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Research/PPS Data/PPS_Tensile_Bar_Data/PPS_28days_50C/PPS_28days_50C/"/>
    </mc:Choice>
  </mc:AlternateContent>
  <xr:revisionPtr revIDLastSave="0" documentId="13_ncr:1_{CACF65EB-1ED2-E34C-903B-61418A21AD15}" xr6:coauthVersionLast="47" xr6:coauthVersionMax="47" xr10:uidLastSave="{00000000-0000-0000-0000-000000000000}"/>
  <bookViews>
    <workbookView xWindow="620" yWindow="500" windowWidth="28140" windowHeight="15300" firstSheet="3" activeTab="11" xr2:uid="{00000000-000D-0000-FFFF-FFFF00000000}"/>
  </bookViews>
  <sheets>
    <sheet name="28day1" sheetId="1" r:id="rId1"/>
    <sheet name="28day2" sheetId="2" r:id="rId2"/>
    <sheet name="28day3" sheetId="3" r:id="rId3"/>
    <sheet name="28day4" sheetId="7" r:id="rId4"/>
    <sheet name="28day5" sheetId="6" r:id="rId5"/>
    <sheet name="extra" sheetId="4" r:id="rId6"/>
    <sheet name="averagesall" sheetId="5" r:id="rId7"/>
    <sheet name="14day1" sheetId="8" r:id="rId8"/>
    <sheet name="14day2" sheetId="10" r:id="rId9"/>
    <sheet name="14day3" sheetId="11" r:id="rId10"/>
    <sheet name="14day4" sheetId="12" r:id="rId11"/>
    <sheet name="14day5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7" i="5"/>
  <c r="M6" i="5"/>
  <c r="M5" i="5"/>
  <c r="M4" i="5"/>
  <c r="M2" i="5"/>
  <c r="M3" i="5"/>
  <c r="F18" i="5"/>
  <c r="F17" i="5"/>
  <c r="G18" i="5"/>
  <c r="G17" i="5"/>
  <c r="B18" i="5"/>
  <c r="B17" i="5"/>
  <c r="B29" i="5"/>
  <c r="B30" i="5" s="1"/>
  <c r="B28" i="5"/>
  <c r="I8" i="5"/>
  <c r="K3" i="5"/>
  <c r="M4" i="12"/>
  <c r="M4" i="8"/>
  <c r="M3" i="8"/>
  <c r="G29" i="5"/>
  <c r="M4" i="11"/>
  <c r="K4" i="5" s="1"/>
  <c r="M3" i="12"/>
  <c r="M4" i="10"/>
  <c r="K2" i="5"/>
  <c r="K7" i="5" l="1"/>
  <c r="K8" i="5"/>
  <c r="J2" i="5" l="1"/>
  <c r="M3" i="6"/>
  <c r="L4" i="7"/>
  <c r="M4" i="3"/>
  <c r="M4" i="2"/>
  <c r="L3" i="7"/>
  <c r="C5" i="5" s="1"/>
  <c r="D6" i="5"/>
  <c r="M4" i="1"/>
  <c r="M3" i="1"/>
  <c r="C2" i="5" s="1"/>
  <c r="M2" i="1"/>
  <c r="B2" i="5" s="1"/>
  <c r="M3" i="2"/>
  <c r="C6" i="5"/>
  <c r="M2" i="3"/>
  <c r="B4" i="5" s="1"/>
  <c r="C3" i="5"/>
  <c r="C4" i="5"/>
  <c r="M2" i="4"/>
  <c r="M4" i="4"/>
  <c r="M3" i="11"/>
  <c r="M3" i="10"/>
  <c r="J3" i="5" s="1"/>
  <c r="J4" i="5"/>
  <c r="O6" i="12"/>
  <c r="I9" i="5"/>
  <c r="I7" i="5"/>
  <c r="K6" i="5"/>
  <c r="K5" i="5"/>
  <c r="J6" i="5"/>
  <c r="J5" i="5"/>
  <c r="M2" i="10"/>
  <c r="I3" i="5" s="1"/>
  <c r="O2" i="10"/>
  <c r="M2" i="11"/>
  <c r="I4" i="5" s="1"/>
  <c r="O2" i="11"/>
  <c r="I2" i="5"/>
  <c r="I6" i="5"/>
  <c r="I5" i="5"/>
  <c r="M2" i="8"/>
  <c r="M2" i="12"/>
  <c r="M4" i="13"/>
  <c r="M3" i="13"/>
  <c r="M2" i="13"/>
  <c r="L2" i="7"/>
  <c r="D4" i="5"/>
  <c r="D3" i="5"/>
  <c r="M3" i="4"/>
  <c r="D5" i="5"/>
  <c r="B3" i="5"/>
  <c r="M2" i="6"/>
  <c r="M2" i="2"/>
  <c r="M3" i="3"/>
  <c r="J8" i="5" l="1"/>
  <c r="J7" i="5"/>
  <c r="K9" i="5" l="1"/>
  <c r="J9" i="5"/>
  <c r="D7" i="5"/>
  <c r="D8" i="5"/>
  <c r="D9" i="5" s="1"/>
  <c r="B6" i="5"/>
  <c r="C7" i="5" l="1"/>
  <c r="B7" i="5"/>
  <c r="B8" i="5"/>
  <c r="B9" i="5" s="1"/>
  <c r="C8" i="5"/>
  <c r="C9" i="5" s="1"/>
</calcChain>
</file>

<file path=xl/sharedStrings.xml><?xml version="1.0" encoding="utf-8"?>
<sst xmlns="http://schemas.openxmlformats.org/spreadsheetml/2006/main" count="182" uniqueCount="57">
  <si>
    <t>Total Time (s)</t>
  </si>
  <si>
    <t>Cycle Elapsed Time (s)</t>
  </si>
  <si>
    <t>Total Cycles</t>
  </si>
  <si>
    <t>Elapsed Cycles</t>
  </si>
  <si>
    <t>Step</t>
  </si>
  <si>
    <t>Total Cycle Count(ElectroPuls Waveform)</t>
  </si>
  <si>
    <t>Position(ElectroPuls:Position) (mm)</t>
  </si>
  <si>
    <t>Load(ElectroPuls:Load) (kN)</t>
  </si>
  <si>
    <t>Displacement(ElectroPuls:Digital Position) (mm)</t>
  </si>
  <si>
    <t>User-Defined(ElectroPuls:Moisture) (%)</t>
  </si>
  <si>
    <t>Stress(ElectroPuls:Load) (MPa)</t>
  </si>
  <si>
    <t>Strain(ElectroPuls:Digital Position) (%)</t>
  </si>
  <si>
    <t>UTS</t>
  </si>
  <si>
    <t>STDEV</t>
  </si>
  <si>
    <t>SAMPLE</t>
  </si>
  <si>
    <t xml:space="preserve">YM </t>
  </si>
  <si>
    <t>Strain at failure</t>
  </si>
  <si>
    <t>COV</t>
  </si>
  <si>
    <t>AVG</t>
  </si>
  <si>
    <t>UTS-28 DAY-70C</t>
  </si>
  <si>
    <t>UTS-14 DAY-70C</t>
  </si>
  <si>
    <t>STRAIN-28 DAY-70C</t>
  </si>
  <si>
    <t>YM-28 DAY-70C</t>
  </si>
  <si>
    <t>YM-14 DAY-70C</t>
  </si>
  <si>
    <t>AVERAGE</t>
  </si>
  <si>
    <t>LOAD</t>
  </si>
  <si>
    <t>STRESS</t>
  </si>
  <si>
    <t>UTS-28 DAY</t>
  </si>
  <si>
    <t>UTS-14 DAY</t>
  </si>
  <si>
    <t>STRAIN-28 DAY</t>
  </si>
  <si>
    <t>STRAIN-14 DAY</t>
  </si>
  <si>
    <t>YM-28 DAY</t>
  </si>
  <si>
    <t>YM-14 DAY</t>
  </si>
  <si>
    <t>Total Cycle Count(ElectroPuls (0,3) Waveform)</t>
  </si>
  <si>
    <t>Position(ElectroPuls (0,3):Position) (mm)</t>
  </si>
  <si>
    <t>Displacement(ElectroPuls (0,3):Digital Position) (mm)</t>
  </si>
  <si>
    <t>Strain(ElectroPuls (0,3):Digital Position) (%)</t>
  </si>
  <si>
    <t>&lt;-28C</t>
  </si>
  <si>
    <t>14C-&gt;</t>
  </si>
  <si>
    <t>STRAIN-14 DAY-70C</t>
  </si>
  <si>
    <t>YM</t>
  </si>
  <si>
    <t>Ultimate</t>
  </si>
  <si>
    <t>Elastic Modulus</t>
  </si>
  <si>
    <t>Strain at Fail</t>
  </si>
  <si>
    <t>sample</t>
  </si>
  <si>
    <t>ym</t>
  </si>
  <si>
    <t>avg</t>
  </si>
  <si>
    <t>atdev</t>
  </si>
  <si>
    <t>cov</t>
  </si>
  <si>
    <t>strain</t>
  </si>
  <si>
    <t>modulus of toughness</t>
  </si>
  <si>
    <t>1430c</t>
  </si>
  <si>
    <t>2830c</t>
  </si>
  <si>
    <t>1450c</t>
  </si>
  <si>
    <t>2850c</t>
  </si>
  <si>
    <t>1470c]</t>
  </si>
  <si>
    <t>2870c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</si>
</sst>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1" fontId="21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A6FE7"/>
      <color rgb="FFBAA0E5"/>
      <color rgb="FF7318E9"/>
      <color rgb="FF39FF6F"/>
      <color rgb="FF00EDFF"/>
      <color rgb="FF00D000"/>
      <color rgb="FFEE7FE1"/>
      <color rgb="FFF20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'28day1'!$L:$L</c:f>
              <c:numCache>
                <c:formatCode>General</c:formatCode>
                <c:ptCount val="1048576"/>
                <c:pt idx="1">
                  <c:v>-2.0010843439455701E-2</c:v>
                </c:pt>
                <c:pt idx="2">
                  <c:v>-2.0010843439455701E-2</c:v>
                </c:pt>
                <c:pt idx="3">
                  <c:v>-2.0010843439455701E-2</c:v>
                </c:pt>
                <c:pt idx="4">
                  <c:v>-2.0010843439455701E-2</c:v>
                </c:pt>
                <c:pt idx="5">
                  <c:v>-1.9649415782529898E-2</c:v>
                </c:pt>
                <c:pt idx="6">
                  <c:v>-1.76359709256418E-2</c:v>
                </c:pt>
                <c:pt idx="7">
                  <c:v>-1.5844031825100999E-2</c:v>
                </c:pt>
                <c:pt idx="8">
                  <c:v>-1.5641301531451199E-2</c:v>
                </c:pt>
                <c:pt idx="9">
                  <c:v>-1.5213042168018999E-2</c:v>
                </c:pt>
                <c:pt idx="10">
                  <c:v>-1.2718364320802301E-2</c:v>
                </c:pt>
                <c:pt idx="11">
                  <c:v>-8.5088608805522301E-3</c:v>
                </c:pt>
                <c:pt idx="12">
                  <c:v>-2.5726854243762801E-3</c:v>
                </c:pt>
                <c:pt idx="13">
                  <c:v>4.3999402761813302E-3</c:v>
                </c:pt>
                <c:pt idx="14">
                  <c:v>1.8530934647553399E-2</c:v>
                </c:pt>
                <c:pt idx="15">
                  <c:v>2.60952109404936E-2</c:v>
                </c:pt>
                <c:pt idx="16">
                  <c:v>3.3671333656326297E-2</c:v>
                </c:pt>
                <c:pt idx="17">
                  <c:v>4.1188894809935997E-2</c:v>
                </c:pt>
                <c:pt idx="18">
                  <c:v>4.9364714745021597E-2</c:v>
                </c:pt>
                <c:pt idx="19">
                  <c:v>5.79363840186451E-2</c:v>
                </c:pt>
                <c:pt idx="20">
                  <c:v>6.7312268944475798E-2</c:v>
                </c:pt>
                <c:pt idx="21">
                  <c:v>7.6581536064274605E-2</c:v>
                </c:pt>
                <c:pt idx="22">
                  <c:v>8.67095570850685E-2</c:v>
                </c:pt>
                <c:pt idx="23">
                  <c:v>9.74520274743777E-2</c:v>
                </c:pt>
                <c:pt idx="24">
                  <c:v>0.108399016296641</c:v>
                </c:pt>
                <c:pt idx="25">
                  <c:v>0.11976085343755299</c:v>
                </c:pt>
                <c:pt idx="26">
                  <c:v>0.13086676314050599</c:v>
                </c:pt>
                <c:pt idx="27">
                  <c:v>0.142580193172168</c:v>
                </c:pt>
                <c:pt idx="28">
                  <c:v>0.154601853716448</c:v>
                </c:pt>
                <c:pt idx="29">
                  <c:v>0.16622900602666699</c:v>
                </c:pt>
                <c:pt idx="30">
                  <c:v>0.17855420321788901</c:v>
                </c:pt>
                <c:pt idx="31">
                  <c:v>0.19190489830025101</c:v>
                </c:pt>
                <c:pt idx="32">
                  <c:v>0.204989607661067</c:v>
                </c:pt>
                <c:pt idx="33">
                  <c:v>0.21748110180760799</c:v>
                </c:pt>
                <c:pt idx="34">
                  <c:v>0.23049987353157</c:v>
                </c:pt>
                <c:pt idx="35">
                  <c:v>0.24455956584817401</c:v>
                </c:pt>
                <c:pt idx="36">
                  <c:v>0.25847486591593899</c:v>
                </c:pt>
                <c:pt idx="37">
                  <c:v>0.27261189525746399</c:v>
                </c:pt>
                <c:pt idx="38">
                  <c:v>0.30055447761693799</c:v>
                </c:pt>
                <c:pt idx="39">
                  <c:v>0.31446821306281098</c:v>
                </c:pt>
                <c:pt idx="40">
                  <c:v>0.32959028364371301</c:v>
                </c:pt>
                <c:pt idx="41">
                  <c:v>0.34445061533391502</c:v>
                </c:pt>
                <c:pt idx="42">
                  <c:v>0.35989298636773898</c:v>
                </c:pt>
                <c:pt idx="43">
                  <c:v>0.37542185864041899</c:v>
                </c:pt>
                <c:pt idx="44">
                  <c:v>0.39056628096262702</c:v>
                </c:pt>
                <c:pt idx="45">
                  <c:v>0.40562844887682697</c:v>
                </c:pt>
                <c:pt idx="46">
                  <c:v>0.42134619336354601</c:v>
                </c:pt>
                <c:pt idx="47">
                  <c:v>0.45421442895473102</c:v>
                </c:pt>
                <c:pt idx="48">
                  <c:v>0.48757328526759203</c:v>
                </c:pt>
                <c:pt idx="49">
                  <c:v>0.50542204477047203</c:v>
                </c:pt>
                <c:pt idx="50">
                  <c:v>0.541356492234079</c:v>
                </c:pt>
                <c:pt idx="51">
                  <c:v>0.57800328969312498</c:v>
                </c:pt>
                <c:pt idx="52">
                  <c:v>0.61633026754617903</c:v>
                </c:pt>
                <c:pt idx="53">
                  <c:v>0.65418450607059997</c:v>
                </c:pt>
                <c:pt idx="54">
                  <c:v>0.69661906342354696</c:v>
                </c:pt>
                <c:pt idx="55">
                  <c:v>0.74591605239240999</c:v>
                </c:pt>
                <c:pt idx="56">
                  <c:v>0.78480048267364699</c:v>
                </c:pt>
                <c:pt idx="57">
                  <c:v>0.82659220394661903</c:v>
                </c:pt>
                <c:pt idx="58">
                  <c:v>0.87120650311177406</c:v>
                </c:pt>
                <c:pt idx="59">
                  <c:v>0.91598866385414002</c:v>
                </c:pt>
                <c:pt idx="60">
                  <c:v>0.95714380753470296</c:v>
                </c:pt>
                <c:pt idx="61">
                  <c:v>1.0018683007845</c:v>
                </c:pt>
                <c:pt idx="62">
                  <c:v>1.0463619005466001</c:v>
                </c:pt>
                <c:pt idx="63">
                  <c:v>1.0689472175497301</c:v>
                </c:pt>
                <c:pt idx="64">
                  <c:v>1.1139298734116201</c:v>
                </c:pt>
                <c:pt idx="65">
                  <c:v>1.1580410348799699</c:v>
                </c:pt>
                <c:pt idx="66">
                  <c:v>1.2045668549616499</c:v>
                </c:pt>
                <c:pt idx="67">
                  <c:v>1.2492321160969799</c:v>
                </c:pt>
                <c:pt idx="68">
                  <c:v>1.2957391607159701</c:v>
                </c:pt>
                <c:pt idx="69">
                  <c:v>1.34209443701149</c:v>
                </c:pt>
                <c:pt idx="70">
                  <c:v>1.39140193129877</c:v>
                </c:pt>
                <c:pt idx="71">
                  <c:v>1.4394219652867899</c:v>
                </c:pt>
                <c:pt idx="72">
                  <c:v>1.4871116405383</c:v>
                </c:pt>
                <c:pt idx="73">
                  <c:v>1.534629877934</c:v>
                </c:pt>
                <c:pt idx="74">
                  <c:v>1.58360366072357</c:v>
                </c:pt>
                <c:pt idx="75">
                  <c:v>1.63378175533473</c:v>
                </c:pt>
                <c:pt idx="76">
                  <c:v>1.6592917976878201</c:v>
                </c:pt>
                <c:pt idx="77">
                  <c:v>1.7096368598065499</c:v>
                </c:pt>
                <c:pt idx="78">
                  <c:v>1.7614815002495201</c:v>
                </c:pt>
                <c:pt idx="79">
                  <c:v>1.8122085536271699</c:v>
                </c:pt>
                <c:pt idx="80">
                  <c:v>1.8651768161056299</c:v>
                </c:pt>
                <c:pt idx="81">
                  <c:v>1.91608871838388</c:v>
                </c:pt>
                <c:pt idx="82">
                  <c:v>1.97033482991283</c:v>
                </c:pt>
                <c:pt idx="83">
                  <c:v>2.0241685518146699</c:v>
                </c:pt>
                <c:pt idx="84">
                  <c:v>2.0785150226620801</c:v>
                </c:pt>
                <c:pt idx="85">
                  <c:v>2.13348533060935</c:v>
                </c:pt>
                <c:pt idx="86">
                  <c:v>2.18873503532296</c:v>
                </c:pt>
                <c:pt idx="87">
                  <c:v>2.24300998059819</c:v>
                </c:pt>
                <c:pt idx="88">
                  <c:v>2.2979438552071301</c:v>
                </c:pt>
                <c:pt idx="89">
                  <c:v>2.3263064267857598</c:v>
                </c:pt>
                <c:pt idx="90">
                  <c:v>2.38224680030573</c:v>
                </c:pt>
                <c:pt idx="91">
                  <c:v>2.43833357773127</c:v>
                </c:pt>
                <c:pt idx="92">
                  <c:v>2.4936619605742698</c:v>
                </c:pt>
                <c:pt idx="93">
                  <c:v>2.5503368123135801</c:v>
                </c:pt>
                <c:pt idx="94">
                  <c:v>2.6058659137935098</c:v>
                </c:pt>
                <c:pt idx="95">
                  <c:v>2.6638188381007302</c:v>
                </c:pt>
                <c:pt idx="96">
                  <c:v>2.72099034553186</c:v>
                </c:pt>
                <c:pt idx="97">
                  <c:v>2.7794106447497899</c:v>
                </c:pt>
                <c:pt idx="98">
                  <c:v>2.8399843107251899</c:v>
                </c:pt>
                <c:pt idx="99">
                  <c:v>2.89977208947625</c:v>
                </c:pt>
                <c:pt idx="100">
                  <c:v>2.9584780439480798</c:v>
                </c:pt>
                <c:pt idx="101">
                  <c:v>3.0206605882627202</c:v>
                </c:pt>
                <c:pt idx="102">
                  <c:v>3.0826307910349402</c:v>
                </c:pt>
                <c:pt idx="103">
                  <c:v>3.1138619850928402</c:v>
                </c:pt>
                <c:pt idx="104">
                  <c:v>3.1761840042732299</c:v>
                </c:pt>
                <c:pt idx="105">
                  <c:v>3.2364299937210799</c:v>
                </c:pt>
                <c:pt idx="106">
                  <c:v>3.2993349463147399</c:v>
                </c:pt>
                <c:pt idx="107">
                  <c:v>3.3642875419294902</c:v>
                </c:pt>
                <c:pt idx="108">
                  <c:v>3.4255494180197101</c:v>
                </c:pt>
                <c:pt idx="109">
                  <c:v>3.4828407307842499</c:v>
                </c:pt>
                <c:pt idx="110">
                  <c:v>3.53930279394632</c:v>
                </c:pt>
                <c:pt idx="111">
                  <c:v>3.59937555739904</c:v>
                </c:pt>
                <c:pt idx="112">
                  <c:v>3.6618775080969499</c:v>
                </c:pt>
                <c:pt idx="113">
                  <c:v>3.7249156770687999</c:v>
                </c:pt>
                <c:pt idx="114">
                  <c:v>3.7893796636185901</c:v>
                </c:pt>
                <c:pt idx="115">
                  <c:v>3.8549864947013801</c:v>
                </c:pt>
                <c:pt idx="116">
                  <c:v>3.8883285872082598</c:v>
                </c:pt>
                <c:pt idx="117">
                  <c:v>3.9565787352179602</c:v>
                </c:pt>
                <c:pt idx="118">
                  <c:v>4.0242432676054198</c:v>
                </c:pt>
                <c:pt idx="119">
                  <c:v>4.0926994986699698</c:v>
                </c:pt>
                <c:pt idx="120">
                  <c:v>4.16165596170495</c:v>
                </c:pt>
                <c:pt idx="121">
                  <c:v>4.2299883641226499</c:v>
                </c:pt>
                <c:pt idx="122">
                  <c:v>4.2985353432568996</c:v>
                </c:pt>
                <c:pt idx="123">
                  <c:v>4.3688901312280102</c:v>
                </c:pt>
                <c:pt idx="124">
                  <c:v>4.4367956153867603</c:v>
                </c:pt>
                <c:pt idx="125">
                  <c:v>4.5056063450684203</c:v>
                </c:pt>
                <c:pt idx="126">
                  <c:v>4.5723133288583204</c:v>
                </c:pt>
                <c:pt idx="127">
                  <c:v>4.6398889013153903</c:v>
                </c:pt>
                <c:pt idx="128">
                  <c:v>4.7078618877328804</c:v>
                </c:pt>
                <c:pt idx="129">
                  <c:v>4.7424163386882299</c:v>
                </c:pt>
                <c:pt idx="130">
                  <c:v>4.8102976829663602</c:v>
                </c:pt>
                <c:pt idx="131">
                  <c:v>4.87773869794077</c:v>
                </c:pt>
                <c:pt idx="132">
                  <c:v>4.9458373011444001</c:v>
                </c:pt>
                <c:pt idx="133">
                  <c:v>5.0166377828371704</c:v>
                </c:pt>
                <c:pt idx="134">
                  <c:v>5.0864753515144496</c:v>
                </c:pt>
                <c:pt idx="135">
                  <c:v>5.1569253579035301</c:v>
                </c:pt>
                <c:pt idx="136">
                  <c:v>5.2305873095183504</c:v>
                </c:pt>
                <c:pt idx="137">
                  <c:v>5.3043435854814902</c:v>
                </c:pt>
                <c:pt idx="138">
                  <c:v>5.3775276568671799</c:v>
                </c:pt>
                <c:pt idx="139">
                  <c:v>5.4491600703713701</c:v>
                </c:pt>
                <c:pt idx="140">
                  <c:v>5.5214388962341499</c:v>
                </c:pt>
                <c:pt idx="141">
                  <c:v>5.5936935822163099</c:v>
                </c:pt>
                <c:pt idx="142">
                  <c:v>5.6297934325655898</c:v>
                </c:pt>
                <c:pt idx="143">
                  <c:v>5.7005290942085596</c:v>
                </c:pt>
                <c:pt idx="144">
                  <c:v>5.7708467782891102</c:v>
                </c:pt>
                <c:pt idx="145">
                  <c:v>5.8415194080216004</c:v>
                </c:pt>
                <c:pt idx="146">
                  <c:v>5.9126529306598403</c:v>
                </c:pt>
                <c:pt idx="147">
                  <c:v>5.9847851290996399</c:v>
                </c:pt>
                <c:pt idx="148">
                  <c:v>6.05722220529087</c:v>
                </c:pt>
                <c:pt idx="149">
                  <c:v>6.1319901210655301</c:v>
                </c:pt>
                <c:pt idx="150">
                  <c:v>6.2076409306218103</c:v>
                </c:pt>
                <c:pt idx="151">
                  <c:v>6.2457546728627999</c:v>
                </c:pt>
                <c:pt idx="152">
                  <c:v>6.3266478598250897</c:v>
                </c:pt>
                <c:pt idx="153">
                  <c:v>6.4094293218929597</c:v>
                </c:pt>
                <c:pt idx="154">
                  <c:v>6.4943042480515896</c:v>
                </c:pt>
                <c:pt idx="155">
                  <c:v>6.5816807810972504</c:v>
                </c:pt>
                <c:pt idx="156">
                  <c:v>6.6268496269642103</c:v>
                </c:pt>
                <c:pt idx="157">
                  <c:v>6.7191198502515102</c:v>
                </c:pt>
                <c:pt idx="158">
                  <c:v>6.8136382116794101</c:v>
                </c:pt>
                <c:pt idx="159">
                  <c:v>6.9135875992099596</c:v>
                </c:pt>
                <c:pt idx="160">
                  <c:v>7.0163211196376496</c:v>
                </c:pt>
                <c:pt idx="161">
                  <c:v>7.1212187356586298</c:v>
                </c:pt>
                <c:pt idx="162">
                  <c:v>7.2372434955368004</c:v>
                </c:pt>
                <c:pt idx="163">
                  <c:v>7.3631624772217101</c:v>
                </c:pt>
                <c:pt idx="164">
                  <c:v>7.5179366628636304</c:v>
                </c:pt>
                <c:pt idx="165">
                  <c:v>7.7152775046496096</c:v>
                </c:pt>
                <c:pt idx="166">
                  <c:v>7.8374297708895497</c:v>
                </c:pt>
                <c:pt idx="167">
                  <c:v>7.9797567188327099</c:v>
                </c:pt>
                <c:pt idx="168">
                  <c:v>8.3535037614970395</c:v>
                </c:pt>
                <c:pt idx="169">
                  <c:v>8.6287162818555103</c:v>
                </c:pt>
                <c:pt idx="170">
                  <c:v>9.3452719809373797</c:v>
                </c:pt>
                <c:pt idx="171">
                  <c:v>13.355981716216601</c:v>
                </c:pt>
                <c:pt idx="172">
                  <c:v>19.373988685454801</c:v>
                </c:pt>
                <c:pt idx="173">
                  <c:v>19.2011918437627</c:v>
                </c:pt>
                <c:pt idx="174">
                  <c:v>12.275005909082701</c:v>
                </c:pt>
                <c:pt idx="175">
                  <c:v>7.1517699897459801</c:v>
                </c:pt>
                <c:pt idx="176">
                  <c:v>8.4268684349524801</c:v>
                </c:pt>
                <c:pt idx="177">
                  <c:v>11.9451389108816</c:v>
                </c:pt>
                <c:pt idx="178">
                  <c:v>13.0411815797953</c:v>
                </c:pt>
                <c:pt idx="179">
                  <c:v>12.421167521764399</c:v>
                </c:pt>
                <c:pt idx="180">
                  <c:v>12.8557774619367</c:v>
                </c:pt>
                <c:pt idx="181">
                  <c:v>12.1008912087231</c:v>
                </c:pt>
                <c:pt idx="182">
                  <c:v>10.6934127874897</c:v>
                </c:pt>
                <c:pt idx="183">
                  <c:v>12.4067390257163</c:v>
                </c:pt>
                <c:pt idx="184">
                  <c:v>14.0179678740728</c:v>
                </c:pt>
                <c:pt idx="185">
                  <c:v>13.585974875772701</c:v>
                </c:pt>
                <c:pt idx="186">
                  <c:v>11.6554049112312</c:v>
                </c:pt>
              </c:numCache>
            </c:numRef>
          </c:xVal>
          <c:yVal>
            <c:numRef>
              <c:f>'28day1'!$K:$K</c:f>
              <c:numCache>
                <c:formatCode>General</c:formatCode>
                <c:ptCount val="1048576"/>
                <c:pt idx="0">
                  <c:v>0</c:v>
                </c:pt>
                <c:pt idx="1">
                  <c:v>2.2460154151165453E-7</c:v>
                </c:pt>
                <c:pt idx="2">
                  <c:v>-6.6618994519161419E-4</c:v>
                </c:pt>
                <c:pt idx="3">
                  <c:v>-1.014933582697141E-3</c:v>
                </c:pt>
                <c:pt idx="4">
                  <c:v>-2.2145067227692035E-4</c:v>
                </c:pt>
                <c:pt idx="5">
                  <c:v>9.0098654032124857E-4</c:v>
                </c:pt>
                <c:pt idx="6">
                  <c:v>2.4304938524523797E-3</c:v>
                </c:pt>
                <c:pt idx="7">
                  <c:v>4.9808878406259489E-3</c:v>
                </c:pt>
                <c:pt idx="8">
                  <c:v>1.1719156520107177E-2</c:v>
                </c:pt>
                <c:pt idx="9">
                  <c:v>2.6163982584896835E-2</c:v>
                </c:pt>
                <c:pt idx="10">
                  <c:v>4.6481033522539364E-2</c:v>
                </c:pt>
                <c:pt idx="11">
                  <c:v>7.9784575383761672E-2</c:v>
                </c:pt>
                <c:pt idx="12">
                  <c:v>0.1303794829652381</c:v>
                </c:pt>
                <c:pt idx="13">
                  <c:v>0.19063419004711965</c:v>
                </c:pt>
                <c:pt idx="14">
                  <c:v>0.30800664737993111</c:v>
                </c:pt>
                <c:pt idx="15">
                  <c:v>0.3691515273702855</c:v>
                </c:pt>
                <c:pt idx="16">
                  <c:v>0.4319347560170736</c:v>
                </c:pt>
                <c:pt idx="17">
                  <c:v>0.4949347993991855</c:v>
                </c:pt>
                <c:pt idx="18">
                  <c:v>0.56441532932951222</c:v>
                </c:pt>
                <c:pt idx="19">
                  <c:v>0.63665768667284561</c:v>
                </c:pt>
                <c:pt idx="20">
                  <c:v>0.71406419258371312</c:v>
                </c:pt>
                <c:pt idx="21">
                  <c:v>0.7908504590636154</c:v>
                </c:pt>
                <c:pt idx="22">
                  <c:v>0.87538928445392872</c:v>
                </c:pt>
                <c:pt idx="23">
                  <c:v>0.96633291086436279</c:v>
                </c:pt>
                <c:pt idx="24">
                  <c:v>1.0582467354778988</c:v>
                </c:pt>
                <c:pt idx="25">
                  <c:v>1.153243009454898</c:v>
                </c:pt>
                <c:pt idx="26">
                  <c:v>1.2457381891913868</c:v>
                </c:pt>
                <c:pt idx="27">
                  <c:v>1.3441890909085563</c:v>
                </c:pt>
                <c:pt idx="28">
                  <c:v>1.4466848286125573</c:v>
                </c:pt>
                <c:pt idx="29">
                  <c:v>1.5449676945700972</c:v>
                </c:pt>
                <c:pt idx="30">
                  <c:v>1.6468931869534391</c:v>
                </c:pt>
                <c:pt idx="31">
                  <c:v>1.75608414285304</c:v>
                </c:pt>
                <c:pt idx="32">
                  <c:v>1.8656115174532393</c:v>
                </c:pt>
                <c:pt idx="33">
                  <c:v>1.9717632480639138</c:v>
                </c:pt>
                <c:pt idx="34">
                  <c:v>2.0822294009576052</c:v>
                </c:pt>
                <c:pt idx="35">
                  <c:v>2.2007529379620414</c:v>
                </c:pt>
                <c:pt idx="36">
                  <c:v>2.316082406808138</c:v>
                </c:pt>
                <c:pt idx="37">
                  <c:v>2.4341855072321694</c:v>
                </c:pt>
                <c:pt idx="38">
                  <c:v>2.6701465980672037</c:v>
                </c:pt>
                <c:pt idx="39">
                  <c:v>2.7883219122061211</c:v>
                </c:pt>
                <c:pt idx="40">
                  <c:v>2.9157440536634422</c:v>
                </c:pt>
                <c:pt idx="41">
                  <c:v>3.0402547325581684</c:v>
                </c:pt>
                <c:pt idx="42">
                  <c:v>3.170066175870458</c:v>
                </c:pt>
                <c:pt idx="43">
                  <c:v>3.3028040105421668</c:v>
                </c:pt>
                <c:pt idx="44">
                  <c:v>3.4306615173767256</c:v>
                </c:pt>
                <c:pt idx="45">
                  <c:v>3.5571813345793144</c:v>
                </c:pt>
                <c:pt idx="46">
                  <c:v>3.6905479146243652</c:v>
                </c:pt>
                <c:pt idx="47">
                  <c:v>3.9660376820068501</c:v>
                </c:pt>
                <c:pt idx="48">
                  <c:v>4.2496080946486146</c:v>
                </c:pt>
                <c:pt idx="49">
                  <c:v>4.4011801688335899</c:v>
                </c:pt>
                <c:pt idx="50">
                  <c:v>4.7042944596098826</c:v>
                </c:pt>
                <c:pt idx="51">
                  <c:v>5.0142516942341171</c:v>
                </c:pt>
                <c:pt idx="52">
                  <c:v>5.3356381379640636</c:v>
                </c:pt>
                <c:pt idx="53">
                  <c:v>5.6577363034032206</c:v>
                </c:pt>
                <c:pt idx="54">
                  <c:v>5.9817154972425799</c:v>
                </c:pt>
                <c:pt idx="55">
                  <c:v>6.341089826814895</c:v>
                </c:pt>
                <c:pt idx="56">
                  <c:v>6.6760198138988729</c:v>
                </c:pt>
                <c:pt idx="57">
                  <c:v>7.0255230841366147</c:v>
                </c:pt>
                <c:pt idx="58">
                  <c:v>7.3771851278318197</c:v>
                </c:pt>
                <c:pt idx="59">
                  <c:v>7.7350478299300667</c:v>
                </c:pt>
                <c:pt idx="60">
                  <c:v>8.0825999411406233</c:v>
                </c:pt>
                <c:pt idx="61">
                  <c:v>8.4523897103597356</c:v>
                </c:pt>
                <c:pt idx="62">
                  <c:v>8.8236161158874591</c:v>
                </c:pt>
                <c:pt idx="63">
                  <c:v>9.0093727045370517</c:v>
                </c:pt>
                <c:pt idx="64">
                  <c:v>9.3781070425386517</c:v>
                </c:pt>
                <c:pt idx="65">
                  <c:v>9.7409219390076522</c:v>
                </c:pt>
                <c:pt idx="66">
                  <c:v>10.124012224655596</c:v>
                </c:pt>
                <c:pt idx="67">
                  <c:v>10.486076515107406</c:v>
                </c:pt>
                <c:pt idx="68">
                  <c:v>10.870200706730973</c:v>
                </c:pt>
                <c:pt idx="69">
                  <c:v>11.247778447355289</c:v>
                </c:pt>
                <c:pt idx="70">
                  <c:v>11.62216489727188</c:v>
                </c:pt>
                <c:pt idx="71">
                  <c:v>12.007370905893421</c:v>
                </c:pt>
                <c:pt idx="72">
                  <c:v>12.398133204385328</c:v>
                </c:pt>
                <c:pt idx="73">
                  <c:v>12.787320688402531</c:v>
                </c:pt>
                <c:pt idx="74">
                  <c:v>13.187691577149792</c:v>
                </c:pt>
                <c:pt idx="75">
                  <c:v>13.595904597588559</c:v>
                </c:pt>
                <c:pt idx="76">
                  <c:v>13.802837163765387</c:v>
                </c:pt>
                <c:pt idx="77">
                  <c:v>14.21325131378272</c:v>
                </c:pt>
                <c:pt idx="78">
                  <c:v>14.631633969492547</c:v>
                </c:pt>
                <c:pt idx="79">
                  <c:v>15.038894324384861</c:v>
                </c:pt>
                <c:pt idx="80">
                  <c:v>15.46599400871632</c:v>
                </c:pt>
                <c:pt idx="81">
                  <c:v>15.8742820203205</c:v>
                </c:pt>
                <c:pt idx="82">
                  <c:v>16.306747739157977</c:v>
                </c:pt>
                <c:pt idx="83">
                  <c:v>16.734497346923515</c:v>
                </c:pt>
                <c:pt idx="84">
                  <c:v>17.16149287685846</c:v>
                </c:pt>
                <c:pt idx="85">
                  <c:v>17.588831421939219</c:v>
                </c:pt>
                <c:pt idx="86">
                  <c:v>18.02106661237929</c:v>
                </c:pt>
                <c:pt idx="87">
                  <c:v>18.446553986653431</c:v>
                </c:pt>
                <c:pt idx="88">
                  <c:v>18.871741396265737</c:v>
                </c:pt>
                <c:pt idx="89">
                  <c:v>19.093012551023008</c:v>
                </c:pt>
                <c:pt idx="90">
                  <c:v>19.526367054043764</c:v>
                </c:pt>
                <c:pt idx="91">
                  <c:v>19.96152967738707</c:v>
                </c:pt>
                <c:pt idx="92">
                  <c:v>20.386283804710207</c:v>
                </c:pt>
                <c:pt idx="93">
                  <c:v>20.819053654385325</c:v>
                </c:pt>
                <c:pt idx="94">
                  <c:v>21.241015055157824</c:v>
                </c:pt>
                <c:pt idx="95">
                  <c:v>21.680588270010251</c:v>
                </c:pt>
                <c:pt idx="96">
                  <c:v>22.112319353171362</c:v>
                </c:pt>
                <c:pt idx="97">
                  <c:v>22.552142538575406</c:v>
                </c:pt>
                <c:pt idx="98">
                  <c:v>23.005653000400553</c:v>
                </c:pt>
                <c:pt idx="99">
                  <c:v>23.453175278791438</c:v>
                </c:pt>
                <c:pt idx="100">
                  <c:v>23.890134912655242</c:v>
                </c:pt>
                <c:pt idx="101">
                  <c:v>24.351011173398568</c:v>
                </c:pt>
                <c:pt idx="102">
                  <c:v>24.808451727783801</c:v>
                </c:pt>
                <c:pt idx="103">
                  <c:v>25.037958023488407</c:v>
                </c:pt>
                <c:pt idx="104">
                  <c:v>25.492737780225156</c:v>
                </c:pt>
                <c:pt idx="105">
                  <c:v>25.930836168823681</c:v>
                </c:pt>
                <c:pt idx="106">
                  <c:v>26.388385043781135</c:v>
                </c:pt>
                <c:pt idx="107">
                  <c:v>26.859776732391868</c:v>
                </c:pt>
                <c:pt idx="108">
                  <c:v>27.299391609002988</c:v>
                </c:pt>
                <c:pt idx="109">
                  <c:v>27.702280256694252</c:v>
                </c:pt>
                <c:pt idx="110">
                  <c:v>28.10273030278282</c:v>
                </c:pt>
                <c:pt idx="111">
                  <c:v>28.529657785178888</c:v>
                </c:pt>
                <c:pt idx="112">
                  <c:v>28.976482923476109</c:v>
                </c:pt>
                <c:pt idx="113">
                  <c:v>29.421713805144684</c:v>
                </c:pt>
                <c:pt idx="114">
                  <c:v>29.878257242994938</c:v>
                </c:pt>
                <c:pt idx="115">
                  <c:v>30.337686451990098</c:v>
                </c:pt>
                <c:pt idx="116">
                  <c:v>30.571395030410802</c:v>
                </c:pt>
                <c:pt idx="117">
                  <c:v>31.04516699416212</c:v>
                </c:pt>
                <c:pt idx="118">
                  <c:v>31.511784245238811</c:v>
                </c:pt>
                <c:pt idx="119">
                  <c:v>31.977576593495396</c:v>
                </c:pt>
                <c:pt idx="120">
                  <c:v>32.445940860982184</c:v>
                </c:pt>
                <c:pt idx="121">
                  <c:v>32.913963502048539</c:v>
                </c:pt>
                <c:pt idx="122">
                  <c:v>33.377508892791951</c:v>
                </c:pt>
                <c:pt idx="123">
                  <c:v>33.850372630206145</c:v>
                </c:pt>
                <c:pt idx="124">
                  <c:v>34.3044441370469</c:v>
                </c:pt>
                <c:pt idx="125">
                  <c:v>34.755588210984328</c:v>
                </c:pt>
                <c:pt idx="126">
                  <c:v>35.194992001351892</c:v>
                </c:pt>
                <c:pt idx="127">
                  <c:v>35.633226485028473</c:v>
                </c:pt>
                <c:pt idx="128">
                  <c:v>36.072735818517721</c:v>
                </c:pt>
                <c:pt idx="129">
                  <c:v>36.290932335491277</c:v>
                </c:pt>
                <c:pt idx="130">
                  <c:v>36.719523510780142</c:v>
                </c:pt>
                <c:pt idx="131">
                  <c:v>37.148550745808983</c:v>
                </c:pt>
                <c:pt idx="132">
                  <c:v>37.578825056144865</c:v>
                </c:pt>
                <c:pt idx="133">
                  <c:v>38.026583417834409</c:v>
                </c:pt>
                <c:pt idx="134">
                  <c:v>38.461571061791687</c:v>
                </c:pt>
                <c:pt idx="135">
                  <c:v>38.897428047778206</c:v>
                </c:pt>
                <c:pt idx="136">
                  <c:v>39.348069403162036</c:v>
                </c:pt>
                <c:pt idx="137">
                  <c:v>39.787550962145552</c:v>
                </c:pt>
                <c:pt idx="138">
                  <c:v>40.228910077716144</c:v>
                </c:pt>
                <c:pt idx="139">
                  <c:v>40.650010468811097</c:v>
                </c:pt>
                <c:pt idx="140">
                  <c:v>41.075315920072782</c:v>
                </c:pt>
                <c:pt idx="141">
                  <c:v>41.491075273716923</c:v>
                </c:pt>
                <c:pt idx="142">
                  <c:v>41.695029024154756</c:v>
                </c:pt>
                <c:pt idx="143">
                  <c:v>42.09315712156485</c:v>
                </c:pt>
                <c:pt idx="144">
                  <c:v>42.475895365352791</c:v>
                </c:pt>
                <c:pt idx="145">
                  <c:v>42.856992135852416</c:v>
                </c:pt>
                <c:pt idx="146">
                  <c:v>43.241941230296078</c:v>
                </c:pt>
                <c:pt idx="147">
                  <c:v>43.626990312960267</c:v>
                </c:pt>
                <c:pt idx="148">
                  <c:v>44.005812351441079</c:v>
                </c:pt>
                <c:pt idx="149">
                  <c:v>44.395133153085801</c:v>
                </c:pt>
                <c:pt idx="150">
                  <c:v>44.773088626987906</c:v>
                </c:pt>
                <c:pt idx="151">
                  <c:v>44.959491667258362</c:v>
                </c:pt>
                <c:pt idx="152">
                  <c:v>45.347573725947754</c:v>
                </c:pt>
                <c:pt idx="153">
                  <c:v>45.744343650027865</c:v>
                </c:pt>
                <c:pt idx="154">
                  <c:v>46.137175149196182</c:v>
                </c:pt>
                <c:pt idx="155">
                  <c:v>46.525135000060381</c:v>
                </c:pt>
                <c:pt idx="156">
                  <c:v>46.717645654139659</c:v>
                </c:pt>
                <c:pt idx="157">
                  <c:v>47.092657030435035</c:v>
                </c:pt>
                <c:pt idx="158">
                  <c:v>47.445604339382577</c:v>
                </c:pt>
                <c:pt idx="159">
                  <c:v>47.782153580150329</c:v>
                </c:pt>
                <c:pt idx="160">
                  <c:v>48.07951854824158</c:v>
                </c:pt>
                <c:pt idx="161">
                  <c:v>48.325500680742124</c:v>
                </c:pt>
                <c:pt idx="162">
                  <c:v>48.54443044466678</c:v>
                </c:pt>
                <c:pt idx="163">
                  <c:v>48.692457450377262</c:v>
                </c:pt>
                <c:pt idx="164">
                  <c:v>48.833635262976117</c:v>
                </c:pt>
                <c:pt idx="165">
                  <c:v>48.929490637133306</c:v>
                </c:pt>
                <c:pt idx="166">
                  <c:v>48.93184591521878</c:v>
                </c:pt>
                <c:pt idx="167">
                  <c:v>48.883184981188997</c:v>
                </c:pt>
                <c:pt idx="168">
                  <c:v>48.503768568285757</c:v>
                </c:pt>
                <c:pt idx="169">
                  <c:v>47.979280357081024</c:v>
                </c:pt>
                <c:pt idx="170">
                  <c:v>40.27312431337937</c:v>
                </c:pt>
                <c:pt idx="171">
                  <c:v>13.443844733646747</c:v>
                </c:pt>
                <c:pt idx="172">
                  <c:v>-6.093664706720217</c:v>
                </c:pt>
                <c:pt idx="173">
                  <c:v>-6.3000424771451984</c:v>
                </c:pt>
                <c:pt idx="174">
                  <c:v>-1.2289810335032543</c:v>
                </c:pt>
                <c:pt idx="175">
                  <c:v>-0.36101123849258626</c:v>
                </c:pt>
                <c:pt idx="176">
                  <c:v>-1.878577075475766</c:v>
                </c:pt>
                <c:pt idx="177">
                  <c:v>-2.5132785179814072</c:v>
                </c:pt>
                <c:pt idx="178">
                  <c:v>-2.2009618390958647</c:v>
                </c:pt>
                <c:pt idx="179">
                  <c:v>-1.9672464906393321</c:v>
                </c:pt>
                <c:pt idx="180">
                  <c:v>-2.1633864046635174</c:v>
                </c:pt>
                <c:pt idx="181">
                  <c:v>-2.0277742558306162</c:v>
                </c:pt>
                <c:pt idx="182">
                  <c:v>-1.8721708857303565</c:v>
                </c:pt>
                <c:pt idx="183">
                  <c:v>-2.1405962075817482</c:v>
                </c:pt>
                <c:pt idx="184">
                  <c:v>-2.2614911666030957</c:v>
                </c:pt>
                <c:pt idx="185">
                  <c:v>-2.160134530815133</c:v>
                </c:pt>
                <c:pt idx="186">
                  <c:v>-1.9426891406308271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2-6048-918E-245DCA3B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09247"/>
        <c:axId val="1472539423"/>
      </c:scatterChart>
      <c:valAx>
        <c:axId val="14726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39423"/>
        <c:crosses val="autoZero"/>
        <c:crossBetween val="midCat"/>
      </c:valAx>
      <c:valAx>
        <c:axId val="14725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'14day2'!$L$1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'14day2'!$K$2:$K$188</c:f>
              <c:numCache>
                <c:formatCode>General</c:formatCode>
                <c:ptCount val="187"/>
                <c:pt idx="0">
                  <c:v>0</c:v>
                </c:pt>
                <c:pt idx="1">
                  <c:v>4.5267684346827011E-4</c:v>
                </c:pt>
                <c:pt idx="2">
                  <c:v>-2.3905606193276368E-4</c:v>
                </c:pt>
                <c:pt idx="3">
                  <c:v>2.1197549241749405E-2</c:v>
                </c:pt>
                <c:pt idx="4">
                  <c:v>0.40005978603823916</c:v>
                </c:pt>
                <c:pt idx="5">
                  <c:v>0.73566265842494072</c:v>
                </c:pt>
                <c:pt idx="6">
                  <c:v>1.0805035179311575</c:v>
                </c:pt>
                <c:pt idx="7">
                  <c:v>1.4126000568737376</c:v>
                </c:pt>
                <c:pt idx="8">
                  <c:v>1.7465373630670344</c:v>
                </c:pt>
                <c:pt idx="9">
                  <c:v>2.0808291623640645</c:v>
                </c:pt>
                <c:pt idx="10">
                  <c:v>2.4108280910846434</c:v>
                </c:pt>
                <c:pt idx="11">
                  <c:v>2.7282705290045248</c:v>
                </c:pt>
                <c:pt idx="12">
                  <c:v>3.038701545119832</c:v>
                </c:pt>
                <c:pt idx="13">
                  <c:v>3.3443340088252937</c:v>
                </c:pt>
                <c:pt idx="14">
                  <c:v>3.6457150454531204</c:v>
                </c:pt>
                <c:pt idx="15">
                  <c:v>3.9501209238884147</c:v>
                </c:pt>
                <c:pt idx="16">
                  <c:v>4.2447112742569502</c:v>
                </c:pt>
                <c:pt idx="17">
                  <c:v>4.537077193739675</c:v>
                </c:pt>
                <c:pt idx="18">
                  <c:v>4.8326813979423013</c:v>
                </c:pt>
                <c:pt idx="19">
                  <c:v>5.1305082543398086</c:v>
                </c:pt>
                <c:pt idx="20">
                  <c:v>5.4240104015930841</c:v>
                </c:pt>
                <c:pt idx="21">
                  <c:v>5.7094533002107886</c:v>
                </c:pt>
                <c:pt idx="22">
                  <c:v>5.9989231551098809</c:v>
                </c:pt>
                <c:pt idx="23">
                  <c:v>6.2844279521721909</c:v>
                </c:pt>
                <c:pt idx="24">
                  <c:v>6.571514361215697</c:v>
                </c:pt>
                <c:pt idx="25">
                  <c:v>6.8668994306948798</c:v>
                </c:pt>
                <c:pt idx="26">
                  <c:v>7.167828324086523</c:v>
                </c:pt>
                <c:pt idx="27">
                  <c:v>7.4581668916392454</c:v>
                </c:pt>
                <c:pt idx="28">
                  <c:v>8.0295500108606461</c:v>
                </c:pt>
                <c:pt idx="29">
                  <c:v>8.3168377677182175</c:v>
                </c:pt>
                <c:pt idx="30">
                  <c:v>8.6133277600074756</c:v>
                </c:pt>
                <c:pt idx="31">
                  <c:v>8.9078590578368964</c:v>
                </c:pt>
                <c:pt idx="32">
                  <c:v>9.1976078114749118</c:v>
                </c:pt>
                <c:pt idx="33">
                  <c:v>9.4866358395452437</c:v>
                </c:pt>
                <c:pt idx="34">
                  <c:v>9.7759057695830585</c:v>
                </c:pt>
                <c:pt idx="35">
                  <c:v>10.070796362981742</c:v>
                </c:pt>
                <c:pt idx="36">
                  <c:v>10.377092634144841</c:v>
                </c:pt>
                <c:pt idx="37">
                  <c:v>11.015451293384624</c:v>
                </c:pt>
                <c:pt idx="38">
                  <c:v>11.65161006767349</c:v>
                </c:pt>
                <c:pt idx="39">
                  <c:v>11.950969444182276</c:v>
                </c:pt>
                <c:pt idx="40">
                  <c:v>12.519520175955574</c:v>
                </c:pt>
                <c:pt idx="41">
                  <c:v>13.082788907122403</c:v>
                </c:pt>
                <c:pt idx="42">
                  <c:v>13.640039971111133</c:v>
                </c:pt>
                <c:pt idx="43">
                  <c:v>14.205279491836116</c:v>
                </c:pt>
                <c:pt idx="44">
                  <c:v>14.770268572877177</c:v>
                </c:pt>
                <c:pt idx="45">
                  <c:v>15.323626438142933</c:v>
                </c:pt>
                <c:pt idx="46">
                  <c:v>15.87890528962078</c:v>
                </c:pt>
                <c:pt idx="47">
                  <c:v>16.431577291661267</c:v>
                </c:pt>
                <c:pt idx="48">
                  <c:v>16.988594991399044</c:v>
                </c:pt>
                <c:pt idx="49">
                  <c:v>17.542418162213881</c:v>
                </c:pt>
                <c:pt idx="50">
                  <c:v>18.096052080313196</c:v>
                </c:pt>
                <c:pt idx="51">
                  <c:v>18.645088438078378</c:v>
                </c:pt>
                <c:pt idx="52">
                  <c:v>19.18412712982494</c:v>
                </c:pt>
                <c:pt idx="53">
                  <c:v>19.457295638024618</c:v>
                </c:pt>
                <c:pt idx="54">
                  <c:v>20.009943449868295</c:v>
                </c:pt>
                <c:pt idx="55">
                  <c:v>20.554725178912317</c:v>
                </c:pt>
                <c:pt idx="56">
                  <c:v>21.091175519607315</c:v>
                </c:pt>
                <c:pt idx="57">
                  <c:v>21.628708727344709</c:v>
                </c:pt>
                <c:pt idx="58">
                  <c:v>22.172989577020797</c:v>
                </c:pt>
                <c:pt idx="59">
                  <c:v>22.692104084367436</c:v>
                </c:pt>
                <c:pt idx="60">
                  <c:v>23.232834666933233</c:v>
                </c:pt>
                <c:pt idx="61">
                  <c:v>23.758271353346331</c:v>
                </c:pt>
                <c:pt idx="62">
                  <c:v>24.280298644971328</c:v>
                </c:pt>
                <c:pt idx="63">
                  <c:v>24.77805890040468</c:v>
                </c:pt>
                <c:pt idx="64">
                  <c:v>25.301520528401241</c:v>
                </c:pt>
                <c:pt idx="65">
                  <c:v>25.811133980238807</c:v>
                </c:pt>
                <c:pt idx="66">
                  <c:v>26.062068851725819</c:v>
                </c:pt>
                <c:pt idx="67">
                  <c:v>26.570060137428836</c:v>
                </c:pt>
                <c:pt idx="68">
                  <c:v>27.092283796533309</c:v>
                </c:pt>
                <c:pt idx="69">
                  <c:v>27.597338107761054</c:v>
                </c:pt>
                <c:pt idx="70">
                  <c:v>28.082880890886248</c:v>
                </c:pt>
                <c:pt idx="71">
                  <c:v>28.571722078484985</c:v>
                </c:pt>
                <c:pt idx="72">
                  <c:v>29.076796311051258</c:v>
                </c:pt>
                <c:pt idx="73">
                  <c:v>29.551180298714073</c:v>
                </c:pt>
                <c:pt idx="74">
                  <c:v>30.032377384141977</c:v>
                </c:pt>
                <c:pt idx="75">
                  <c:v>30.512253969418239</c:v>
                </c:pt>
                <c:pt idx="76">
                  <c:v>30.990616532968943</c:v>
                </c:pt>
                <c:pt idx="77">
                  <c:v>31.441285590106833</c:v>
                </c:pt>
                <c:pt idx="78">
                  <c:v>31.95113240619526</c:v>
                </c:pt>
                <c:pt idx="79">
                  <c:v>32.172555237655637</c:v>
                </c:pt>
                <c:pt idx="80">
                  <c:v>32.626872745643503</c:v>
                </c:pt>
                <c:pt idx="81">
                  <c:v>33.121206530855787</c:v>
                </c:pt>
                <c:pt idx="82">
                  <c:v>33.553203602013348</c:v>
                </c:pt>
                <c:pt idx="83">
                  <c:v>34.013306835881188</c:v>
                </c:pt>
                <c:pt idx="84">
                  <c:v>34.454473414557278</c:v>
                </c:pt>
                <c:pt idx="85">
                  <c:v>34.9235697098025</c:v>
                </c:pt>
                <c:pt idx="86">
                  <c:v>35.377118823305658</c:v>
                </c:pt>
                <c:pt idx="87">
                  <c:v>35.812479754763352</c:v>
                </c:pt>
                <c:pt idx="88">
                  <c:v>36.24278635805441</c:v>
                </c:pt>
                <c:pt idx="89">
                  <c:v>36.710459700550111</c:v>
                </c:pt>
                <c:pt idx="90">
                  <c:v>37.113212246797822</c:v>
                </c:pt>
                <c:pt idx="91">
                  <c:v>37.551532919974676</c:v>
                </c:pt>
                <c:pt idx="92">
                  <c:v>37.963250068544959</c:v>
                </c:pt>
                <c:pt idx="93">
                  <c:v>38.163510746713214</c:v>
                </c:pt>
                <c:pt idx="94">
                  <c:v>38.563906883207579</c:v>
                </c:pt>
                <c:pt idx="95">
                  <c:v>39.001433548750171</c:v>
                </c:pt>
                <c:pt idx="96">
                  <c:v>39.391658418990431</c:v>
                </c:pt>
                <c:pt idx="97">
                  <c:v>39.790113647934376</c:v>
                </c:pt>
                <c:pt idx="98">
                  <c:v>40.19690453408554</c:v>
                </c:pt>
                <c:pt idx="99">
                  <c:v>40.581645344428843</c:v>
                </c:pt>
                <c:pt idx="100">
                  <c:v>40.971010751208347</c:v>
                </c:pt>
                <c:pt idx="101">
                  <c:v>41.350054058742245</c:v>
                </c:pt>
                <c:pt idx="102">
                  <c:v>41.728363122657257</c:v>
                </c:pt>
                <c:pt idx="103">
                  <c:v>42.093216745372118</c:v>
                </c:pt>
                <c:pt idx="104">
                  <c:v>42.424912723115717</c:v>
                </c:pt>
                <c:pt idx="105">
                  <c:v>42.797182775561474</c:v>
                </c:pt>
                <c:pt idx="106">
                  <c:v>42.985974454567881</c:v>
                </c:pt>
                <c:pt idx="107">
                  <c:v>43.336146050812239</c:v>
                </c:pt>
                <c:pt idx="108">
                  <c:v>43.664037052903439</c:v>
                </c:pt>
                <c:pt idx="109">
                  <c:v>44.034406040475723</c:v>
                </c:pt>
                <c:pt idx="110">
                  <c:v>44.370282653397609</c:v>
                </c:pt>
                <c:pt idx="111">
                  <c:v>44.717665262252851</c:v>
                </c:pt>
                <c:pt idx="112">
                  <c:v>45.092132353743963</c:v>
                </c:pt>
                <c:pt idx="113">
                  <c:v>45.428367550758765</c:v>
                </c:pt>
                <c:pt idx="114">
                  <c:v>45.773684032221524</c:v>
                </c:pt>
                <c:pt idx="115">
                  <c:v>46.116242831255619</c:v>
                </c:pt>
                <c:pt idx="116">
                  <c:v>46.457065627935144</c:v>
                </c:pt>
                <c:pt idx="117">
                  <c:v>46.787315885685047</c:v>
                </c:pt>
                <c:pt idx="118">
                  <c:v>47.111023406692404</c:v>
                </c:pt>
                <c:pt idx="119">
                  <c:v>47.270342888349006</c:v>
                </c:pt>
                <c:pt idx="120">
                  <c:v>47.586568523798874</c:v>
                </c:pt>
                <c:pt idx="121">
                  <c:v>47.867294334051635</c:v>
                </c:pt>
                <c:pt idx="122">
                  <c:v>48.140541104652485</c:v>
                </c:pt>
                <c:pt idx="123">
                  <c:v>48.412740582029677</c:v>
                </c:pt>
                <c:pt idx="124">
                  <c:v>48.660937692426451</c:v>
                </c:pt>
                <c:pt idx="125">
                  <c:v>48.886168345444688</c:v>
                </c:pt>
                <c:pt idx="126">
                  <c:v>49.118530837643981</c:v>
                </c:pt>
                <c:pt idx="127">
                  <c:v>49.332759220002274</c:v>
                </c:pt>
                <c:pt idx="128">
                  <c:v>49.539212588536742</c:v>
                </c:pt>
                <c:pt idx="129">
                  <c:v>49.730673726901337</c:v>
                </c:pt>
                <c:pt idx="130">
                  <c:v>49.887266831089747</c:v>
                </c:pt>
                <c:pt idx="131">
                  <c:v>50.001256729955003</c:v>
                </c:pt>
                <c:pt idx="132">
                  <c:v>50.059472572846715</c:v>
                </c:pt>
                <c:pt idx="133">
                  <c:v>50.137974030136917</c:v>
                </c:pt>
                <c:pt idx="134">
                  <c:v>50.155994303757907</c:v>
                </c:pt>
                <c:pt idx="135">
                  <c:v>50.12221340548232</c:v>
                </c:pt>
                <c:pt idx="136">
                  <c:v>50.029960532819985</c:v>
                </c:pt>
                <c:pt idx="137">
                  <c:v>49.87522295901708</c:v>
                </c:pt>
                <c:pt idx="138">
                  <c:v>49.622375639034544</c:v>
                </c:pt>
                <c:pt idx="139">
                  <c:v>49.30266092344268</c:v>
                </c:pt>
                <c:pt idx="140">
                  <c:v>48.922060905600731</c:v>
                </c:pt>
                <c:pt idx="141">
                  <c:v>48.686528074675309</c:v>
                </c:pt>
                <c:pt idx="142">
                  <c:v>48.159756658583149</c:v>
                </c:pt>
                <c:pt idx="143">
                  <c:v>47.57401808054734</c:v>
                </c:pt>
                <c:pt idx="144">
                  <c:v>46.942130298936483</c:v>
                </c:pt>
                <c:pt idx="145">
                  <c:v>46.285514444442875</c:v>
                </c:pt>
                <c:pt idx="146">
                  <c:v>45.971383395440391</c:v>
                </c:pt>
                <c:pt idx="147">
                  <c:v>45.374292500368298</c:v>
                </c:pt>
                <c:pt idx="148">
                  <c:v>44.784891241955101</c:v>
                </c:pt>
                <c:pt idx="149">
                  <c:v>44.241289140740527</c:v>
                </c:pt>
                <c:pt idx="150">
                  <c:v>43.709315409395799</c:v>
                </c:pt>
                <c:pt idx="151">
                  <c:v>43.213789189779391</c:v>
                </c:pt>
                <c:pt idx="152">
                  <c:v>42.751673900723624</c:v>
                </c:pt>
                <c:pt idx="153">
                  <c:v>42.309514101028341</c:v>
                </c:pt>
                <c:pt idx="154">
                  <c:v>41.906903850055556</c:v>
                </c:pt>
                <c:pt idx="155">
                  <c:v>41.513710700379562</c:v>
                </c:pt>
                <c:pt idx="156">
                  <c:v>41.14588310641814</c:v>
                </c:pt>
                <c:pt idx="157">
                  <c:v>40.776467497188008</c:v>
                </c:pt>
                <c:pt idx="158">
                  <c:v>40.383439410031116</c:v>
                </c:pt>
                <c:pt idx="159">
                  <c:v>39.979451740796677</c:v>
                </c:pt>
                <c:pt idx="160">
                  <c:v>39.543339490287124</c:v>
                </c:pt>
                <c:pt idx="161">
                  <c:v>39.307615983693353</c:v>
                </c:pt>
                <c:pt idx="162">
                  <c:v>38.771766129058712</c:v>
                </c:pt>
                <c:pt idx="163">
                  <c:v>38.067595193673398</c:v>
                </c:pt>
                <c:pt idx="164">
                  <c:v>36.843579776180938</c:v>
                </c:pt>
                <c:pt idx="165">
                  <c:v>33.837649010753609</c:v>
                </c:pt>
                <c:pt idx="166">
                  <c:v>23.403117999525573</c:v>
                </c:pt>
                <c:pt idx="167">
                  <c:v>3.2201906306152579</c:v>
                </c:pt>
                <c:pt idx="168">
                  <c:v>-7.2777894879794429</c:v>
                </c:pt>
                <c:pt idx="169">
                  <c:v>-5.3890566345136381</c:v>
                </c:pt>
                <c:pt idx="170">
                  <c:v>-2.4268384439468029</c:v>
                </c:pt>
                <c:pt idx="171">
                  <c:v>-2.7767076627319347</c:v>
                </c:pt>
                <c:pt idx="172">
                  <c:v>-3.7779511116883331</c:v>
                </c:pt>
                <c:pt idx="173">
                  <c:v>-3.7090083394936713</c:v>
                </c:pt>
                <c:pt idx="174">
                  <c:v>-3.2961521172473378</c:v>
                </c:pt>
                <c:pt idx="175">
                  <c:v>-3.5196784286097422</c:v>
                </c:pt>
                <c:pt idx="176">
                  <c:v>-3.5639187410712876</c:v>
                </c:pt>
                <c:pt idx="177">
                  <c:v>-3.4295567834281626</c:v>
                </c:pt>
                <c:pt idx="178">
                  <c:v>-3.357770951639794</c:v>
                </c:pt>
                <c:pt idx="179">
                  <c:v>-3.5142804573541184</c:v>
                </c:pt>
                <c:pt idx="180">
                  <c:v>-3.5132157329592268</c:v>
                </c:pt>
                <c:pt idx="181">
                  <c:v>-3.4488705210985313</c:v>
                </c:pt>
                <c:pt idx="182">
                  <c:v>-3.4152603771529053</c:v>
                </c:pt>
                <c:pt idx="183">
                  <c:v>-3.4426490159390775</c:v>
                </c:pt>
                <c:pt idx="184">
                  <c:v>-3.4913250278593324</c:v>
                </c:pt>
                <c:pt idx="185">
                  <c:v>-3.463534760659571</c:v>
                </c:pt>
                <c:pt idx="186">
                  <c:v>-3.4639452825278383</c:v>
                </c:pt>
              </c:numCache>
            </c:numRef>
          </c:xVal>
          <c:yVal>
            <c:numRef>
              <c:f>'14day2'!$L$2:$L$188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 formatCode="0.00E+00">
                  <c:v>4.2468308482319098E-6</c:v>
                </c:pt>
                <c:pt idx="3">
                  <c:v>1.7633288716685E-3</c:v>
                </c:pt>
                <c:pt idx="4">
                  <c:v>4.1482820208116299E-2</c:v>
                </c:pt>
                <c:pt idx="5">
                  <c:v>7.8001765706888604E-2</c:v>
                </c:pt>
                <c:pt idx="6">
                  <c:v>0.115400028708658</c:v>
                </c:pt>
                <c:pt idx="7">
                  <c:v>0.15141449540614299</c:v>
                </c:pt>
                <c:pt idx="8">
                  <c:v>0.187606434929601</c:v>
                </c:pt>
                <c:pt idx="9">
                  <c:v>0.223820502676953</c:v>
                </c:pt>
                <c:pt idx="10">
                  <c:v>0.25967269573255303</c:v>
                </c:pt>
                <c:pt idx="11">
                  <c:v>0.294122540538584</c:v>
                </c:pt>
                <c:pt idx="12">
                  <c:v>0.32775989954812501</c:v>
                </c:pt>
                <c:pt idx="13">
                  <c:v>0.360877357054877</c:v>
                </c:pt>
                <c:pt idx="14">
                  <c:v>0.393784261158521</c:v>
                </c:pt>
                <c:pt idx="15">
                  <c:v>0.42700453667528299</c:v>
                </c:pt>
                <c:pt idx="16">
                  <c:v>0.45911929506702498</c:v>
                </c:pt>
                <c:pt idx="17">
                  <c:v>0.49129417964288302</c:v>
                </c:pt>
                <c:pt idx="18">
                  <c:v>0.52363781986560398</c:v>
                </c:pt>
                <c:pt idx="19">
                  <c:v>0.55634020553629404</c:v>
                </c:pt>
                <c:pt idx="20">
                  <c:v>0.58927951966483305</c:v>
                </c:pt>
                <c:pt idx="21">
                  <c:v>0.62319918116707396</c:v>
                </c:pt>
                <c:pt idx="22">
                  <c:v>0.65698696739560702</c:v>
                </c:pt>
                <c:pt idx="23">
                  <c:v>0.68856953082684302</c:v>
                </c:pt>
                <c:pt idx="24">
                  <c:v>0.72007721592470098</c:v>
                </c:pt>
                <c:pt idx="25">
                  <c:v>0.75273355700830002</c:v>
                </c:pt>
                <c:pt idx="26">
                  <c:v>0.78665232444088895</c:v>
                </c:pt>
                <c:pt idx="27">
                  <c:v>0.82169896073980397</c:v>
                </c:pt>
                <c:pt idx="28">
                  <c:v>0.88873138588312195</c:v>
                </c:pt>
                <c:pt idx="29">
                  <c:v>0.920275057284484</c:v>
                </c:pt>
                <c:pt idx="30">
                  <c:v>0.95329550823396603</c:v>
                </c:pt>
                <c:pt idx="31">
                  <c:v>0.98637608536756205</c:v>
                </c:pt>
                <c:pt idx="32">
                  <c:v>1.0190503078442099</c:v>
                </c:pt>
                <c:pt idx="33">
                  <c:v>1.0517001669228301</c:v>
                </c:pt>
                <c:pt idx="34">
                  <c:v>1.08423223232476</c:v>
                </c:pt>
                <c:pt idx="35">
                  <c:v>1.11767334304563</c:v>
                </c:pt>
                <c:pt idx="36">
                  <c:v>1.1523496109911</c:v>
                </c:pt>
                <c:pt idx="37">
                  <c:v>1.22488570539631</c:v>
                </c:pt>
                <c:pt idx="38">
                  <c:v>1.29785117675202</c:v>
                </c:pt>
                <c:pt idx="39">
                  <c:v>1.3323213616426399</c:v>
                </c:pt>
                <c:pt idx="40">
                  <c:v>1.39824424634751</c:v>
                </c:pt>
                <c:pt idx="41">
                  <c:v>1.46378424572379</c:v>
                </c:pt>
                <c:pt idx="42">
                  <c:v>1.52889039780132</c:v>
                </c:pt>
                <c:pt idx="43">
                  <c:v>1.5956373912081501</c:v>
                </c:pt>
                <c:pt idx="44">
                  <c:v>1.6632529732821599</c:v>
                </c:pt>
                <c:pt idx="45">
                  <c:v>1.7288942260465601</c:v>
                </c:pt>
                <c:pt idx="46">
                  <c:v>1.7949246226271101</c:v>
                </c:pt>
                <c:pt idx="47">
                  <c:v>1.86075675926227</c:v>
                </c:pt>
                <c:pt idx="48">
                  <c:v>1.9273667364949001</c:v>
                </c:pt>
                <c:pt idx="49">
                  <c:v>1.99408847243405</c:v>
                </c:pt>
                <c:pt idx="50">
                  <c:v>2.0609782934678398</c:v>
                </c:pt>
                <c:pt idx="51">
                  <c:v>2.1274011866257299</c:v>
                </c:pt>
                <c:pt idx="52">
                  <c:v>2.19331937746492</c:v>
                </c:pt>
                <c:pt idx="53">
                  <c:v>2.2266708577031502</c:v>
                </c:pt>
                <c:pt idx="54">
                  <c:v>2.2944460312100801</c:v>
                </c:pt>
                <c:pt idx="55">
                  <c:v>2.36173214861723</c:v>
                </c:pt>
                <c:pt idx="56">
                  <c:v>2.42842438025786</c:v>
                </c:pt>
                <c:pt idx="57">
                  <c:v>2.4954536761574002</c:v>
                </c:pt>
                <c:pt idx="58">
                  <c:v>2.56372908163477</c:v>
                </c:pt>
                <c:pt idx="59">
                  <c:v>2.6296450372998299</c:v>
                </c:pt>
                <c:pt idx="60">
                  <c:v>2.6980693053742999</c:v>
                </c:pt>
                <c:pt idx="61">
                  <c:v>2.7654539939606102</c:v>
                </c:pt>
                <c:pt idx="62">
                  <c:v>2.8327063602383902</c:v>
                </c:pt>
                <c:pt idx="63">
                  <c:v>2.8973037866837799</c:v>
                </c:pt>
                <c:pt idx="64">
                  <c:v>2.96526582074803</c:v>
                </c:pt>
                <c:pt idx="65">
                  <c:v>3.0319956033140598</c:v>
                </c:pt>
                <c:pt idx="66">
                  <c:v>3.06513317738799</c:v>
                </c:pt>
                <c:pt idx="67">
                  <c:v>3.1326821512729</c:v>
                </c:pt>
                <c:pt idx="68">
                  <c:v>3.2008947483572001</c:v>
                </c:pt>
                <c:pt idx="69">
                  <c:v>3.2684475220381399</c:v>
                </c:pt>
                <c:pt idx="70">
                  <c:v>3.3337128185137601</c:v>
                </c:pt>
                <c:pt idx="71">
                  <c:v>3.4002190836667299</c:v>
                </c:pt>
                <c:pt idx="72">
                  <c:v>3.4690360718359599</c:v>
                </c:pt>
                <c:pt idx="73">
                  <c:v>3.5347399094760199</c:v>
                </c:pt>
                <c:pt idx="74">
                  <c:v>3.6016259307137801</c:v>
                </c:pt>
                <c:pt idx="75">
                  <c:v>3.66835951307583</c:v>
                </c:pt>
                <c:pt idx="76">
                  <c:v>3.7356384779257601</c:v>
                </c:pt>
                <c:pt idx="77">
                  <c:v>3.7992282878730501</c:v>
                </c:pt>
                <c:pt idx="78">
                  <c:v>3.87084058481007</c:v>
                </c:pt>
                <c:pt idx="79">
                  <c:v>3.9028429139430401</c:v>
                </c:pt>
                <c:pt idx="80">
                  <c:v>3.9684591327571801</c:v>
                </c:pt>
                <c:pt idx="81">
                  <c:v>4.0390709657533197</c:v>
                </c:pt>
                <c:pt idx="82">
                  <c:v>4.1024372582875497</c:v>
                </c:pt>
                <c:pt idx="83">
                  <c:v>4.1695939591125297</c:v>
                </c:pt>
                <c:pt idx="84">
                  <c:v>4.2351712858967998</c:v>
                </c:pt>
                <c:pt idx="85">
                  <c:v>4.3040222487128101</c:v>
                </c:pt>
                <c:pt idx="86">
                  <c:v>4.3718959933989101</c:v>
                </c:pt>
                <c:pt idx="87">
                  <c:v>4.4380258552282701</c:v>
                </c:pt>
                <c:pt idx="88">
                  <c:v>4.5039643861520497</c:v>
                </c:pt>
                <c:pt idx="89">
                  <c:v>4.5750965676858</c:v>
                </c:pt>
                <c:pt idx="90">
                  <c:v>4.6389948316631298</c:v>
                </c:pt>
                <c:pt idx="91">
                  <c:v>4.7077545993746099</c:v>
                </c:pt>
                <c:pt idx="92">
                  <c:v>4.77370385913422</c:v>
                </c:pt>
                <c:pt idx="93">
                  <c:v>4.8065095098497403</c:v>
                </c:pt>
                <c:pt idx="94">
                  <c:v>4.8714574115988203</c:v>
                </c:pt>
                <c:pt idx="95">
                  <c:v>4.9419708969332099</c:v>
                </c:pt>
                <c:pt idx="96">
                  <c:v>5.0069742310007204</c:v>
                </c:pt>
                <c:pt idx="97">
                  <c:v>5.0735006127208599</c:v>
                </c:pt>
                <c:pt idx="98">
                  <c:v>5.1419331509396198</c:v>
                </c:pt>
                <c:pt idx="99">
                  <c:v>5.2089351777147597</c:v>
                </c:pt>
                <c:pt idx="100">
                  <c:v>5.2771433044508003</c:v>
                </c:pt>
                <c:pt idx="101">
                  <c:v>5.3452530835250904</c:v>
                </c:pt>
                <c:pt idx="102">
                  <c:v>5.4137584884205099</c:v>
                </c:pt>
                <c:pt idx="103">
                  <c:v>5.4809107188972304</c:v>
                </c:pt>
                <c:pt idx="104">
                  <c:v>5.5444419672823004</c:v>
                </c:pt>
                <c:pt idx="105">
                  <c:v>5.6130712008245602</c:v>
                </c:pt>
                <c:pt idx="106">
                  <c:v>5.6479841737104604</c:v>
                </c:pt>
                <c:pt idx="107">
                  <c:v>5.7147050155799599</c:v>
                </c:pt>
                <c:pt idx="108">
                  <c:v>5.7783735036566597</c:v>
                </c:pt>
                <c:pt idx="109">
                  <c:v>5.8474229499354697</c:v>
                </c:pt>
                <c:pt idx="110">
                  <c:v>5.9118303865797603</c:v>
                </c:pt>
                <c:pt idx="111">
                  <c:v>5.9776093260706098</c:v>
                </c:pt>
                <c:pt idx="112">
                  <c:v>6.0471880615835598</c:v>
                </c:pt>
                <c:pt idx="113">
                  <c:v>6.1123179065068696</c:v>
                </c:pt>
                <c:pt idx="114">
                  <c:v>6.17901192628681</c:v>
                </c:pt>
                <c:pt idx="115">
                  <c:v>6.2466156619379198</c:v>
                </c:pt>
                <c:pt idx="116">
                  <c:v>6.3138157251410396</c:v>
                </c:pt>
                <c:pt idx="117">
                  <c:v>6.3813318419662304</c:v>
                </c:pt>
                <c:pt idx="118">
                  <c:v>6.4488694164630704</c:v>
                </c:pt>
                <c:pt idx="119">
                  <c:v>6.4827586795971399</c:v>
                </c:pt>
                <c:pt idx="120">
                  <c:v>6.5521840821647297</c:v>
                </c:pt>
                <c:pt idx="121">
                  <c:v>6.6183246728299201</c:v>
                </c:pt>
                <c:pt idx="122">
                  <c:v>6.6857482534460999</c:v>
                </c:pt>
                <c:pt idx="123">
                  <c:v>6.7545563009188099</c:v>
                </c:pt>
                <c:pt idx="124">
                  <c:v>6.8221676361619599</c:v>
                </c:pt>
                <c:pt idx="125">
                  <c:v>6.8881696460310504</c:v>
                </c:pt>
                <c:pt idx="126">
                  <c:v>6.9565699977423296</c:v>
                </c:pt>
                <c:pt idx="127">
                  <c:v>7.0242032376919701</c:v>
                </c:pt>
                <c:pt idx="128">
                  <c:v>7.0935884071252104</c:v>
                </c:pt>
                <c:pt idx="129">
                  <c:v>7.1636217770563304</c:v>
                </c:pt>
                <c:pt idx="130">
                  <c:v>7.2335532230470996</c:v>
                </c:pt>
                <c:pt idx="131">
                  <c:v>7.3019540217932102</c:v>
                </c:pt>
                <c:pt idx="132">
                  <c:v>7.3383614321028601</c:v>
                </c:pt>
                <c:pt idx="133">
                  <c:v>7.4102128926718596</c:v>
                </c:pt>
                <c:pt idx="134">
                  <c:v>7.4810196328521901</c:v>
                </c:pt>
                <c:pt idx="135">
                  <c:v>7.5527088197793004</c:v>
                </c:pt>
                <c:pt idx="136">
                  <c:v>7.6262272732149299</c:v>
                </c:pt>
                <c:pt idx="137">
                  <c:v>7.7020694136767904</c:v>
                </c:pt>
                <c:pt idx="138">
                  <c:v>7.7762262328441301</c:v>
                </c:pt>
                <c:pt idx="139">
                  <c:v>7.8503383485288696</c:v>
                </c:pt>
                <c:pt idx="140">
                  <c:v>7.9266498755581596</c:v>
                </c:pt>
                <c:pt idx="141">
                  <c:v>7.9629312220468504</c:v>
                </c:pt>
                <c:pt idx="142">
                  <c:v>8.0370495962191395</c:v>
                </c:pt>
                <c:pt idx="143">
                  <c:v>8.1101871759829205</c:v>
                </c:pt>
                <c:pt idx="144">
                  <c:v>8.1785110847389308</c:v>
                </c:pt>
                <c:pt idx="145">
                  <c:v>8.2421974542086591</c:v>
                </c:pt>
                <c:pt idx="146">
                  <c:v>8.2737518544458499</c:v>
                </c:pt>
                <c:pt idx="147">
                  <c:v>8.3377135973684897</c:v>
                </c:pt>
                <c:pt idx="148">
                  <c:v>8.4012676445296908</c:v>
                </c:pt>
                <c:pt idx="149">
                  <c:v>8.4658096386566406</c:v>
                </c:pt>
                <c:pt idx="150">
                  <c:v>8.5300288736391199</c:v>
                </c:pt>
                <c:pt idx="151">
                  <c:v>8.5938520357656607</c:v>
                </c:pt>
                <c:pt idx="152">
                  <c:v>8.6578853042604695</c:v>
                </c:pt>
                <c:pt idx="153">
                  <c:v>8.7218854921781492</c:v>
                </c:pt>
                <c:pt idx="154">
                  <c:v>8.7869353178675897</c:v>
                </c:pt>
                <c:pt idx="155">
                  <c:v>8.8520414699451102</c:v>
                </c:pt>
                <c:pt idx="156">
                  <c:v>8.9189670537649892</c:v>
                </c:pt>
                <c:pt idx="157">
                  <c:v>8.9874143441330094</c:v>
                </c:pt>
                <c:pt idx="158">
                  <c:v>9.0541602199527702</c:v>
                </c:pt>
                <c:pt idx="159">
                  <c:v>9.1215167453450405</c:v>
                </c:pt>
                <c:pt idx="160">
                  <c:v>9.1925470029384293</c:v>
                </c:pt>
                <c:pt idx="161">
                  <c:v>9.2296723511788503</c:v>
                </c:pt>
                <c:pt idx="162">
                  <c:v>9.3059025178697894</c:v>
                </c:pt>
                <c:pt idx="163">
                  <c:v>9.3921346417605491</c:v>
                </c:pt>
                <c:pt idx="164">
                  <c:v>9.5419985968722596</c:v>
                </c:pt>
                <c:pt idx="165">
                  <c:v>9.8539189349435503</c:v>
                </c:pt>
                <c:pt idx="166">
                  <c:v>10.6831658552051</c:v>
                </c:pt>
                <c:pt idx="167">
                  <c:v>15.2195635120625</c:v>
                </c:pt>
                <c:pt idx="168">
                  <c:v>21.683070189837601</c:v>
                </c:pt>
                <c:pt idx="169">
                  <c:v>23.297211023051499</c:v>
                </c:pt>
                <c:pt idx="170">
                  <c:v>22.325741760995999</c:v>
                </c:pt>
                <c:pt idx="171">
                  <c:v>23.496985522430901</c:v>
                </c:pt>
                <c:pt idx="172">
                  <c:v>25.327585982874702</c:v>
                </c:pt>
                <c:pt idx="173">
                  <c:v>24.863799867740301</c:v>
                </c:pt>
                <c:pt idx="174">
                  <c:v>23.221642467903202</c:v>
                </c:pt>
                <c:pt idx="175">
                  <c:v>24.334242412707098</c:v>
                </c:pt>
                <c:pt idx="176">
                  <c:v>24.895242509271</c:v>
                </c:pt>
                <c:pt idx="177">
                  <c:v>24.093909337622598</c:v>
                </c:pt>
                <c:pt idx="178">
                  <c:v>23.2209468817138</c:v>
                </c:pt>
                <c:pt idx="179">
                  <c:v>24.133019520491001</c:v>
                </c:pt>
                <c:pt idx="180">
                  <c:v>24.422631926668799</c:v>
                </c:pt>
                <c:pt idx="181">
                  <c:v>24.036948160077099</c:v>
                </c:pt>
                <c:pt idx="182">
                  <c:v>23.598235334270701</c:v>
                </c:pt>
                <c:pt idx="183">
                  <c:v>23.597337688339799</c:v>
                </c:pt>
                <c:pt idx="184">
                  <c:v>23.881828863549401</c:v>
                </c:pt>
                <c:pt idx="185">
                  <c:v>23.907883841355599</c:v>
                </c:pt>
                <c:pt idx="186">
                  <c:v>23.760689578225499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3-704C-A038-FA4EDB76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76015"/>
        <c:axId val="1761078079"/>
      </c:scatterChart>
      <c:valAx>
        <c:axId val="176157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78079"/>
        <c:crosses val="autoZero"/>
        <c:crossBetween val="midCat"/>
      </c:valAx>
      <c:valAx>
        <c:axId val="17610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7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'14day3'!$L$1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'14day3'!$K$2:$K$255</c:f>
              <c:numCache>
                <c:formatCode>General</c:formatCode>
                <c:ptCount val="254"/>
                <c:pt idx="0">
                  <c:v>0</c:v>
                </c:pt>
                <c:pt idx="1">
                  <c:v>-2.5332944227548468E-4</c:v>
                </c:pt>
                <c:pt idx="2">
                  <c:v>8.0650007442264277E-2</c:v>
                </c:pt>
                <c:pt idx="3">
                  <c:v>0.29192329730645583</c:v>
                </c:pt>
                <c:pt idx="4">
                  <c:v>0.61112801955056273</c:v>
                </c:pt>
                <c:pt idx="5">
                  <c:v>0.95389045493040592</c:v>
                </c:pt>
                <c:pt idx="6">
                  <c:v>1.2800309369048584</c:v>
                </c:pt>
                <c:pt idx="7">
                  <c:v>1.5996148833140824</c:v>
                </c:pt>
                <c:pt idx="8">
                  <c:v>1.932013911509822</c:v>
                </c:pt>
                <c:pt idx="9">
                  <c:v>2.2724009021194078</c:v>
                </c:pt>
                <c:pt idx="10">
                  <c:v>2.6069359056126222</c:v>
                </c:pt>
                <c:pt idx="11">
                  <c:v>2.9225320308013667</c:v>
                </c:pt>
                <c:pt idx="12">
                  <c:v>3.2191646377398748</c:v>
                </c:pt>
                <c:pt idx="13">
                  <c:v>3.5200768952563846</c:v>
                </c:pt>
                <c:pt idx="14">
                  <c:v>3.8410799485413132</c:v>
                </c:pt>
                <c:pt idx="15">
                  <c:v>4.1518581943370263</c:v>
                </c:pt>
                <c:pt idx="16">
                  <c:v>4.4394756611231179</c:v>
                </c:pt>
                <c:pt idx="17">
                  <c:v>4.7280602457800249</c:v>
                </c:pt>
                <c:pt idx="18">
                  <c:v>5.0280061554239825</c:v>
                </c:pt>
                <c:pt idx="19">
                  <c:v>5.3355311583819915</c:v>
                </c:pt>
                <c:pt idx="20">
                  <c:v>5.6420228236149894</c:v>
                </c:pt>
                <c:pt idx="21">
                  <c:v>5.9328434833489743</c:v>
                </c:pt>
                <c:pt idx="22">
                  <c:v>6.2276142343865803</c:v>
                </c:pt>
                <c:pt idx="23">
                  <c:v>6.5293488500925987</c:v>
                </c:pt>
                <c:pt idx="24">
                  <c:v>6.83366989010438</c:v>
                </c:pt>
                <c:pt idx="25">
                  <c:v>7.1313127348186773</c:v>
                </c:pt>
                <c:pt idx="26">
                  <c:v>7.7130934239799096</c:v>
                </c:pt>
                <c:pt idx="27">
                  <c:v>7.9901341940514259</c:v>
                </c:pt>
                <c:pt idx="28">
                  <c:v>8.2774960214003581</c:v>
                </c:pt>
                <c:pt idx="29">
                  <c:v>8.5687602001579126</c:v>
                </c:pt>
                <c:pt idx="30">
                  <c:v>8.8554536689783081</c:v>
                </c:pt>
                <c:pt idx="31">
                  <c:v>9.1447389520925793</c:v>
                </c:pt>
                <c:pt idx="32">
                  <c:v>9.4367916091142092</c:v>
                </c:pt>
                <c:pt idx="33">
                  <c:v>9.7190822276277622</c:v>
                </c:pt>
                <c:pt idx="34">
                  <c:v>9.9935666033274781</c:v>
                </c:pt>
                <c:pt idx="35">
                  <c:v>10.567749719215387</c:v>
                </c:pt>
                <c:pt idx="36">
                  <c:v>11.115258553828918</c:v>
                </c:pt>
                <c:pt idx="37">
                  <c:v>11.386627516387387</c:v>
                </c:pt>
                <c:pt idx="38">
                  <c:v>11.938354401714532</c:v>
                </c:pt>
                <c:pt idx="39">
                  <c:v>12.481331026306155</c:v>
                </c:pt>
                <c:pt idx="40">
                  <c:v>13.004885213657774</c:v>
                </c:pt>
                <c:pt idx="41">
                  <c:v>13.54799427795775</c:v>
                </c:pt>
                <c:pt idx="42">
                  <c:v>14.076113015260177</c:v>
                </c:pt>
                <c:pt idx="43">
                  <c:v>14.604156292728787</c:v>
                </c:pt>
                <c:pt idx="44">
                  <c:v>15.12145963384225</c:v>
                </c:pt>
                <c:pt idx="45">
                  <c:v>15.635334942502762</c:v>
                </c:pt>
                <c:pt idx="46">
                  <c:v>16.143282804213062</c:v>
                </c:pt>
                <c:pt idx="47">
                  <c:v>16.64613481714234</c:v>
                </c:pt>
                <c:pt idx="48">
                  <c:v>17.157981950268084</c:v>
                </c:pt>
                <c:pt idx="49">
                  <c:v>17.666168511452859</c:v>
                </c:pt>
                <c:pt idx="50">
                  <c:v>18.173317114922746</c:v>
                </c:pt>
                <c:pt idx="51">
                  <c:v>18.420457310822957</c:v>
                </c:pt>
                <c:pt idx="52">
                  <c:v>18.895075025912401</c:v>
                </c:pt>
                <c:pt idx="53">
                  <c:v>19.363725254139787</c:v>
                </c:pt>
                <c:pt idx="54">
                  <c:v>19.870997057338496</c:v>
                </c:pt>
                <c:pt idx="55">
                  <c:v>20.371340415790659</c:v>
                </c:pt>
                <c:pt idx="56">
                  <c:v>20.872637032144251</c:v>
                </c:pt>
                <c:pt idx="57">
                  <c:v>21.350359380398611</c:v>
                </c:pt>
                <c:pt idx="58">
                  <c:v>21.838596825503043</c:v>
                </c:pt>
                <c:pt idx="59">
                  <c:v>22.293407104200138</c:v>
                </c:pt>
                <c:pt idx="60">
                  <c:v>22.747826223758434</c:v>
                </c:pt>
                <c:pt idx="61">
                  <c:v>23.223367936813588</c:v>
                </c:pt>
                <c:pt idx="62">
                  <c:v>23.690895507512639</c:v>
                </c:pt>
                <c:pt idx="63">
                  <c:v>24.157911799337231</c:v>
                </c:pt>
                <c:pt idx="64">
                  <c:v>24.394273558967043</c:v>
                </c:pt>
                <c:pt idx="65">
                  <c:v>24.865105962390114</c:v>
                </c:pt>
                <c:pt idx="66">
                  <c:v>25.341312953980633</c:v>
                </c:pt>
                <c:pt idx="67">
                  <c:v>25.80782412691725</c:v>
                </c:pt>
                <c:pt idx="68">
                  <c:v>26.25317266644516</c:v>
                </c:pt>
                <c:pt idx="69">
                  <c:v>26.689998864735795</c:v>
                </c:pt>
                <c:pt idx="70">
                  <c:v>27.115441408088486</c:v>
                </c:pt>
                <c:pt idx="71">
                  <c:v>27.534332805864036</c:v>
                </c:pt>
                <c:pt idx="72">
                  <c:v>27.944609462605698</c:v>
                </c:pt>
                <c:pt idx="73">
                  <c:v>28.363882779540415</c:v>
                </c:pt>
                <c:pt idx="74">
                  <c:v>28.788921843781381</c:v>
                </c:pt>
                <c:pt idx="75">
                  <c:v>29.179535823811968</c:v>
                </c:pt>
                <c:pt idx="76">
                  <c:v>29.598907700529761</c:v>
                </c:pt>
                <c:pt idx="77">
                  <c:v>29.804934606944329</c:v>
                </c:pt>
                <c:pt idx="78">
                  <c:v>30.211909510955035</c:v>
                </c:pt>
                <c:pt idx="79">
                  <c:v>30.625491000420833</c:v>
                </c:pt>
                <c:pt idx="80">
                  <c:v>31.024365522265171</c:v>
                </c:pt>
                <c:pt idx="81">
                  <c:v>31.431731585414678</c:v>
                </c:pt>
                <c:pt idx="82">
                  <c:v>31.863842314086771</c:v>
                </c:pt>
                <c:pt idx="83">
                  <c:v>32.265390270045373</c:v>
                </c:pt>
                <c:pt idx="84">
                  <c:v>32.68606806388803</c:v>
                </c:pt>
                <c:pt idx="85">
                  <c:v>33.102175147793538</c:v>
                </c:pt>
                <c:pt idx="86">
                  <c:v>33.515097518710434</c:v>
                </c:pt>
                <c:pt idx="87">
                  <c:v>33.925155495933481</c:v>
                </c:pt>
                <c:pt idx="88">
                  <c:v>34.331455881429186</c:v>
                </c:pt>
                <c:pt idx="89">
                  <c:v>34.745114370725503</c:v>
                </c:pt>
                <c:pt idx="90">
                  <c:v>35.147629444554831</c:v>
                </c:pt>
                <c:pt idx="91">
                  <c:v>35.354367829403067</c:v>
                </c:pt>
                <c:pt idx="92">
                  <c:v>35.760625094993642</c:v>
                </c:pt>
                <c:pt idx="93">
                  <c:v>36.177588417014086</c:v>
                </c:pt>
                <c:pt idx="94">
                  <c:v>36.579176412884529</c:v>
                </c:pt>
                <c:pt idx="95">
                  <c:v>36.986379236393489</c:v>
                </c:pt>
                <c:pt idx="96">
                  <c:v>37.397247251833178</c:v>
                </c:pt>
                <c:pt idx="97">
                  <c:v>37.79390417855975</c:v>
                </c:pt>
                <c:pt idx="98">
                  <c:v>38.20041092360114</c:v>
                </c:pt>
                <c:pt idx="99">
                  <c:v>38.592688099970132</c:v>
                </c:pt>
                <c:pt idx="100">
                  <c:v>38.989794705706736</c:v>
                </c:pt>
                <c:pt idx="101">
                  <c:v>39.389553185605045</c:v>
                </c:pt>
                <c:pt idx="102">
                  <c:v>39.79317397700013</c:v>
                </c:pt>
                <c:pt idx="103">
                  <c:v>40.187875108032578</c:v>
                </c:pt>
                <c:pt idx="104">
                  <c:v>40.379604685923873</c:v>
                </c:pt>
                <c:pt idx="105">
                  <c:v>40.757190294637617</c:v>
                </c:pt>
                <c:pt idx="106">
                  <c:v>41.154740419397797</c:v>
                </c:pt>
                <c:pt idx="107">
                  <c:v>41.543863682710388</c:v>
                </c:pt>
                <c:pt idx="108">
                  <c:v>41.927526118045385</c:v>
                </c:pt>
                <c:pt idx="109">
                  <c:v>42.304889967247341</c:v>
                </c:pt>
                <c:pt idx="110">
                  <c:v>42.706234643653538</c:v>
                </c:pt>
                <c:pt idx="111">
                  <c:v>43.080500019677039</c:v>
                </c:pt>
                <c:pt idx="112">
                  <c:v>43.451944121911723</c:v>
                </c:pt>
                <c:pt idx="113">
                  <c:v>43.856393431482722</c:v>
                </c:pt>
                <c:pt idx="114">
                  <c:v>44.221825386953732</c:v>
                </c:pt>
                <c:pt idx="115">
                  <c:v>44.578870520888998</c:v>
                </c:pt>
                <c:pt idx="116">
                  <c:v>44.958384205357945</c:v>
                </c:pt>
                <c:pt idx="117">
                  <c:v>45.147871548185741</c:v>
                </c:pt>
                <c:pt idx="118">
                  <c:v>45.488044479266549</c:v>
                </c:pt>
                <c:pt idx="119">
                  <c:v>45.850827640569136</c:v>
                </c:pt>
                <c:pt idx="120">
                  <c:v>46.193797205492913</c:v>
                </c:pt>
                <c:pt idx="121">
                  <c:v>46.534222696017714</c:v>
                </c:pt>
                <c:pt idx="122">
                  <c:v>46.880838972913061</c:v>
                </c:pt>
                <c:pt idx="123">
                  <c:v>47.205076019078035</c:v>
                </c:pt>
                <c:pt idx="124">
                  <c:v>47.515681015255218</c:v>
                </c:pt>
                <c:pt idx="125">
                  <c:v>47.813313079993286</c:v>
                </c:pt>
                <c:pt idx="126">
                  <c:v>48.097448614445184</c:v>
                </c:pt>
                <c:pt idx="127">
                  <c:v>48.392579724689391</c:v>
                </c:pt>
                <c:pt idx="128">
                  <c:v>48.682616526149076</c:v>
                </c:pt>
                <c:pt idx="129">
                  <c:v>48.9290467836123</c:v>
                </c:pt>
                <c:pt idx="130">
                  <c:v>49.041528135975128</c:v>
                </c:pt>
                <c:pt idx="131">
                  <c:v>49.252563111363976</c:v>
                </c:pt>
                <c:pt idx="132">
                  <c:v>49.418494666051814</c:v>
                </c:pt>
                <c:pt idx="133">
                  <c:v>49.54686262343899</c:v>
                </c:pt>
                <c:pt idx="134">
                  <c:v>49.627256606444952</c:v>
                </c:pt>
                <c:pt idx="135">
                  <c:v>49.652962229851902</c:v>
                </c:pt>
                <c:pt idx="136">
                  <c:v>49.600399065574045</c:v>
                </c:pt>
                <c:pt idx="137">
                  <c:v>49.431904956527937</c:v>
                </c:pt>
                <c:pt idx="138">
                  <c:v>49.11579293247496</c:v>
                </c:pt>
                <c:pt idx="139">
                  <c:v>48.882754485528572</c:v>
                </c:pt>
                <c:pt idx="140">
                  <c:v>48.141239958034845</c:v>
                </c:pt>
                <c:pt idx="141">
                  <c:v>46.999042952677115</c:v>
                </c:pt>
                <c:pt idx="142">
                  <c:v>45.368208103096393</c:v>
                </c:pt>
                <c:pt idx="143">
                  <c:v>43.258982546732774</c:v>
                </c:pt>
                <c:pt idx="144">
                  <c:v>42.002440793114474</c:v>
                </c:pt>
                <c:pt idx="145">
                  <c:v>39.140926892976616</c:v>
                </c:pt>
                <c:pt idx="146">
                  <c:v>36.390018629331244</c:v>
                </c:pt>
                <c:pt idx="147">
                  <c:v>34.440854160579775</c:v>
                </c:pt>
                <c:pt idx="148">
                  <c:v>33.072286893595042</c:v>
                </c:pt>
                <c:pt idx="149">
                  <c:v>32.309819172231478</c:v>
                </c:pt>
                <c:pt idx="150">
                  <c:v>31.965460530365849</c:v>
                </c:pt>
                <c:pt idx="151">
                  <c:v>32.000190533904778</c:v>
                </c:pt>
                <c:pt idx="152">
                  <c:v>32.080787796463248</c:v>
                </c:pt>
                <c:pt idx="153">
                  <c:v>32.078126682321908</c:v>
                </c:pt>
                <c:pt idx="154">
                  <c:v>32.002863968019035</c:v>
                </c:pt>
                <c:pt idx="155">
                  <c:v>31.776995745286843</c:v>
                </c:pt>
                <c:pt idx="156">
                  <c:v>31.458952565485472</c:v>
                </c:pt>
                <c:pt idx="157">
                  <c:v>31.018190135860834</c:v>
                </c:pt>
                <c:pt idx="158">
                  <c:v>30.523814264270623</c:v>
                </c:pt>
                <c:pt idx="159">
                  <c:v>30.267300109007969</c:v>
                </c:pt>
                <c:pt idx="160">
                  <c:v>29.736678877214995</c:v>
                </c:pt>
                <c:pt idx="161">
                  <c:v>29.200335018020791</c:v>
                </c:pt>
                <c:pt idx="162">
                  <c:v>28.688954503867777</c:v>
                </c:pt>
                <c:pt idx="163">
                  <c:v>28.224571606245593</c:v>
                </c:pt>
                <c:pt idx="164">
                  <c:v>27.801164938410725</c:v>
                </c:pt>
                <c:pt idx="165">
                  <c:v>27.461681925811018</c:v>
                </c:pt>
                <c:pt idx="166">
                  <c:v>27.182400460672479</c:v>
                </c:pt>
                <c:pt idx="167">
                  <c:v>26.97611791482074</c:v>
                </c:pt>
                <c:pt idx="168">
                  <c:v>26.838833377064212</c:v>
                </c:pt>
                <c:pt idx="169">
                  <c:v>26.724125189603871</c:v>
                </c:pt>
                <c:pt idx="170">
                  <c:v>26.627813801641363</c:v>
                </c:pt>
                <c:pt idx="171">
                  <c:v>26.54075471330929</c:v>
                </c:pt>
                <c:pt idx="172">
                  <c:v>26.494751934588212</c:v>
                </c:pt>
                <c:pt idx="173">
                  <c:v>26.419717139783589</c:v>
                </c:pt>
                <c:pt idx="174">
                  <c:v>26.328872739785144</c:v>
                </c:pt>
                <c:pt idx="175">
                  <c:v>26.25386258492626</c:v>
                </c:pt>
                <c:pt idx="176">
                  <c:v>26.182163422777979</c:v>
                </c:pt>
                <c:pt idx="177">
                  <c:v>26.109447862867373</c:v>
                </c:pt>
                <c:pt idx="178">
                  <c:v>26.032521952226205</c:v>
                </c:pt>
                <c:pt idx="179">
                  <c:v>25.960012751861289</c:v>
                </c:pt>
                <c:pt idx="180">
                  <c:v>25.835297666431931</c:v>
                </c:pt>
                <c:pt idx="181">
                  <c:v>25.681569044878305</c:v>
                </c:pt>
                <c:pt idx="182">
                  <c:v>25.487464792215146</c:v>
                </c:pt>
                <c:pt idx="183">
                  <c:v>25.308403226434098</c:v>
                </c:pt>
                <c:pt idx="184">
                  <c:v>25.163264705968729</c:v>
                </c:pt>
                <c:pt idx="185">
                  <c:v>25.11069538170451</c:v>
                </c:pt>
                <c:pt idx="186">
                  <c:v>25.011941559119272</c:v>
                </c:pt>
                <c:pt idx="187">
                  <c:v>24.939441598733996</c:v>
                </c:pt>
                <c:pt idx="188">
                  <c:v>24.870403550727048</c:v>
                </c:pt>
                <c:pt idx="189">
                  <c:v>24.779195711528715</c:v>
                </c:pt>
                <c:pt idx="190">
                  <c:v>24.691363544898564</c:v>
                </c:pt>
                <c:pt idx="191">
                  <c:v>24.59809519023667</c:v>
                </c:pt>
                <c:pt idx="192">
                  <c:v>24.512104859551577</c:v>
                </c:pt>
                <c:pt idx="193">
                  <c:v>24.415143593019913</c:v>
                </c:pt>
                <c:pt idx="194">
                  <c:v>24.297946771038539</c:v>
                </c:pt>
                <c:pt idx="195">
                  <c:v>24.167712337760463</c:v>
                </c:pt>
                <c:pt idx="196">
                  <c:v>24.047743521881856</c:v>
                </c:pt>
                <c:pt idx="197">
                  <c:v>23.895333137426032</c:v>
                </c:pt>
                <c:pt idx="198">
                  <c:v>23.827468566835606</c:v>
                </c:pt>
                <c:pt idx="199">
                  <c:v>23.707265671472289</c:v>
                </c:pt>
                <c:pt idx="200">
                  <c:v>23.584956060747206</c:v>
                </c:pt>
                <c:pt idx="201">
                  <c:v>23.490902307814302</c:v>
                </c:pt>
                <c:pt idx="202">
                  <c:v>23.404111178892322</c:v>
                </c:pt>
                <c:pt idx="203">
                  <c:v>23.308425029553334</c:v>
                </c:pt>
                <c:pt idx="204">
                  <c:v>23.207761611172266</c:v>
                </c:pt>
                <c:pt idx="205">
                  <c:v>23.106442154235488</c:v>
                </c:pt>
                <c:pt idx="206">
                  <c:v>22.988315174301942</c:v>
                </c:pt>
                <c:pt idx="207">
                  <c:v>22.871968430449044</c:v>
                </c:pt>
                <c:pt idx="208">
                  <c:v>22.725357673224849</c:v>
                </c:pt>
                <c:pt idx="209">
                  <c:v>22.52933150479284</c:v>
                </c:pt>
                <c:pt idx="210">
                  <c:v>22.317123051987579</c:v>
                </c:pt>
                <c:pt idx="211">
                  <c:v>22.205959936722437</c:v>
                </c:pt>
                <c:pt idx="212">
                  <c:v>21.985651101750705</c:v>
                </c:pt>
                <c:pt idx="213">
                  <c:v>21.778355238129929</c:v>
                </c:pt>
                <c:pt idx="214">
                  <c:v>21.560692117333531</c:v>
                </c:pt>
                <c:pt idx="215">
                  <c:v>21.352050296675934</c:v>
                </c:pt>
                <c:pt idx="216">
                  <c:v>21.164758989013343</c:v>
                </c:pt>
                <c:pt idx="217">
                  <c:v>20.952830815590993</c:v>
                </c:pt>
                <c:pt idx="218">
                  <c:v>20.734807335587888</c:v>
                </c:pt>
                <c:pt idx="219">
                  <c:v>20.490859552659337</c:v>
                </c:pt>
                <c:pt idx="220">
                  <c:v>20.22198538460826</c:v>
                </c:pt>
                <c:pt idx="221">
                  <c:v>19.907695176544475</c:v>
                </c:pt>
                <c:pt idx="222">
                  <c:v>19.486193484515663</c:v>
                </c:pt>
                <c:pt idx="223">
                  <c:v>18.961662939313566</c:v>
                </c:pt>
                <c:pt idx="224">
                  <c:v>18.609789113993241</c:v>
                </c:pt>
                <c:pt idx="225">
                  <c:v>11.577574776001075</c:v>
                </c:pt>
                <c:pt idx="226">
                  <c:v>-1.7490788692566228</c:v>
                </c:pt>
                <c:pt idx="227">
                  <c:v>-10.17242642955264</c:v>
                </c:pt>
                <c:pt idx="228">
                  <c:v>-10.101101486580461</c:v>
                </c:pt>
                <c:pt idx="229">
                  <c:v>-7.063330354487614</c:v>
                </c:pt>
                <c:pt idx="230">
                  <c:v>-6.1272823002756782</c:v>
                </c:pt>
                <c:pt idx="231">
                  <c:v>-6.9589337918253751</c:v>
                </c:pt>
                <c:pt idx="232">
                  <c:v>-7.4873551384616013</c:v>
                </c:pt>
                <c:pt idx="233">
                  <c:v>-7.5090719781501649</c:v>
                </c:pt>
                <c:pt idx="234">
                  <c:v>-7.5855401247991443</c:v>
                </c:pt>
                <c:pt idx="235">
                  <c:v>-7.7891051541337113</c:v>
                </c:pt>
                <c:pt idx="236">
                  <c:v>-7.8587890382188075</c:v>
                </c:pt>
                <c:pt idx="237">
                  <c:v>-7.6420735928359891</c:v>
                </c:pt>
                <c:pt idx="238">
                  <c:v>-7.322785133276227</c:v>
                </c:pt>
                <c:pt idx="239">
                  <c:v>-7.197404961811154</c:v>
                </c:pt>
                <c:pt idx="240">
                  <c:v>-7.388395148830293</c:v>
                </c:pt>
                <c:pt idx="241">
                  <c:v>-7.6991583796590577</c:v>
                </c:pt>
                <c:pt idx="242">
                  <c:v>-7.8336006611731275</c:v>
                </c:pt>
                <c:pt idx="243">
                  <c:v>-7.6934755996701671</c:v>
                </c:pt>
                <c:pt idx="244">
                  <c:v>-7.4379216322935999</c:v>
                </c:pt>
                <c:pt idx="245">
                  <c:v>-7.3247748088957838</c:v>
                </c:pt>
                <c:pt idx="246">
                  <c:v>-7.4522122233316637</c:v>
                </c:pt>
                <c:pt idx="247">
                  <c:v>-7.6504043969950191</c:v>
                </c:pt>
                <c:pt idx="248">
                  <c:v>-7.7023869825510181</c:v>
                </c:pt>
                <c:pt idx="249">
                  <c:v>-7.5905872711874309</c:v>
                </c:pt>
                <c:pt idx="250">
                  <c:v>-7.4796459154341006</c:v>
                </c:pt>
                <c:pt idx="251">
                  <c:v>-7.4889303624936083</c:v>
                </c:pt>
                <c:pt idx="252">
                  <c:v>-7.5686929468896151</c:v>
                </c:pt>
                <c:pt idx="253">
                  <c:v>-7.602002688555431</c:v>
                </c:pt>
              </c:numCache>
            </c:numRef>
          </c:xVal>
          <c:yVal>
            <c:numRef>
              <c:f>'14day3'!$L$2:$L$255</c:f>
              <c:numCache>
                <c:formatCode>General</c:formatCode>
                <c:ptCount val="254"/>
                <c:pt idx="0">
                  <c:v>2.8647119876268334E-7</c:v>
                </c:pt>
                <c:pt idx="1">
                  <c:v>1.791004011977293E-4</c:v>
                </c:pt>
                <c:pt idx="2">
                  <c:v>9.1591359735971878E-3</c:v>
                </c:pt>
                <c:pt idx="3">
                  <c:v>3.1636046994002243E-2</c:v>
                </c:pt>
                <c:pt idx="4">
                  <c:v>6.3861893485999133E-2</c:v>
                </c:pt>
                <c:pt idx="5">
                  <c:v>0.10178475179320401</c:v>
                </c:pt>
                <c:pt idx="6">
                  <c:v>0.13810186100759836</c:v>
                </c:pt>
                <c:pt idx="7">
                  <c:v>0.17293123832280344</c:v>
                </c:pt>
                <c:pt idx="8">
                  <c:v>0.20774631052360348</c:v>
                </c:pt>
                <c:pt idx="9">
                  <c:v>0.24255780644600122</c:v>
                </c:pt>
                <c:pt idx="10">
                  <c:v>0.27737287864719917</c:v>
                </c:pt>
                <c:pt idx="11">
                  <c:v>0.31218437456960402</c:v>
                </c:pt>
                <c:pt idx="12">
                  <c:v>0.34699587049160385</c:v>
                </c:pt>
                <c:pt idx="13">
                  <c:v>0.3818109426928018</c:v>
                </c:pt>
                <c:pt idx="14">
                  <c:v>0.41662243861519954</c:v>
                </c:pt>
                <c:pt idx="15">
                  <c:v>0.45141247686600394</c:v>
                </c:pt>
                <c:pt idx="16">
                  <c:v>0.48485068180480084</c:v>
                </c:pt>
                <c:pt idx="17">
                  <c:v>0.51709083341120277</c:v>
                </c:pt>
                <c:pt idx="18">
                  <c:v>0.54922727293840268</c:v>
                </c:pt>
                <c:pt idx="19">
                  <c:v>0.58140662780920138</c:v>
                </c:pt>
                <c:pt idx="20">
                  <c:v>0.61424044166400193</c:v>
                </c:pt>
                <c:pt idx="21">
                  <c:v>0.64712074714080359</c:v>
                </c:pt>
                <c:pt idx="22">
                  <c:v>0.68092373249680094</c:v>
                </c:pt>
                <c:pt idx="23">
                  <c:v>0.71502354897720011</c:v>
                </c:pt>
                <c:pt idx="24">
                  <c:v>0.74912336545759928</c:v>
                </c:pt>
                <c:pt idx="25">
                  <c:v>0.78322318193799845</c:v>
                </c:pt>
                <c:pt idx="26">
                  <c:v>0.85199859575359937</c:v>
                </c:pt>
                <c:pt idx="27">
                  <c:v>0.88645246381560128</c:v>
                </c:pt>
                <c:pt idx="28">
                  <c:v>0.92057373796760089</c:v>
                </c:pt>
                <c:pt idx="29">
                  <c:v>0.95308211046960167</c:v>
                </c:pt>
                <c:pt idx="30">
                  <c:v>0.98557617785719742</c:v>
                </c:pt>
                <c:pt idx="31">
                  <c:v>1.0183277373039985</c:v>
                </c:pt>
                <c:pt idx="32">
                  <c:v>1.0527529951376025</c:v>
                </c:pt>
                <c:pt idx="33">
                  <c:v>1.0872068631995973</c:v>
                </c:pt>
                <c:pt idx="34">
                  <c:v>1.1216643075400015</c:v>
                </c:pt>
                <c:pt idx="35">
                  <c:v>1.1905756199427984</c:v>
                </c:pt>
                <c:pt idx="36">
                  <c:v>1.2593867965443977</c:v>
                </c:pt>
                <c:pt idx="37">
                  <c:v>1.2933077990947979</c:v>
                </c:pt>
                <c:pt idx="38">
                  <c:v>1.3611462279164002</c:v>
                </c:pt>
                <c:pt idx="39">
                  <c:v>1.4285519270272005</c:v>
                </c:pt>
                <c:pt idx="40">
                  <c:v>1.4935364855240039</c:v>
                </c:pt>
                <c:pt idx="41">
                  <c:v>1.5593364355420007</c:v>
                </c:pt>
                <c:pt idx="42">
                  <c:v>1.6284837823324025</c:v>
                </c:pt>
                <c:pt idx="43">
                  <c:v>1.698239096485203</c:v>
                </c:pt>
                <c:pt idx="44">
                  <c:v>1.7657377788399984</c:v>
                </c:pt>
                <c:pt idx="45">
                  <c:v>1.8332221560799979</c:v>
                </c:pt>
                <c:pt idx="46">
                  <c:v>1.8999626673704029</c:v>
                </c:pt>
                <c:pt idx="47">
                  <c:v>1.966020109448003</c:v>
                </c:pt>
                <c:pt idx="48">
                  <c:v>2.0328857904896012</c:v>
                </c:pt>
                <c:pt idx="49">
                  <c:v>2.1028199185727985</c:v>
                </c:pt>
                <c:pt idx="50">
                  <c:v>2.1731152507948011</c:v>
                </c:pt>
                <c:pt idx="51">
                  <c:v>2.2063353027388004</c:v>
                </c:pt>
                <c:pt idx="52">
                  <c:v>2.2716739128171994</c:v>
                </c:pt>
                <c:pt idx="53">
                  <c:v>2.3370160991740008</c:v>
                </c:pt>
                <c:pt idx="54">
                  <c:v>2.4063637175663999</c:v>
                </c:pt>
                <c:pt idx="55">
                  <c:v>2.4774172208519971</c:v>
                </c:pt>
                <c:pt idx="56">
                  <c:v>2.5484278087947985</c:v>
                </c:pt>
                <c:pt idx="57">
                  <c:v>2.6172711719040014</c:v>
                </c:pt>
                <c:pt idx="58">
                  <c:v>2.6852133128052031</c:v>
                </c:pt>
                <c:pt idx="59">
                  <c:v>2.7516248064643993</c:v>
                </c:pt>
                <c:pt idx="60">
                  <c:v>2.8180363001236013</c:v>
                </c:pt>
                <c:pt idx="61">
                  <c:v>2.8844477937827975</c:v>
                </c:pt>
                <c:pt idx="62">
                  <c:v>2.9508592874420003</c:v>
                </c:pt>
                <c:pt idx="63">
                  <c:v>3.0172743573795979</c:v>
                </c:pt>
                <c:pt idx="64">
                  <c:v>3.0512561566659997</c:v>
                </c:pt>
                <c:pt idx="65">
                  <c:v>3.1208612671175966</c:v>
                </c:pt>
                <c:pt idx="66">
                  <c:v>3.1904878352411998</c:v>
                </c:pt>
                <c:pt idx="67">
                  <c:v>3.2601144033643976</c:v>
                </c:pt>
                <c:pt idx="68">
                  <c:v>3.3289756478667982</c:v>
                </c:pt>
                <c:pt idx="69">
                  <c:v>3.3939315961344003</c:v>
                </c:pt>
                <c:pt idx="70">
                  <c:v>3.4584011705119972</c:v>
                </c:pt>
                <c:pt idx="71">
                  <c:v>3.5269548550543988</c:v>
                </c:pt>
                <c:pt idx="72">
                  <c:v>3.5955085395968003</c:v>
                </c:pt>
                <c:pt idx="73">
                  <c:v>3.6640622241392009</c:v>
                </c:pt>
                <c:pt idx="74">
                  <c:v>3.7339462843220019</c:v>
                </c:pt>
                <c:pt idx="75">
                  <c:v>3.8039233277484006</c:v>
                </c:pt>
                <c:pt idx="76">
                  <c:v>3.8724913174051996</c:v>
                </c:pt>
                <c:pt idx="77">
                  <c:v>3.9062299297464023</c:v>
                </c:pt>
                <c:pt idx="78">
                  <c:v>3.9734532386484034</c:v>
                </c:pt>
                <c:pt idx="79">
                  <c:v>4.0405799880283979</c:v>
                </c:pt>
                <c:pt idx="80">
                  <c:v>4.1077067374080016</c:v>
                </c:pt>
                <c:pt idx="81">
                  <c:v>4.1732098563020017</c:v>
                </c:pt>
                <c:pt idx="82">
                  <c:v>4.2399968592144006</c:v>
                </c:pt>
                <c:pt idx="83">
                  <c:v>4.3089081716171975</c:v>
                </c:pt>
                <c:pt idx="84">
                  <c:v>4.3778194840200015</c:v>
                </c:pt>
                <c:pt idx="85">
                  <c:v>4.4467307964224005</c:v>
                </c:pt>
                <c:pt idx="86">
                  <c:v>4.5156421088251975</c:v>
                </c:pt>
                <c:pt idx="87">
                  <c:v>4.5829297907419999</c:v>
                </c:pt>
                <c:pt idx="88">
                  <c:v>4.6482684008203989</c:v>
                </c:pt>
                <c:pt idx="89">
                  <c:v>4.7148193693448022</c:v>
                </c:pt>
                <c:pt idx="90">
                  <c:v>4.7826613744451976</c:v>
                </c:pt>
                <c:pt idx="91">
                  <c:v>4.8172904801588032</c:v>
                </c:pt>
                <c:pt idx="92">
                  <c:v>4.8872103031276026</c:v>
                </c:pt>
                <c:pt idx="93">
                  <c:v>4.9561216155303995</c:v>
                </c:pt>
                <c:pt idx="94">
                  <c:v>5.0239278578448037</c:v>
                </c:pt>
                <c:pt idx="95">
                  <c:v>5.0914479978708016</c:v>
                </c:pt>
                <c:pt idx="96">
                  <c:v>5.159887241497997</c:v>
                </c:pt>
                <c:pt idx="97">
                  <c:v>5.228440926040399</c:v>
                </c:pt>
                <c:pt idx="98">
                  <c:v>5.2969946105828001</c:v>
                </c:pt>
                <c:pt idx="99">
                  <c:v>5.3655482951252012</c:v>
                </c:pt>
                <c:pt idx="100">
                  <c:v>5.4337300466928014</c:v>
                </c:pt>
                <c:pt idx="101">
                  <c:v>5.5012108476540007</c:v>
                </c:pt>
                <c:pt idx="102">
                  <c:v>5.5698610917187992</c:v>
                </c:pt>
                <c:pt idx="103">
                  <c:v>5.6398417114239976</c:v>
                </c:pt>
                <c:pt idx="104">
                  <c:v>5.6745852580528</c:v>
                </c:pt>
                <c:pt idx="105">
                  <c:v>5.7410432433335998</c:v>
                </c:pt>
                <c:pt idx="106">
                  <c:v>5.8074547369928027</c:v>
                </c:pt>
                <c:pt idx="107">
                  <c:v>5.8761049810576012</c:v>
                </c:pt>
                <c:pt idx="108">
                  <c:v>5.945016293460001</c:v>
                </c:pt>
                <c:pt idx="109">
                  <c:v>6.0139276058627971</c:v>
                </c:pt>
                <c:pt idx="110">
                  <c:v>6.0847021594176018</c:v>
                </c:pt>
                <c:pt idx="111">
                  <c:v>6.153752946685997</c:v>
                </c:pt>
                <c:pt idx="112">
                  <c:v>6.2202538473099978</c:v>
                </c:pt>
                <c:pt idx="113">
                  <c:v>6.2911106552728029</c:v>
                </c:pt>
                <c:pt idx="114">
                  <c:v>6.362074751594001</c:v>
                </c:pt>
                <c:pt idx="115">
                  <c:v>6.4284862452527989</c:v>
                </c:pt>
                <c:pt idx="116">
                  <c:v>6.4962281145524017</c:v>
                </c:pt>
                <c:pt idx="117">
                  <c:v>6.5313972383352032</c:v>
                </c:pt>
                <c:pt idx="118">
                  <c:v>6.6014887226767982</c:v>
                </c:pt>
                <c:pt idx="119">
                  <c:v>6.6700459834976016</c:v>
                </c:pt>
                <c:pt idx="120">
                  <c:v>6.7385996680400027</c:v>
                </c:pt>
                <c:pt idx="121">
                  <c:v>6.8071533525824046</c:v>
                </c:pt>
                <c:pt idx="122">
                  <c:v>6.8757070371247986</c:v>
                </c:pt>
                <c:pt idx="123">
                  <c:v>6.944264297945999</c:v>
                </c:pt>
                <c:pt idx="124">
                  <c:v>7.0128179824884</c:v>
                </c:pt>
                <c:pt idx="125">
                  <c:v>7.0813716670308011</c:v>
                </c:pt>
                <c:pt idx="126">
                  <c:v>7.1499253515732013</c:v>
                </c:pt>
                <c:pt idx="127">
                  <c:v>7.2189654100056018</c:v>
                </c:pt>
                <c:pt idx="128">
                  <c:v>7.2937954634964015</c:v>
                </c:pt>
                <c:pt idx="129">
                  <c:v>7.3674632264412026</c:v>
                </c:pt>
                <c:pt idx="130">
                  <c:v>7.4026824181240025</c:v>
                </c:pt>
                <c:pt idx="131">
                  <c:v>7.473020665689603</c:v>
                </c:pt>
                <c:pt idx="132">
                  <c:v>7.5442923219699978</c:v>
                </c:pt>
                <c:pt idx="133">
                  <c:v>7.6167298450756036</c:v>
                </c:pt>
                <c:pt idx="134">
                  <c:v>7.6917101022675993</c:v>
                </c:pt>
                <c:pt idx="135">
                  <c:v>7.7670730212703987</c:v>
                </c:pt>
                <c:pt idx="136">
                  <c:v>7.8434837899036003</c:v>
                </c:pt>
                <c:pt idx="137">
                  <c:v>7.9237605157068041</c:v>
                </c:pt>
                <c:pt idx="138">
                  <c:v>8.0154026549108011</c:v>
                </c:pt>
                <c:pt idx="139">
                  <c:v>8.0653382330456012</c:v>
                </c:pt>
                <c:pt idx="140">
                  <c:v>8.1709707741444007</c:v>
                </c:pt>
                <c:pt idx="141">
                  <c:v>8.2857049442883977</c:v>
                </c:pt>
                <c:pt idx="142">
                  <c:v>8.3985901783944001</c:v>
                </c:pt>
                <c:pt idx="143">
                  <c:v>8.5139966889160021</c:v>
                </c:pt>
                <c:pt idx="144">
                  <c:v>8.5751546293071996</c:v>
                </c:pt>
                <c:pt idx="145">
                  <c:v>8.6877179983387975</c:v>
                </c:pt>
                <c:pt idx="146">
                  <c:v>8.7213958139439995</c:v>
                </c:pt>
                <c:pt idx="147">
                  <c:v>8.7073052762480003</c:v>
                </c:pt>
                <c:pt idx="148">
                  <c:v>8.6778653507875987</c:v>
                </c:pt>
                <c:pt idx="149">
                  <c:v>8.6741674787120004</c:v>
                </c:pt>
                <c:pt idx="150">
                  <c:v>8.7045837282311993</c:v>
                </c:pt>
                <c:pt idx="151">
                  <c:v>8.7747073990800004</c:v>
                </c:pt>
                <c:pt idx="152">
                  <c:v>8.8584566914071985</c:v>
                </c:pt>
                <c:pt idx="153">
                  <c:v>8.938082534504403</c:v>
                </c:pt>
                <c:pt idx="154">
                  <c:v>9.0203011795892039</c:v>
                </c:pt>
                <c:pt idx="155">
                  <c:v>9.1027773167336008</c:v>
                </c:pt>
                <c:pt idx="156">
                  <c:v>9.1831613308947979</c:v>
                </c:pt>
                <c:pt idx="157">
                  <c:v>9.2589104879863982</c:v>
                </c:pt>
                <c:pt idx="158">
                  <c:v>9.3317414017383982</c:v>
                </c:pt>
                <c:pt idx="159">
                  <c:v>9.366731711590802</c:v>
                </c:pt>
                <c:pt idx="160">
                  <c:v>9.4350565143024028</c:v>
                </c:pt>
                <c:pt idx="161">
                  <c:v>9.5028985194027982</c:v>
                </c:pt>
                <c:pt idx="162">
                  <c:v>9.5703256761851989</c:v>
                </c:pt>
                <c:pt idx="163">
                  <c:v>9.6334326884151977</c:v>
                </c:pt>
                <c:pt idx="164">
                  <c:v>9.6953595287059997</c:v>
                </c:pt>
                <c:pt idx="165">
                  <c:v>9.7567713848780002</c:v>
                </c:pt>
                <c:pt idx="166">
                  <c:v>9.8181832410500007</c:v>
                </c:pt>
                <c:pt idx="167">
                  <c:v>9.8789084517304033</c:v>
                </c:pt>
                <c:pt idx="168">
                  <c:v>9.9429274150040001</c:v>
                </c:pt>
                <c:pt idx="169">
                  <c:v>10.009249501698001</c:v>
                </c:pt>
                <c:pt idx="170">
                  <c:v>10.077241710499997</c:v>
                </c:pt>
                <c:pt idx="171">
                  <c:v>10.146153022902404</c:v>
                </c:pt>
                <c:pt idx="172">
                  <c:v>10.180610467243199</c:v>
                </c:pt>
                <c:pt idx="173">
                  <c:v>10.250809239942804</c:v>
                </c:pt>
                <c:pt idx="174">
                  <c:v>10.321505115368403</c:v>
                </c:pt>
                <c:pt idx="175">
                  <c:v>10.390015884567603</c:v>
                </c:pt>
                <c:pt idx="176">
                  <c:v>10.458211941249999</c:v>
                </c:pt>
                <c:pt idx="177">
                  <c:v>10.526407997931997</c:v>
                </c:pt>
                <c:pt idx="178">
                  <c:v>10.594607630892396</c:v>
                </c:pt>
                <c:pt idx="179">
                  <c:v>10.6643522162096</c:v>
                </c:pt>
                <c:pt idx="180">
                  <c:v>10.7397401691628</c:v>
                </c:pt>
                <c:pt idx="181">
                  <c:v>10.816834007009199</c:v>
                </c:pt>
                <c:pt idx="182">
                  <c:v>10.885376962715597</c:v>
                </c:pt>
                <c:pt idx="183">
                  <c:v>10.951555998265597</c:v>
                </c:pt>
                <c:pt idx="184">
                  <c:v>11.017609864064397</c:v>
                </c:pt>
                <c:pt idx="185">
                  <c:v>11.050636796964</c:v>
                </c:pt>
                <c:pt idx="186">
                  <c:v>11.116690662762799</c:v>
                </c:pt>
                <c:pt idx="187">
                  <c:v>11.183477665675198</c:v>
                </c:pt>
                <c:pt idx="188">
                  <c:v>11.255453848840803</c:v>
                </c:pt>
                <c:pt idx="189">
                  <c:v>11.327050946474401</c:v>
                </c:pt>
                <c:pt idx="190">
                  <c:v>11.396319886737203</c:v>
                </c:pt>
                <c:pt idx="191">
                  <c:v>11.465588827000401</c:v>
                </c:pt>
                <c:pt idx="192">
                  <c:v>11.534857767263198</c:v>
                </c:pt>
                <c:pt idx="193">
                  <c:v>11.604126707526397</c:v>
                </c:pt>
                <c:pt idx="194">
                  <c:v>11.6750764987328</c:v>
                </c:pt>
                <c:pt idx="195">
                  <c:v>11.746845257739203</c:v>
                </c:pt>
                <c:pt idx="196">
                  <c:v>11.818413745143998</c:v>
                </c:pt>
                <c:pt idx="197">
                  <c:v>11.886194953508401</c:v>
                </c:pt>
                <c:pt idx="198">
                  <c:v>11.919937142128397</c:v>
                </c:pt>
                <c:pt idx="199">
                  <c:v>11.987421519368404</c:v>
                </c:pt>
                <c:pt idx="200">
                  <c:v>12.054215674837998</c:v>
                </c:pt>
                <c:pt idx="201">
                  <c:v>12.120616439661198</c:v>
                </c:pt>
                <c:pt idx="202">
                  <c:v>12.190364601257201</c:v>
                </c:pt>
                <c:pt idx="203">
                  <c:v>12.262101173756399</c:v>
                </c:pt>
                <c:pt idx="204">
                  <c:v>12.3330044733408</c:v>
                </c:pt>
                <c:pt idx="205">
                  <c:v>12.402162548967199</c:v>
                </c:pt>
                <c:pt idx="206">
                  <c:v>12.4700045540676</c:v>
                </c:pt>
                <c:pt idx="207">
                  <c:v>12.538983815763599</c:v>
                </c:pt>
                <c:pt idx="208">
                  <c:v>12.611138812859203</c:v>
                </c:pt>
                <c:pt idx="209">
                  <c:v>12.685478916181602</c:v>
                </c:pt>
                <c:pt idx="210">
                  <c:v>12.759472120479202</c:v>
                </c:pt>
                <c:pt idx="211">
                  <c:v>12.794390904759602</c:v>
                </c:pt>
                <c:pt idx="212">
                  <c:v>12.862250791253004</c:v>
                </c:pt>
                <c:pt idx="213">
                  <c:v>12.930089220074763</c:v>
                </c:pt>
                <c:pt idx="214">
                  <c:v>12.997931225175122</c:v>
                </c:pt>
                <c:pt idx="215">
                  <c:v>13.065769653996881</c:v>
                </c:pt>
                <c:pt idx="216">
                  <c:v>13.135578612328963</c:v>
                </c:pt>
                <c:pt idx="217">
                  <c:v>13.206274487754563</c:v>
                </c:pt>
                <c:pt idx="218">
                  <c:v>13.276973939458799</c:v>
                </c:pt>
                <c:pt idx="219">
                  <c:v>13.347669814884398</c:v>
                </c:pt>
                <c:pt idx="220">
                  <c:v>13.420143100775761</c:v>
                </c:pt>
                <c:pt idx="221">
                  <c:v>13.498370618939482</c:v>
                </c:pt>
                <c:pt idx="222">
                  <c:v>13.577281206316357</c:v>
                </c:pt>
                <c:pt idx="223">
                  <c:v>13.656213251364882</c:v>
                </c:pt>
                <c:pt idx="224">
                  <c:v>13.700838055774078</c:v>
                </c:pt>
                <c:pt idx="225">
                  <c:v>14.360268067395438</c:v>
                </c:pt>
                <c:pt idx="226">
                  <c:v>17.122864610143118</c:v>
                </c:pt>
                <c:pt idx="227">
                  <c:v>21.04653218788712</c:v>
                </c:pt>
                <c:pt idx="228">
                  <c:v>17.019052394852999</c:v>
                </c:pt>
                <c:pt idx="229">
                  <c:v>0.8323183346007994</c:v>
                </c:pt>
                <c:pt idx="230">
                  <c:v>-14.518006414799196</c:v>
                </c:pt>
                <c:pt idx="231">
                  <c:v>-19.069421752019998</c:v>
                </c:pt>
                <c:pt idx="232">
                  <c:v>-16.804442919218793</c:v>
                </c:pt>
                <c:pt idx="233">
                  <c:v>-13.765106785608005</c:v>
                </c:pt>
                <c:pt idx="234">
                  <c:v>-11.163693119500799</c:v>
                </c:pt>
                <c:pt idx="235">
                  <c:v>-8.7113244404555985</c:v>
                </c:pt>
                <c:pt idx="236">
                  <c:v>-7.726453075954403</c:v>
                </c:pt>
                <c:pt idx="237">
                  <c:v>-9.5713765291524027</c:v>
                </c:pt>
                <c:pt idx="238">
                  <c:v>-13.313158153422798</c:v>
                </c:pt>
                <c:pt idx="239">
                  <c:v>-15.948668059731197</c:v>
                </c:pt>
                <c:pt idx="240">
                  <c:v>-15.163918093300801</c:v>
                </c:pt>
                <c:pt idx="241">
                  <c:v>-11.871503028064801</c:v>
                </c:pt>
                <c:pt idx="242">
                  <c:v>-9.3516642768939988</c:v>
                </c:pt>
                <c:pt idx="243">
                  <c:v>-9.8856598927907982</c:v>
                </c:pt>
                <c:pt idx="244">
                  <c:v>-12.611742631001199</c:v>
                </c:pt>
                <c:pt idx="245">
                  <c:v>-14.655736056360801</c:v>
                </c:pt>
                <c:pt idx="246">
                  <c:v>-14.200497247860802</c:v>
                </c:pt>
                <c:pt idx="247">
                  <c:v>-12.239387655405999</c:v>
                </c:pt>
                <c:pt idx="248">
                  <c:v>-11.078048399514401</c:v>
                </c:pt>
                <c:pt idx="249">
                  <c:v>-11.622515359161206</c:v>
                </c:pt>
                <c:pt idx="250">
                  <c:v>-12.774506222784403</c:v>
                </c:pt>
                <c:pt idx="251">
                  <c:v>-13.175571563005199</c:v>
                </c:pt>
                <c:pt idx="252">
                  <c:v>-12.740224016095205</c:v>
                </c:pt>
                <c:pt idx="253">
                  <c:v>-12.313016079285994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A-424D-9932-D235E192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56544"/>
        <c:axId val="1982033040"/>
      </c:scatterChart>
      <c:valAx>
        <c:axId val="19828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33040"/>
        <c:crosses val="autoZero"/>
        <c:crossBetween val="midCat"/>
      </c:valAx>
      <c:valAx>
        <c:axId val="19820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'14day4'!$L$1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'14day4'!$K$2:$K$271</c:f>
              <c:numCache>
                <c:formatCode>General</c:formatCode>
                <c:ptCount val="270"/>
                <c:pt idx="0">
                  <c:v>0</c:v>
                </c:pt>
                <c:pt idx="1">
                  <c:v>-3.4451718778892522E-4</c:v>
                </c:pt>
                <c:pt idx="2">
                  <c:v>4.5781865624156485E-3</c:v>
                </c:pt>
                <c:pt idx="3">
                  <c:v>7.2451856479904778E-2</c:v>
                </c:pt>
                <c:pt idx="4">
                  <c:v>0.27245867912323712</c:v>
                </c:pt>
                <c:pt idx="5">
                  <c:v>0.56099524744585139</c:v>
                </c:pt>
                <c:pt idx="6">
                  <c:v>0.87201642731565876</c:v>
                </c:pt>
                <c:pt idx="7">
                  <c:v>1.1910773626258173</c:v>
                </c:pt>
                <c:pt idx="8">
                  <c:v>1.8681885965543477</c:v>
                </c:pt>
                <c:pt idx="9">
                  <c:v>2.2245307241788721</c:v>
                </c:pt>
                <c:pt idx="10">
                  <c:v>2.5721040605148309</c:v>
                </c:pt>
                <c:pt idx="11">
                  <c:v>2.894491965153092</c:v>
                </c:pt>
                <c:pt idx="12">
                  <c:v>3.2095752765508845</c:v>
                </c:pt>
                <c:pt idx="13">
                  <c:v>3.5366900218728641</c:v>
                </c:pt>
                <c:pt idx="14">
                  <c:v>3.8584204248279397</c:v>
                </c:pt>
                <c:pt idx="15">
                  <c:v>4.1705991247889349</c:v>
                </c:pt>
                <c:pt idx="16">
                  <c:v>4.485452517812452</c:v>
                </c:pt>
                <c:pt idx="17">
                  <c:v>4.8062992846331696</c:v>
                </c:pt>
                <c:pt idx="18">
                  <c:v>5.1158159046085974</c:v>
                </c:pt>
                <c:pt idx="19">
                  <c:v>5.4189967958408145</c:v>
                </c:pt>
                <c:pt idx="20">
                  <c:v>5.7309776506803765</c:v>
                </c:pt>
                <c:pt idx="21">
                  <c:v>6.0491918881529649</c:v>
                </c:pt>
                <c:pt idx="22">
                  <c:v>6.3695798993460047</c:v>
                </c:pt>
                <c:pt idx="23">
                  <c:v>6.6703354760658637</c:v>
                </c:pt>
                <c:pt idx="24">
                  <c:v>6.96127087143923</c:v>
                </c:pt>
                <c:pt idx="25">
                  <c:v>7.2676107978891835</c:v>
                </c:pt>
                <c:pt idx="26">
                  <c:v>7.5615697279963872</c:v>
                </c:pt>
                <c:pt idx="27">
                  <c:v>7.8482426241049268</c:v>
                </c:pt>
                <c:pt idx="28">
                  <c:v>8.1222671266391959</c:v>
                </c:pt>
                <c:pt idx="29">
                  <c:v>8.4022197753440988</c:v>
                </c:pt>
                <c:pt idx="30">
                  <c:v>8.7033818535156513</c:v>
                </c:pt>
                <c:pt idx="31">
                  <c:v>9.0094053719207583</c:v>
                </c:pt>
                <c:pt idx="32">
                  <c:v>9.6227641687346939</c:v>
                </c:pt>
                <c:pt idx="33">
                  <c:v>9.9185155972645802</c:v>
                </c:pt>
                <c:pt idx="34">
                  <c:v>10.211961355326357</c:v>
                </c:pt>
                <c:pt idx="35">
                  <c:v>10.508353528165687</c:v>
                </c:pt>
                <c:pt idx="36">
                  <c:v>10.817368147678133</c:v>
                </c:pt>
                <c:pt idx="37">
                  <c:v>11.112658297964957</c:v>
                </c:pt>
                <c:pt idx="38">
                  <c:v>11.397897627783768</c:v>
                </c:pt>
                <c:pt idx="39">
                  <c:v>11.683386336152685</c:v>
                </c:pt>
                <c:pt idx="40">
                  <c:v>11.981322349611808</c:v>
                </c:pt>
                <c:pt idx="41">
                  <c:v>12.566628221774851</c:v>
                </c:pt>
                <c:pt idx="42">
                  <c:v>13.138956318868193</c:v>
                </c:pt>
                <c:pt idx="43">
                  <c:v>13.420196222170116</c:v>
                </c:pt>
                <c:pt idx="44">
                  <c:v>13.997679103629684</c:v>
                </c:pt>
                <c:pt idx="45">
                  <c:v>14.558939405878535</c:v>
                </c:pt>
                <c:pt idx="46">
                  <c:v>15.120665310853914</c:v>
                </c:pt>
                <c:pt idx="47">
                  <c:v>15.689667880113582</c:v>
                </c:pt>
                <c:pt idx="48">
                  <c:v>16.232420834353952</c:v>
                </c:pt>
                <c:pt idx="49">
                  <c:v>16.779120600561576</c:v>
                </c:pt>
                <c:pt idx="50">
                  <c:v>17.32850010506246</c:v>
                </c:pt>
                <c:pt idx="51">
                  <c:v>17.865975747903239</c:v>
                </c:pt>
                <c:pt idx="52">
                  <c:v>18.406511683587798</c:v>
                </c:pt>
                <c:pt idx="53">
                  <c:v>18.960009537902561</c:v>
                </c:pt>
                <c:pt idx="54">
                  <c:v>19.48785167293579</c:v>
                </c:pt>
                <c:pt idx="55">
                  <c:v>20.022065213701463</c:v>
                </c:pt>
                <c:pt idx="56">
                  <c:v>20.554997265848058</c:v>
                </c:pt>
                <c:pt idx="57">
                  <c:v>20.810316214878753</c:v>
                </c:pt>
                <c:pt idx="58">
                  <c:v>21.334674257682387</c:v>
                </c:pt>
                <c:pt idx="59">
                  <c:v>21.848519481027751</c:v>
                </c:pt>
                <c:pt idx="60">
                  <c:v>22.369223335249547</c:v>
                </c:pt>
                <c:pt idx="61">
                  <c:v>22.883114686419194</c:v>
                </c:pt>
                <c:pt idx="62">
                  <c:v>23.404243781521298</c:v>
                </c:pt>
                <c:pt idx="63">
                  <c:v>23.914489593076251</c:v>
                </c:pt>
                <c:pt idx="64">
                  <c:v>24.407953525550592</c:v>
                </c:pt>
                <c:pt idx="65">
                  <c:v>24.914656143600954</c:v>
                </c:pt>
                <c:pt idx="66">
                  <c:v>25.393953068035188</c:v>
                </c:pt>
                <c:pt idx="67">
                  <c:v>25.898268571177692</c:v>
                </c:pt>
                <c:pt idx="68">
                  <c:v>26.380013153289269</c:v>
                </c:pt>
                <c:pt idx="69">
                  <c:v>26.860627603705233</c:v>
                </c:pt>
                <c:pt idx="70">
                  <c:v>27.098422303983064</c:v>
                </c:pt>
                <c:pt idx="71">
                  <c:v>27.574960207925972</c:v>
                </c:pt>
                <c:pt idx="72">
                  <c:v>28.042327323798975</c:v>
                </c:pt>
                <c:pt idx="73">
                  <c:v>28.505796638518095</c:v>
                </c:pt>
                <c:pt idx="74">
                  <c:v>28.955741851748339</c:v>
                </c:pt>
                <c:pt idx="75">
                  <c:v>29.435543299261038</c:v>
                </c:pt>
                <c:pt idx="76">
                  <c:v>29.857085304674538</c:v>
                </c:pt>
                <c:pt idx="77">
                  <c:v>30.309754942527949</c:v>
                </c:pt>
                <c:pt idx="78">
                  <c:v>30.778353094712173</c:v>
                </c:pt>
                <c:pt idx="79">
                  <c:v>31.213773809263945</c:v>
                </c:pt>
                <c:pt idx="80">
                  <c:v>31.636068274811425</c:v>
                </c:pt>
                <c:pt idx="81">
                  <c:v>32.071598542945942</c:v>
                </c:pt>
                <c:pt idx="82">
                  <c:v>32.498632642440974</c:v>
                </c:pt>
                <c:pt idx="83">
                  <c:v>32.710434313722168</c:v>
                </c:pt>
                <c:pt idx="84">
                  <c:v>33.119363242176888</c:v>
                </c:pt>
                <c:pt idx="85">
                  <c:v>33.532847293281918</c:v>
                </c:pt>
                <c:pt idx="86">
                  <c:v>33.942205787100512</c:v>
                </c:pt>
                <c:pt idx="87">
                  <c:v>34.339703664094408</c:v>
                </c:pt>
                <c:pt idx="88">
                  <c:v>34.730657156014736</c:v>
                </c:pt>
                <c:pt idx="89">
                  <c:v>35.128503874679865</c:v>
                </c:pt>
                <c:pt idx="90">
                  <c:v>35.528729059285801</c:v>
                </c:pt>
                <c:pt idx="91">
                  <c:v>35.909886154519086</c:v>
                </c:pt>
                <c:pt idx="92">
                  <c:v>36.293952185672673</c:v>
                </c:pt>
                <c:pt idx="93">
                  <c:v>36.662029159726053</c:v>
                </c:pt>
                <c:pt idx="94">
                  <c:v>37.034393138450866</c:v>
                </c:pt>
                <c:pt idx="95">
                  <c:v>37.41392134488833</c:v>
                </c:pt>
                <c:pt idx="96">
                  <c:v>37.767462288307115</c:v>
                </c:pt>
                <c:pt idx="97">
                  <c:v>37.949580704647069</c:v>
                </c:pt>
                <c:pt idx="98">
                  <c:v>38.314209623833513</c:v>
                </c:pt>
                <c:pt idx="99">
                  <c:v>38.662745698315042</c:v>
                </c:pt>
                <c:pt idx="100">
                  <c:v>39.007404152565769</c:v>
                </c:pt>
                <c:pt idx="101">
                  <c:v>39.362810389879961</c:v>
                </c:pt>
                <c:pt idx="102">
                  <c:v>39.703902586714044</c:v>
                </c:pt>
                <c:pt idx="103">
                  <c:v>40.071270345468754</c:v>
                </c:pt>
                <c:pt idx="104">
                  <c:v>40.433982076957442</c:v>
                </c:pt>
                <c:pt idx="105">
                  <c:v>40.789076951457552</c:v>
                </c:pt>
                <c:pt idx="106">
                  <c:v>41.153803892270723</c:v>
                </c:pt>
                <c:pt idx="107">
                  <c:v>41.50436094205461</c:v>
                </c:pt>
                <c:pt idx="108">
                  <c:v>41.856316241512886</c:v>
                </c:pt>
                <c:pt idx="109">
                  <c:v>42.187496722099105</c:v>
                </c:pt>
                <c:pt idx="110">
                  <c:v>42.358639599243141</c:v>
                </c:pt>
                <c:pt idx="111">
                  <c:v>42.687761625669673</c:v>
                </c:pt>
                <c:pt idx="112">
                  <c:v>43.015283593190695</c:v>
                </c:pt>
                <c:pt idx="113">
                  <c:v>43.342920880272324</c:v>
                </c:pt>
                <c:pt idx="114">
                  <c:v>43.679593454940083</c:v>
                </c:pt>
                <c:pt idx="115">
                  <c:v>43.988681590672527</c:v>
                </c:pt>
                <c:pt idx="116">
                  <c:v>44.304037344532631</c:v>
                </c:pt>
                <c:pt idx="117">
                  <c:v>44.653536337346608</c:v>
                </c:pt>
                <c:pt idx="118">
                  <c:v>44.978273337474981</c:v>
                </c:pt>
                <c:pt idx="119">
                  <c:v>45.296039270155077</c:v>
                </c:pt>
                <c:pt idx="120">
                  <c:v>45.622774181673854</c:v>
                </c:pt>
                <c:pt idx="121">
                  <c:v>45.947877321407731</c:v>
                </c:pt>
                <c:pt idx="122">
                  <c:v>46.270091706144363</c:v>
                </c:pt>
                <c:pt idx="123">
                  <c:v>46.428261132702168</c:v>
                </c:pt>
                <c:pt idx="124">
                  <c:v>46.764253321961355</c:v>
                </c:pt>
                <c:pt idx="125">
                  <c:v>47.078132985443702</c:v>
                </c:pt>
                <c:pt idx="126">
                  <c:v>47.373221326499099</c:v>
                </c:pt>
                <c:pt idx="127">
                  <c:v>47.687204777586132</c:v>
                </c:pt>
                <c:pt idx="128">
                  <c:v>47.994173916389499</c:v>
                </c:pt>
                <c:pt idx="129">
                  <c:v>48.261922872576314</c:v>
                </c:pt>
                <c:pt idx="130">
                  <c:v>48.513060046034759</c:v>
                </c:pt>
                <c:pt idx="131">
                  <c:v>48.737737146275443</c:v>
                </c:pt>
                <c:pt idx="132">
                  <c:v>48.974297927253069</c:v>
                </c:pt>
                <c:pt idx="133">
                  <c:v>49.175916881318543</c:v>
                </c:pt>
                <c:pt idx="134">
                  <c:v>49.335628707001646</c:v>
                </c:pt>
                <c:pt idx="135">
                  <c:v>49.484206429092708</c:v>
                </c:pt>
                <c:pt idx="136">
                  <c:v>49.561349449267226</c:v>
                </c:pt>
                <c:pt idx="137">
                  <c:v>49.675475452579406</c:v>
                </c:pt>
                <c:pt idx="138">
                  <c:v>49.76645682004586</c:v>
                </c:pt>
                <c:pt idx="139">
                  <c:v>49.871945388256712</c:v>
                </c:pt>
                <c:pt idx="140">
                  <c:v>50.000463272752569</c:v>
                </c:pt>
                <c:pt idx="141">
                  <c:v>50.144410914478833</c:v>
                </c:pt>
                <c:pt idx="142">
                  <c:v>50.3139479667392</c:v>
                </c:pt>
                <c:pt idx="143">
                  <c:v>50.477326954454661</c:v>
                </c:pt>
                <c:pt idx="144">
                  <c:v>50.644840148423484</c:v>
                </c:pt>
                <c:pt idx="145">
                  <c:v>50.717520301596366</c:v>
                </c:pt>
                <c:pt idx="146">
                  <c:v>50.84054897499977</c:v>
                </c:pt>
                <c:pt idx="147">
                  <c:v>50.964557864669601</c:v>
                </c:pt>
                <c:pt idx="148">
                  <c:v>51.040426603697689</c:v>
                </c:pt>
                <c:pt idx="149">
                  <c:v>51.093640815013217</c:v>
                </c:pt>
                <c:pt idx="150">
                  <c:v>51.11077730174302</c:v>
                </c:pt>
                <c:pt idx="151">
                  <c:v>51.113429651640672</c:v>
                </c:pt>
                <c:pt idx="152">
                  <c:v>51.104982493814553</c:v>
                </c:pt>
                <c:pt idx="153">
                  <c:v>51.066431164650453</c:v>
                </c:pt>
                <c:pt idx="154">
                  <c:v>50.945801138111023</c:v>
                </c:pt>
                <c:pt idx="155">
                  <c:v>50.781868616503843</c:v>
                </c:pt>
                <c:pt idx="156">
                  <c:v>50.530420080231309</c:v>
                </c:pt>
                <c:pt idx="157">
                  <c:v>50.1960913756362</c:v>
                </c:pt>
                <c:pt idx="158">
                  <c:v>49.796958843868531</c:v>
                </c:pt>
                <c:pt idx="159">
                  <c:v>49.328202127288279</c:v>
                </c:pt>
                <c:pt idx="160">
                  <c:v>48.783542075811781</c:v>
                </c:pt>
                <c:pt idx="161">
                  <c:v>48.189029378216091</c:v>
                </c:pt>
                <c:pt idx="162">
                  <c:v>47.50451264643138</c:v>
                </c:pt>
                <c:pt idx="163">
                  <c:v>46.689624268211531</c:v>
                </c:pt>
                <c:pt idx="164">
                  <c:v>45.657292209200186</c:v>
                </c:pt>
                <c:pt idx="165">
                  <c:v>44.231959736064752</c:v>
                </c:pt>
                <c:pt idx="166">
                  <c:v>43.343745415131821</c:v>
                </c:pt>
                <c:pt idx="167">
                  <c:v>41.238203395806366</c:v>
                </c:pt>
                <c:pt idx="168">
                  <c:v>38.909117290924819</c:v>
                </c:pt>
                <c:pt idx="169">
                  <c:v>36.931481962423184</c:v>
                </c:pt>
                <c:pt idx="170">
                  <c:v>35.63525262055451</c:v>
                </c:pt>
                <c:pt idx="171">
                  <c:v>34.748130952459846</c:v>
                </c:pt>
                <c:pt idx="172">
                  <c:v>34.17648612376405</c:v>
                </c:pt>
                <c:pt idx="173">
                  <c:v>34.193002767854772</c:v>
                </c:pt>
                <c:pt idx="174">
                  <c:v>34.271088525438572</c:v>
                </c:pt>
                <c:pt idx="175">
                  <c:v>34.256970528211731</c:v>
                </c:pt>
                <c:pt idx="176">
                  <c:v>34.21618776554682</c:v>
                </c:pt>
                <c:pt idx="177">
                  <c:v>34.113152620991279</c:v>
                </c:pt>
                <c:pt idx="178">
                  <c:v>33.853124309397728</c:v>
                </c:pt>
                <c:pt idx="179">
                  <c:v>33.656046063037465</c:v>
                </c:pt>
                <c:pt idx="180">
                  <c:v>33.06007745598707</c:v>
                </c:pt>
                <c:pt idx="181">
                  <c:v>32.162138813092504</c:v>
                </c:pt>
                <c:pt idx="182">
                  <c:v>31.20481059640333</c:v>
                </c:pt>
                <c:pt idx="183">
                  <c:v>30.393494241578281</c:v>
                </c:pt>
                <c:pt idx="184">
                  <c:v>29.885044532182306</c:v>
                </c:pt>
                <c:pt idx="185">
                  <c:v>29.629078352116814</c:v>
                </c:pt>
                <c:pt idx="186">
                  <c:v>29.456084596022475</c:v>
                </c:pt>
                <c:pt idx="187">
                  <c:v>29.368213973707654</c:v>
                </c:pt>
                <c:pt idx="188">
                  <c:v>29.295689501941915</c:v>
                </c:pt>
                <c:pt idx="189">
                  <c:v>29.169685583870756</c:v>
                </c:pt>
                <c:pt idx="190">
                  <c:v>29.005747296285598</c:v>
                </c:pt>
                <c:pt idx="191">
                  <c:v>28.753756758077458</c:v>
                </c:pt>
                <c:pt idx="192">
                  <c:v>28.579301326550464</c:v>
                </c:pt>
                <c:pt idx="193">
                  <c:v>28.08068837568786</c:v>
                </c:pt>
                <c:pt idx="194">
                  <c:v>27.260927746025665</c:v>
                </c:pt>
                <c:pt idx="195">
                  <c:v>26.062708498852128</c:v>
                </c:pt>
                <c:pt idx="196">
                  <c:v>24.605429624395551</c:v>
                </c:pt>
                <c:pt idx="197">
                  <c:v>23.042414244672511</c:v>
                </c:pt>
                <c:pt idx="198">
                  <c:v>21.663140404107082</c:v>
                </c:pt>
                <c:pt idx="199">
                  <c:v>20.714805671663214</c:v>
                </c:pt>
                <c:pt idx="200">
                  <c:v>20.208234229613257</c:v>
                </c:pt>
                <c:pt idx="201">
                  <c:v>19.869253822235706</c:v>
                </c:pt>
                <c:pt idx="202">
                  <c:v>19.292902513966137</c:v>
                </c:pt>
                <c:pt idx="203">
                  <c:v>17.648109709220314</c:v>
                </c:pt>
                <c:pt idx="204">
                  <c:v>13.992410441197233</c:v>
                </c:pt>
                <c:pt idx="205">
                  <c:v>11.746012785868471</c:v>
                </c:pt>
                <c:pt idx="206">
                  <c:v>7.7188439864637521</c:v>
                </c:pt>
                <c:pt idx="207">
                  <c:v>6.1070275308662092</c:v>
                </c:pt>
                <c:pt idx="208">
                  <c:v>6.4800855891974161</c:v>
                </c:pt>
                <c:pt idx="209">
                  <c:v>6.991847852976373</c:v>
                </c:pt>
                <c:pt idx="210">
                  <c:v>7.5494265782477106</c:v>
                </c:pt>
                <c:pt idx="211">
                  <c:v>8.0914249101122877</c:v>
                </c:pt>
                <c:pt idx="212">
                  <c:v>8.4625326263720364</c:v>
                </c:pt>
                <c:pt idx="213">
                  <c:v>8.853830635480179</c:v>
                </c:pt>
                <c:pt idx="214">
                  <c:v>9.2643156572580327</c:v>
                </c:pt>
                <c:pt idx="215">
                  <c:v>9.4264369410138205</c:v>
                </c:pt>
                <c:pt idx="216">
                  <c:v>9.6331465329399517</c:v>
                </c:pt>
                <c:pt idx="217">
                  <c:v>9.5988555407988692</c:v>
                </c:pt>
                <c:pt idx="218">
                  <c:v>9.4551169157763777</c:v>
                </c:pt>
                <c:pt idx="219">
                  <c:v>9.0719979465155944</c:v>
                </c:pt>
                <c:pt idx="220">
                  <c:v>8.3974902318581695</c:v>
                </c:pt>
                <c:pt idx="221">
                  <c:v>7.3879943288674657</c:v>
                </c:pt>
                <c:pt idx="222">
                  <c:v>6.6971112365812493</c:v>
                </c:pt>
                <c:pt idx="223">
                  <c:v>6.3604739785290123</c:v>
                </c:pt>
                <c:pt idx="224">
                  <c:v>6.1942458769154083</c:v>
                </c:pt>
                <c:pt idx="225">
                  <c:v>6.2349846739978085</c:v>
                </c:pt>
                <c:pt idx="226">
                  <c:v>6.0565867549871006</c:v>
                </c:pt>
                <c:pt idx="227">
                  <c:v>5.7338995600512854</c:v>
                </c:pt>
                <c:pt idx="228">
                  <c:v>5.3325925338159053</c:v>
                </c:pt>
                <c:pt idx="229">
                  <c:v>4.7202373775542803</c:v>
                </c:pt>
                <c:pt idx="230">
                  <c:v>4.2950725360645192</c:v>
                </c:pt>
                <c:pt idx="231">
                  <c:v>4.2080030243234363</c:v>
                </c:pt>
                <c:pt idx="232">
                  <c:v>4.1031735794771125</c:v>
                </c:pt>
                <c:pt idx="233">
                  <c:v>4.0855700485261579</c:v>
                </c:pt>
                <c:pt idx="234">
                  <c:v>4.0398501671659197</c:v>
                </c:pt>
                <c:pt idx="235">
                  <c:v>3.7492171252659356</c:v>
                </c:pt>
                <c:pt idx="236">
                  <c:v>3.3741651196543541</c:v>
                </c:pt>
                <c:pt idx="237">
                  <c:v>2.9599639250308161</c:v>
                </c:pt>
                <c:pt idx="238">
                  <c:v>2.5997333659666992</c:v>
                </c:pt>
                <c:pt idx="239">
                  <c:v>2.5554484923907461</c:v>
                </c:pt>
                <c:pt idx="240">
                  <c:v>2.5361668816438296</c:v>
                </c:pt>
                <c:pt idx="241">
                  <c:v>2.4118541970060714</c:v>
                </c:pt>
                <c:pt idx="242">
                  <c:v>1.9559900271326711</c:v>
                </c:pt>
                <c:pt idx="243">
                  <c:v>0.94037858368507821</c:v>
                </c:pt>
                <c:pt idx="244">
                  <c:v>0.52929984635609184</c:v>
                </c:pt>
                <c:pt idx="245">
                  <c:v>-0.10219385232237434</c:v>
                </c:pt>
                <c:pt idx="246">
                  <c:v>-2.6814861053959957E-2</c:v>
                </c:pt>
                <c:pt idx="247">
                  <c:v>0.45858499076022657</c:v>
                </c:pt>
                <c:pt idx="248">
                  <c:v>0.86636036323370302</c:v>
                </c:pt>
                <c:pt idx="249">
                  <c:v>1.1238575906552351</c:v>
                </c:pt>
                <c:pt idx="250">
                  <c:v>1.2520073534906755</c:v>
                </c:pt>
                <c:pt idx="251">
                  <c:v>0.96214064610934769</c:v>
                </c:pt>
                <c:pt idx="252">
                  <c:v>0.34910330257106009</c:v>
                </c:pt>
                <c:pt idx="253">
                  <c:v>9.0098632266143924E-2</c:v>
                </c:pt>
                <c:pt idx="254">
                  <c:v>-0.11919988379910616</c:v>
                </c:pt>
                <c:pt idx="255">
                  <c:v>-0.4013227024881732</c:v>
                </c:pt>
                <c:pt idx="256">
                  <c:v>-0.30181597611846334</c:v>
                </c:pt>
                <c:pt idx="257">
                  <c:v>-0.17610269937783465</c:v>
                </c:pt>
                <c:pt idx="258">
                  <c:v>-0.18446589014877096</c:v>
                </c:pt>
                <c:pt idx="259">
                  <c:v>-0.18708904978257379</c:v>
                </c:pt>
                <c:pt idx="260">
                  <c:v>-0.18277771989124336</c:v>
                </c:pt>
                <c:pt idx="261">
                  <c:v>-0.17995383214698227</c:v>
                </c:pt>
                <c:pt idx="262">
                  <c:v>-0.18549115311870798</c:v>
                </c:pt>
                <c:pt idx="263">
                  <c:v>-0.18977653610886597</c:v>
                </c:pt>
                <c:pt idx="264">
                  <c:v>-0.19244834618236578</c:v>
                </c:pt>
                <c:pt idx="265">
                  <c:v>-0.19399777259334738</c:v>
                </c:pt>
                <c:pt idx="266">
                  <c:v>-0.19537097630053302</c:v>
                </c:pt>
                <c:pt idx="267">
                  <c:v>-0.19586793153270973</c:v>
                </c:pt>
                <c:pt idx="268">
                  <c:v>-0.1959025274009393</c:v>
                </c:pt>
                <c:pt idx="269">
                  <c:v>-0.19500465650828649</c:v>
                </c:pt>
              </c:numCache>
            </c:numRef>
          </c:xVal>
          <c:yVal>
            <c:numRef>
              <c:f>'14day4'!$L$2:$L$271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4.9374996546022601E-4</c:v>
                </c:pt>
                <c:pt idx="3">
                  <c:v>7.5137613575875801E-3</c:v>
                </c:pt>
                <c:pt idx="4">
                  <c:v>2.82595300512005E-2</c:v>
                </c:pt>
                <c:pt idx="5">
                  <c:v>5.8247520257631302E-2</c:v>
                </c:pt>
                <c:pt idx="6">
                  <c:v>9.0689955176927101E-2</c:v>
                </c:pt>
                <c:pt idx="7">
                  <c:v>0.123877597151381</c:v>
                </c:pt>
                <c:pt idx="8">
                  <c:v>0.194552238540591</c:v>
                </c:pt>
                <c:pt idx="9">
                  <c:v>0.231758053049712</c:v>
                </c:pt>
                <c:pt idx="10">
                  <c:v>0.26810533717524998</c:v>
                </c:pt>
                <c:pt idx="11">
                  <c:v>0.301753201503205</c:v>
                </c:pt>
                <c:pt idx="12">
                  <c:v>0.334971912398075</c:v>
                </c:pt>
                <c:pt idx="13">
                  <c:v>0.36974719855752802</c:v>
                </c:pt>
                <c:pt idx="14">
                  <c:v>0.40409936625405002</c:v>
                </c:pt>
                <c:pt idx="15">
                  <c:v>0.43756327575105203</c:v>
                </c:pt>
                <c:pt idx="16">
                  <c:v>0.47158463767623798</c:v>
                </c:pt>
                <c:pt idx="17">
                  <c:v>0.50631745552720997</c:v>
                </c:pt>
                <c:pt idx="18">
                  <c:v>0.53961238585993498</c:v>
                </c:pt>
                <c:pt idx="19">
                  <c:v>0.57222670566987699</c:v>
                </c:pt>
                <c:pt idx="20">
                  <c:v>0.60596062420186203</c:v>
                </c:pt>
                <c:pt idx="21">
                  <c:v>0.64066013795828602</c:v>
                </c:pt>
                <c:pt idx="22">
                  <c:v>0.67551454928196497</c:v>
                </c:pt>
                <c:pt idx="23">
                  <c:v>0.708585291649386</c:v>
                </c:pt>
                <c:pt idx="24">
                  <c:v>0.74204517783295298</c:v>
                </c:pt>
                <c:pt idx="25">
                  <c:v>0.77891728084436795</c:v>
                </c:pt>
                <c:pt idx="26">
                  <c:v>0.81599434932356296</c:v>
                </c:pt>
                <c:pt idx="27">
                  <c:v>0.85015228038813095</c:v>
                </c:pt>
                <c:pt idx="28">
                  <c:v>0.88033808350512499</c:v>
                </c:pt>
                <c:pt idx="29">
                  <c:v>0.910623128353519</c:v>
                </c:pt>
                <c:pt idx="30">
                  <c:v>0.943932140283267</c:v>
                </c:pt>
                <c:pt idx="31">
                  <c:v>0.97814304497473203</c:v>
                </c:pt>
                <c:pt idx="32">
                  <c:v>1.0466167103974899</c:v>
                </c:pt>
                <c:pt idx="33">
                  <c:v>1.07969102904352</c:v>
                </c:pt>
                <c:pt idx="34">
                  <c:v>1.1128540841025401</c:v>
                </c:pt>
                <c:pt idx="35">
                  <c:v>1.1464105298085501</c:v>
                </c:pt>
                <c:pt idx="36">
                  <c:v>1.18145493093333</c:v>
                </c:pt>
                <c:pt idx="37">
                  <c:v>1.2149595205995101</c:v>
                </c:pt>
                <c:pt idx="38">
                  <c:v>1.2475579706731299</c:v>
                </c:pt>
                <c:pt idx="39">
                  <c:v>1.2802317461149499</c:v>
                </c:pt>
                <c:pt idx="40">
                  <c:v>1.31423522664709</c:v>
                </c:pt>
                <c:pt idx="41">
                  <c:v>1.3819116054574501</c:v>
                </c:pt>
                <c:pt idx="42">
                  <c:v>1.4481454028838801</c:v>
                </c:pt>
                <c:pt idx="43">
                  <c:v>1.48088221023619</c:v>
                </c:pt>
                <c:pt idx="44">
                  <c:v>1.5481558106682001</c:v>
                </c:pt>
                <c:pt idx="45">
                  <c:v>1.6145237185424799</c:v>
                </c:pt>
                <c:pt idx="46">
                  <c:v>1.6812074565214199</c:v>
                </c:pt>
                <c:pt idx="47">
                  <c:v>1.7490315803418099</c:v>
                </c:pt>
                <c:pt idx="48">
                  <c:v>1.81418310645419</c:v>
                </c:pt>
                <c:pt idx="49">
                  <c:v>1.88265900705108</c:v>
                </c:pt>
                <c:pt idx="50">
                  <c:v>1.9499272430651799</c:v>
                </c:pt>
                <c:pt idx="51">
                  <c:v>2.0156921009590101</c:v>
                </c:pt>
                <c:pt idx="52">
                  <c:v>2.08224977511698</c:v>
                </c:pt>
                <c:pt idx="53">
                  <c:v>2.1504185627883201</c:v>
                </c:pt>
                <c:pt idx="54">
                  <c:v>2.2164485123340398</c:v>
                </c:pt>
                <c:pt idx="55">
                  <c:v>2.2835272055818598</c:v>
                </c:pt>
                <c:pt idx="56">
                  <c:v>2.3511123892876902</c:v>
                </c:pt>
                <c:pt idx="57">
                  <c:v>2.3838538905056699</c:v>
                </c:pt>
                <c:pt idx="58">
                  <c:v>2.4524464671921802</c:v>
                </c:pt>
                <c:pt idx="59">
                  <c:v>2.5185052504841901</c:v>
                </c:pt>
                <c:pt idx="60">
                  <c:v>2.5854462570055601</c:v>
                </c:pt>
                <c:pt idx="61">
                  <c:v>2.6522113553228599</c:v>
                </c:pt>
                <c:pt idx="62">
                  <c:v>2.7203647202927002</c:v>
                </c:pt>
                <c:pt idx="63">
                  <c:v>2.7879492334462799</c:v>
                </c:pt>
                <c:pt idx="64">
                  <c:v>2.8540735073403201</c:v>
                </c:pt>
                <c:pt idx="65">
                  <c:v>2.92211757229517</c:v>
                </c:pt>
                <c:pt idx="66">
                  <c:v>2.9874128201041499</c:v>
                </c:pt>
                <c:pt idx="67">
                  <c:v>3.0557577394969799</c:v>
                </c:pt>
                <c:pt idx="68">
                  <c:v>3.1223860451574801</c:v>
                </c:pt>
                <c:pt idx="69">
                  <c:v>3.18908632342499</c:v>
                </c:pt>
                <c:pt idx="70">
                  <c:v>3.2225057529567902</c:v>
                </c:pt>
                <c:pt idx="71">
                  <c:v>3.2897263797619098</c:v>
                </c:pt>
                <c:pt idx="72">
                  <c:v>3.35641257643239</c:v>
                </c:pt>
                <c:pt idx="73">
                  <c:v>3.42335023019257</c:v>
                </c:pt>
                <c:pt idx="74">
                  <c:v>3.4892939020168501</c:v>
                </c:pt>
                <c:pt idx="75">
                  <c:v>3.5589542213855698</c:v>
                </c:pt>
                <c:pt idx="76">
                  <c:v>3.6224152853029401</c:v>
                </c:pt>
                <c:pt idx="77">
                  <c:v>3.6900174563321602</c:v>
                </c:pt>
                <c:pt idx="78">
                  <c:v>3.7600479205369202</c:v>
                </c:pt>
                <c:pt idx="79">
                  <c:v>3.8271469538693301</c:v>
                </c:pt>
                <c:pt idx="80">
                  <c:v>3.89305240421597</c:v>
                </c:pt>
                <c:pt idx="81">
                  <c:v>3.9606650805636101</c:v>
                </c:pt>
                <c:pt idx="82">
                  <c:v>4.0278794488811602</c:v>
                </c:pt>
                <c:pt idx="83">
                  <c:v>4.0616211905226001</c:v>
                </c:pt>
                <c:pt idx="84">
                  <c:v>4.1281359493372598</c:v>
                </c:pt>
                <c:pt idx="85">
                  <c:v>4.1954844281026604</c:v>
                </c:pt>
                <c:pt idx="86">
                  <c:v>4.2631561130473399</c:v>
                </c:pt>
                <c:pt idx="87">
                  <c:v>4.3298604146282802</c:v>
                </c:pt>
                <c:pt idx="88">
                  <c:v>4.3962289930548</c:v>
                </c:pt>
                <c:pt idx="89">
                  <c:v>4.4630455003770901</c:v>
                </c:pt>
                <c:pt idx="90">
                  <c:v>4.5309339972124496</c:v>
                </c:pt>
                <c:pt idx="91">
                  <c:v>4.5971496897284299</c:v>
                </c:pt>
                <c:pt idx="92">
                  <c:v>4.6644011619365502</c:v>
                </c:pt>
                <c:pt idx="93">
                  <c:v>4.7307983505919404</c:v>
                </c:pt>
                <c:pt idx="94">
                  <c:v>4.7976644787799403</c:v>
                </c:pt>
                <c:pt idx="95">
                  <c:v>4.8661573667002198</c:v>
                </c:pt>
                <c:pt idx="96">
                  <c:v>4.9317570452258002</c:v>
                </c:pt>
                <c:pt idx="97">
                  <c:v>4.9653391954343098</c:v>
                </c:pt>
                <c:pt idx="98">
                  <c:v>5.0334619385185597</c:v>
                </c:pt>
                <c:pt idx="99">
                  <c:v>5.1000021783183103</c:v>
                </c:pt>
                <c:pt idx="100">
                  <c:v>5.1664570344662701</c:v>
                </c:pt>
                <c:pt idx="101">
                  <c:v>5.2345122752917703</c:v>
                </c:pt>
                <c:pt idx="102">
                  <c:v>5.2996519549812602</c:v>
                </c:pt>
                <c:pt idx="103">
                  <c:v>5.3672641842940703</c:v>
                </c:pt>
                <c:pt idx="104">
                  <c:v>5.4338527038550399</c:v>
                </c:pt>
                <c:pt idx="105">
                  <c:v>5.4995435774851398</c:v>
                </c:pt>
                <c:pt idx="106">
                  <c:v>5.5671039507581197</c:v>
                </c:pt>
                <c:pt idx="107">
                  <c:v>5.6335382433040797</c:v>
                </c:pt>
                <c:pt idx="108">
                  <c:v>5.7018554465376896</c:v>
                </c:pt>
                <c:pt idx="109">
                  <c:v>5.7680765034715904</c:v>
                </c:pt>
                <c:pt idx="110">
                  <c:v>5.8019742602673503</c:v>
                </c:pt>
                <c:pt idx="111">
                  <c:v>5.8683754722361696</c:v>
                </c:pt>
                <c:pt idx="112">
                  <c:v>5.9348754789015699</c:v>
                </c:pt>
                <c:pt idx="113">
                  <c:v>6.0020290504827702</c:v>
                </c:pt>
                <c:pt idx="114">
                  <c:v>6.0705889936269699</c:v>
                </c:pt>
                <c:pt idx="115">
                  <c:v>6.13540725527647</c:v>
                </c:pt>
                <c:pt idx="116">
                  <c:v>6.2003050891250204</c:v>
                </c:pt>
                <c:pt idx="117">
                  <c:v>6.27012835268786</c:v>
                </c:pt>
                <c:pt idx="118">
                  <c:v>6.3368576882190704</c:v>
                </c:pt>
                <c:pt idx="119">
                  <c:v>6.4025172694113399</c:v>
                </c:pt>
                <c:pt idx="120">
                  <c:v>6.4690025239274798</c:v>
                </c:pt>
                <c:pt idx="121">
                  <c:v>6.5351690426125799</c:v>
                </c:pt>
                <c:pt idx="122">
                  <c:v>6.6008094013073304</c:v>
                </c:pt>
                <c:pt idx="123">
                  <c:v>6.6332636826495204</c:v>
                </c:pt>
                <c:pt idx="124">
                  <c:v>6.7012018003505798</c:v>
                </c:pt>
                <c:pt idx="125">
                  <c:v>6.7676490569065004</c:v>
                </c:pt>
                <c:pt idx="126">
                  <c:v>6.8328776965263804</c:v>
                </c:pt>
                <c:pt idx="127">
                  <c:v>6.9023853535019803</c:v>
                </c:pt>
                <c:pt idx="128">
                  <c:v>6.97341158778194</c:v>
                </c:pt>
                <c:pt idx="129">
                  <c:v>7.0417743885678199</c:v>
                </c:pt>
                <c:pt idx="130">
                  <c:v>7.1103799292642904</c:v>
                </c:pt>
                <c:pt idx="131">
                  <c:v>7.1769040758102998</c:v>
                </c:pt>
                <c:pt idx="132">
                  <c:v>7.2475695529855697</c:v>
                </c:pt>
                <c:pt idx="133">
                  <c:v>7.3158617222689299</c:v>
                </c:pt>
                <c:pt idx="134">
                  <c:v>7.3826862762180898</c:v>
                </c:pt>
                <c:pt idx="135">
                  <c:v>7.4515886480391096</c:v>
                </c:pt>
                <c:pt idx="136">
                  <c:v>7.48817397820957</c:v>
                </c:pt>
                <c:pt idx="137">
                  <c:v>7.5578810127176199</c:v>
                </c:pt>
                <c:pt idx="138">
                  <c:v>7.6238740818901896</c:v>
                </c:pt>
                <c:pt idx="139">
                  <c:v>7.6887468817884699</c:v>
                </c:pt>
                <c:pt idx="140">
                  <c:v>7.7523930181238603</c:v>
                </c:pt>
                <c:pt idx="141">
                  <c:v>7.8164727782405903</c:v>
                </c:pt>
                <c:pt idx="142">
                  <c:v>7.8827850302790097</c:v>
                </c:pt>
                <c:pt idx="143">
                  <c:v>7.9492215579990999</c:v>
                </c:pt>
                <c:pt idx="144">
                  <c:v>8.0176840475512101</c:v>
                </c:pt>
                <c:pt idx="145">
                  <c:v>8.0515987916703597</c:v>
                </c:pt>
                <c:pt idx="146">
                  <c:v>8.1183866887637901</c:v>
                </c:pt>
                <c:pt idx="147">
                  <c:v>8.1881142868738408</c:v>
                </c:pt>
                <c:pt idx="148">
                  <c:v>8.2564328312119404</c:v>
                </c:pt>
                <c:pt idx="149">
                  <c:v>8.3258063777396991</c:v>
                </c:pt>
                <c:pt idx="150">
                  <c:v>8.3614314771036202</c:v>
                </c:pt>
                <c:pt idx="151">
                  <c:v>8.3969573347361504</c:v>
                </c:pt>
                <c:pt idx="152">
                  <c:v>8.4327388962892194</c:v>
                </c:pt>
                <c:pt idx="153">
                  <c:v>8.5066114013071505</c:v>
                </c:pt>
                <c:pt idx="154">
                  <c:v>8.5789201785032692</c:v>
                </c:pt>
                <c:pt idx="155">
                  <c:v>8.6554623755028501</c:v>
                </c:pt>
                <c:pt idx="156">
                  <c:v>8.7315512791887304</c:v>
                </c:pt>
                <c:pt idx="157">
                  <c:v>8.8060451626149803</c:v>
                </c:pt>
                <c:pt idx="158">
                  <c:v>8.8804907662799994</c:v>
                </c:pt>
                <c:pt idx="159">
                  <c:v>8.9542407837555693</c:v>
                </c:pt>
                <c:pt idx="160">
                  <c:v>9.0247953962939693</c:v>
                </c:pt>
                <c:pt idx="161">
                  <c:v>9.0978632386248606</c:v>
                </c:pt>
                <c:pt idx="162">
                  <c:v>9.1736392179324504</c:v>
                </c:pt>
                <c:pt idx="163">
                  <c:v>9.2579616090459904</c:v>
                </c:pt>
                <c:pt idx="164">
                  <c:v>9.35712376824773</c:v>
                </c:pt>
                <c:pt idx="165">
                  <c:v>9.4700635407907807</c:v>
                </c:pt>
                <c:pt idx="166">
                  <c:v>9.5296282491636006</c:v>
                </c:pt>
                <c:pt idx="167">
                  <c:v>9.6438483294486907</c:v>
                </c:pt>
                <c:pt idx="168">
                  <c:v>9.7093425077553004</c:v>
                </c:pt>
                <c:pt idx="169">
                  <c:v>9.7145996373105792</c:v>
                </c:pt>
                <c:pt idx="170">
                  <c:v>9.7119049113786708</c:v>
                </c:pt>
                <c:pt idx="171">
                  <c:v>9.7096724194569806</c:v>
                </c:pt>
                <c:pt idx="172">
                  <c:v>9.7198344151245593</c:v>
                </c:pt>
                <c:pt idx="173">
                  <c:v>9.7872839237606595</c:v>
                </c:pt>
                <c:pt idx="174">
                  <c:v>9.86367234078004</c:v>
                </c:pt>
                <c:pt idx="175">
                  <c:v>9.9324414962228804</c:v>
                </c:pt>
                <c:pt idx="176">
                  <c:v>10.004042170254399</c:v>
                </c:pt>
                <c:pt idx="177">
                  <c:v>10.079387207989599</c:v>
                </c:pt>
                <c:pt idx="178">
                  <c:v>10.163054246048</c:v>
                </c:pt>
                <c:pt idx="179">
                  <c:v>10.2113545708721</c:v>
                </c:pt>
                <c:pt idx="180">
                  <c:v>10.3147322684842</c:v>
                </c:pt>
                <c:pt idx="181">
                  <c:v>10.4010359179471</c:v>
                </c:pt>
                <c:pt idx="182">
                  <c:v>10.4601705788172</c:v>
                </c:pt>
                <c:pt idx="183">
                  <c:v>10.4919413439103</c:v>
                </c:pt>
                <c:pt idx="184">
                  <c:v>10.5287010176629</c:v>
                </c:pt>
                <c:pt idx="185">
                  <c:v>10.5837050767395</c:v>
                </c:pt>
                <c:pt idx="186">
                  <c:v>10.6414315779073</c:v>
                </c:pt>
                <c:pt idx="187">
                  <c:v>10.706124669805501</c:v>
                </c:pt>
                <c:pt idx="188">
                  <c:v>10.7747525622433</c:v>
                </c:pt>
                <c:pt idx="189">
                  <c:v>10.840386215415601</c:v>
                </c:pt>
                <c:pt idx="190">
                  <c:v>10.911776783078899</c:v>
                </c:pt>
                <c:pt idx="191">
                  <c:v>10.9950441720028</c:v>
                </c:pt>
                <c:pt idx="192">
                  <c:v>11.040903686676099</c:v>
                </c:pt>
                <c:pt idx="193">
                  <c:v>11.1384618849217</c:v>
                </c:pt>
                <c:pt idx="194">
                  <c:v>11.242126578892201</c:v>
                </c:pt>
                <c:pt idx="195">
                  <c:v>11.3378912734154</c:v>
                </c:pt>
                <c:pt idx="196">
                  <c:v>11.4268422631186</c:v>
                </c:pt>
                <c:pt idx="197">
                  <c:v>11.4931339515551</c:v>
                </c:pt>
                <c:pt idx="198">
                  <c:v>11.5132523068702</c:v>
                </c:pt>
                <c:pt idx="199">
                  <c:v>11.524076808150101</c:v>
                </c:pt>
                <c:pt idx="200">
                  <c:v>11.5632308004315</c:v>
                </c:pt>
                <c:pt idx="201">
                  <c:v>11.6257808073732</c:v>
                </c:pt>
                <c:pt idx="202">
                  <c:v>11.746483786706801</c:v>
                </c:pt>
                <c:pt idx="203">
                  <c:v>11.991058328221699</c:v>
                </c:pt>
                <c:pt idx="204">
                  <c:v>12.348357171493401</c:v>
                </c:pt>
                <c:pt idx="205">
                  <c:v>12.4629500788235</c:v>
                </c:pt>
                <c:pt idx="206">
                  <c:v>12.1736452326061</c:v>
                </c:pt>
                <c:pt idx="207">
                  <c:v>11.8981323048445</c:v>
                </c:pt>
                <c:pt idx="208">
                  <c:v>11.9505533966957</c:v>
                </c:pt>
                <c:pt idx="209">
                  <c:v>12.0176300782868</c:v>
                </c:pt>
                <c:pt idx="210">
                  <c:v>12.1007562042056</c:v>
                </c:pt>
                <c:pt idx="211">
                  <c:v>12.185133133568</c:v>
                </c:pt>
                <c:pt idx="212">
                  <c:v>12.250838312312499</c:v>
                </c:pt>
                <c:pt idx="213">
                  <c:v>12.323055000334501</c:v>
                </c:pt>
                <c:pt idx="214">
                  <c:v>12.4079495960254</c:v>
                </c:pt>
                <c:pt idx="215">
                  <c:v>12.471215752758599</c:v>
                </c:pt>
                <c:pt idx="216">
                  <c:v>12.5625065227419</c:v>
                </c:pt>
                <c:pt idx="217">
                  <c:v>12.6470443846416</c:v>
                </c:pt>
                <c:pt idx="218">
                  <c:v>12.6828706496773</c:v>
                </c:pt>
                <c:pt idx="219">
                  <c:v>12.782757899367001</c:v>
                </c:pt>
                <c:pt idx="220">
                  <c:v>12.9004934615248</c:v>
                </c:pt>
                <c:pt idx="221">
                  <c:v>12.9556557709299</c:v>
                </c:pt>
                <c:pt idx="222">
                  <c:v>12.979569451918801</c:v>
                </c:pt>
                <c:pt idx="223">
                  <c:v>13.014513270207701</c:v>
                </c:pt>
                <c:pt idx="224">
                  <c:v>13.058398679088899</c:v>
                </c:pt>
                <c:pt idx="225">
                  <c:v>13.1421238316747</c:v>
                </c:pt>
                <c:pt idx="226">
                  <c:v>13.2228931899902</c:v>
                </c:pt>
                <c:pt idx="227">
                  <c:v>13.3011671999062</c:v>
                </c:pt>
                <c:pt idx="228">
                  <c:v>13.395489760080199</c:v>
                </c:pt>
                <c:pt idx="229">
                  <c:v>13.455805486960999</c:v>
                </c:pt>
                <c:pt idx="230">
                  <c:v>13.4880805073379</c:v>
                </c:pt>
                <c:pt idx="231">
                  <c:v>13.5112628393513</c:v>
                </c:pt>
                <c:pt idx="232">
                  <c:v>13.5637098592225</c:v>
                </c:pt>
                <c:pt idx="233">
                  <c:v>13.632828595899401</c:v>
                </c:pt>
                <c:pt idx="234">
                  <c:v>13.719880581661201</c:v>
                </c:pt>
                <c:pt idx="235">
                  <c:v>13.7994688739661</c:v>
                </c:pt>
                <c:pt idx="236">
                  <c:v>13.878240880678399</c:v>
                </c:pt>
                <c:pt idx="237">
                  <c:v>13.9438870508259</c:v>
                </c:pt>
                <c:pt idx="238">
                  <c:v>13.9738589477786</c:v>
                </c:pt>
                <c:pt idx="239">
                  <c:v>14.030915790776801</c:v>
                </c:pt>
                <c:pt idx="240">
                  <c:v>14.1003233119513</c:v>
                </c:pt>
                <c:pt idx="241">
                  <c:v>14.1759776977862</c:v>
                </c:pt>
                <c:pt idx="242">
                  <c:v>14.310463654879101</c:v>
                </c:pt>
                <c:pt idx="243">
                  <c:v>14.4925516683975</c:v>
                </c:pt>
                <c:pt idx="244">
                  <c:v>14.496446235802701</c:v>
                </c:pt>
                <c:pt idx="245">
                  <c:v>14.3683358894002</c:v>
                </c:pt>
                <c:pt idx="246">
                  <c:v>14.37718092047</c:v>
                </c:pt>
                <c:pt idx="247">
                  <c:v>14.469597324145401</c:v>
                </c:pt>
                <c:pt idx="248">
                  <c:v>14.564163965334499</c:v>
                </c:pt>
                <c:pt idx="249">
                  <c:v>14.6466293737803</c:v>
                </c:pt>
                <c:pt idx="250">
                  <c:v>14.7351887609759</c:v>
                </c:pt>
                <c:pt idx="251">
                  <c:v>14.844775772323</c:v>
                </c:pt>
                <c:pt idx="252">
                  <c:v>15.0031843511013</c:v>
                </c:pt>
                <c:pt idx="253">
                  <c:v>15.0202378356485</c:v>
                </c:pt>
                <c:pt idx="254">
                  <c:v>14.993029507991</c:v>
                </c:pt>
                <c:pt idx="255">
                  <c:v>14.936053131261501</c:v>
                </c:pt>
                <c:pt idx="256">
                  <c:v>14.957844290896</c:v>
                </c:pt>
                <c:pt idx="257">
                  <c:v>14.985094639827199</c:v>
                </c:pt>
                <c:pt idx="258">
                  <c:v>14.9880450696796</c:v>
                </c:pt>
                <c:pt idx="259">
                  <c:v>14.9886700243666</c:v>
                </c:pt>
                <c:pt idx="260">
                  <c:v>14.9892985553321</c:v>
                </c:pt>
                <c:pt idx="261">
                  <c:v>14.990665587830399</c:v>
                </c:pt>
                <c:pt idx="262">
                  <c:v>14.9936097591953</c:v>
                </c:pt>
                <c:pt idx="263">
                  <c:v>14.994200739235399</c:v>
                </c:pt>
                <c:pt idx="264">
                  <c:v>14.9942025273747</c:v>
                </c:pt>
                <c:pt idx="265">
                  <c:v>14.9942025273747</c:v>
                </c:pt>
                <c:pt idx="266">
                  <c:v>14.9939414590363</c:v>
                </c:pt>
                <c:pt idx="267">
                  <c:v>14.989428195431699</c:v>
                </c:pt>
                <c:pt idx="268">
                  <c:v>14.987086627012401</c:v>
                </c:pt>
                <c:pt idx="269">
                  <c:v>14.9869131774999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B-C043-85AB-71081434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28736"/>
        <c:axId val="1982650512"/>
      </c:scatterChart>
      <c:valAx>
        <c:axId val="19626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50512"/>
        <c:crosses val="autoZero"/>
        <c:crossBetween val="midCat"/>
      </c:valAx>
      <c:valAx>
        <c:axId val="19826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'14day5'!$L:$L</c:f>
              <c:numCache>
                <c:formatCode>General</c:formatCode>
                <c:ptCount val="1048576"/>
                <c:pt idx="1">
                  <c:v>-4.0054320421218899E-3</c:v>
                </c:pt>
                <c:pt idx="2">
                  <c:v>-4.0054320421218899E-3</c:v>
                </c:pt>
                <c:pt idx="3">
                  <c:v>-4.0036439028173698E-3</c:v>
                </c:pt>
                <c:pt idx="4">
                  <c:v>-2.7700513001125298E-3</c:v>
                </c:pt>
                <c:pt idx="5">
                  <c:v>8.4044782486509505E-3</c:v>
                </c:pt>
                <c:pt idx="6">
                  <c:v>3.5735740483393098E-2</c:v>
                </c:pt>
                <c:pt idx="7">
                  <c:v>7.1698574658460204E-2</c:v>
                </c:pt>
                <c:pt idx="8">
                  <c:v>0.108890307570558</c:v>
                </c:pt>
                <c:pt idx="9">
                  <c:v>0.18065191413950199</c:v>
                </c:pt>
                <c:pt idx="10">
                  <c:v>0.215650270677194</c:v>
                </c:pt>
                <c:pt idx="11">
                  <c:v>0.25046757811030401</c:v>
                </c:pt>
                <c:pt idx="12">
                  <c:v>0.28477951267247398</c:v>
                </c:pt>
                <c:pt idx="13">
                  <c:v>0.31870185638367199</c:v>
                </c:pt>
                <c:pt idx="14">
                  <c:v>0.351927272800934</c:v>
                </c:pt>
                <c:pt idx="15">
                  <c:v>0.38590594290022501</c:v>
                </c:pt>
                <c:pt idx="16">
                  <c:v>0.41980504080046399</c:v>
                </c:pt>
                <c:pt idx="17">
                  <c:v>0.45331097157112199</c:v>
                </c:pt>
                <c:pt idx="18">
                  <c:v>0.48676661092384099</c:v>
                </c:pt>
                <c:pt idx="19">
                  <c:v>0.52101953688896196</c:v>
                </c:pt>
                <c:pt idx="20">
                  <c:v>0.55466158976417701</c:v>
                </c:pt>
                <c:pt idx="21">
                  <c:v>0.58749741533046695</c:v>
                </c:pt>
                <c:pt idx="22">
                  <c:v>0.62147608542975696</c:v>
                </c:pt>
                <c:pt idx="23">
                  <c:v>0.655625746350042</c:v>
                </c:pt>
                <c:pt idx="24">
                  <c:v>0.68889452514543903</c:v>
                </c:pt>
                <c:pt idx="25">
                  <c:v>0.72305044455329004</c:v>
                </c:pt>
                <c:pt idx="26">
                  <c:v>0.75839704122053697</c:v>
                </c:pt>
                <c:pt idx="27">
                  <c:v>0.79177422596127001</c:v>
                </c:pt>
                <c:pt idx="28">
                  <c:v>0.82421934308952305</c:v>
                </c:pt>
                <c:pt idx="29">
                  <c:v>0.85805473852703895</c:v>
                </c:pt>
                <c:pt idx="30">
                  <c:v>0.89401667863245304</c:v>
                </c:pt>
                <c:pt idx="31">
                  <c:v>0.92730490344278604</c:v>
                </c:pt>
                <c:pt idx="32">
                  <c:v>0.95787783871920795</c:v>
                </c:pt>
                <c:pt idx="33">
                  <c:v>1.0242815093795801</c:v>
                </c:pt>
                <c:pt idx="34">
                  <c:v>1.0589917519718299</c:v>
                </c:pt>
                <c:pt idx="35">
                  <c:v>1.0931747169866599</c:v>
                </c:pt>
                <c:pt idx="36">
                  <c:v>1.12711740078245</c:v>
                </c:pt>
                <c:pt idx="37">
                  <c:v>1.16088305878709</c:v>
                </c:pt>
                <c:pt idx="38">
                  <c:v>1.19500120375213</c:v>
                </c:pt>
                <c:pt idx="39">
                  <c:v>1.22970563489164</c:v>
                </c:pt>
                <c:pt idx="40">
                  <c:v>1.2629719549954901</c:v>
                </c:pt>
                <c:pt idx="41">
                  <c:v>1.29498031909862</c:v>
                </c:pt>
                <c:pt idx="42">
                  <c:v>1.3591637912950101</c:v>
                </c:pt>
                <c:pt idx="43">
                  <c:v>1.4288319337731901</c:v>
                </c:pt>
                <c:pt idx="44">
                  <c:v>1.4612479936377401</c:v>
                </c:pt>
                <c:pt idx="45">
                  <c:v>1.52612794609325</c:v>
                </c:pt>
                <c:pt idx="46">
                  <c:v>1.59441452744127</c:v>
                </c:pt>
                <c:pt idx="47">
                  <c:v>1.6596478609268299</c:v>
                </c:pt>
                <c:pt idx="48">
                  <c:v>1.7260405792339599</c:v>
                </c:pt>
                <c:pt idx="49">
                  <c:v>1.79328825164606</c:v>
                </c:pt>
                <c:pt idx="50">
                  <c:v>1.85748602895689</c:v>
                </c:pt>
                <c:pt idx="51">
                  <c:v>1.9261615306036499</c:v>
                </c:pt>
                <c:pt idx="52">
                  <c:v>1.99279385957758</c:v>
                </c:pt>
                <c:pt idx="53">
                  <c:v>2.0603555739550399</c:v>
                </c:pt>
                <c:pt idx="54">
                  <c:v>2.1269467757249698</c:v>
                </c:pt>
                <c:pt idx="55">
                  <c:v>2.1941106291071701</c:v>
                </c:pt>
                <c:pt idx="56">
                  <c:v>2.2596624749063499</c:v>
                </c:pt>
                <c:pt idx="57">
                  <c:v>2.3269070180746598</c:v>
                </c:pt>
                <c:pt idx="58">
                  <c:v>2.3599151755664298</c:v>
                </c:pt>
                <c:pt idx="59">
                  <c:v>2.4277638863022601</c:v>
                </c:pt>
                <c:pt idx="60">
                  <c:v>2.4952779914707302</c:v>
                </c:pt>
                <c:pt idx="61">
                  <c:v>2.5636130760973899</c:v>
                </c:pt>
                <c:pt idx="62">
                  <c:v>2.6286883827719101</c:v>
                </c:pt>
                <c:pt idx="63">
                  <c:v>2.6958064150844399</c:v>
                </c:pt>
                <c:pt idx="64">
                  <c:v>2.7644517418804302</c:v>
                </c:pt>
                <c:pt idx="65">
                  <c:v>2.8294219953708102</c:v>
                </c:pt>
                <c:pt idx="66">
                  <c:v>2.8990398464310498</c:v>
                </c:pt>
                <c:pt idx="67">
                  <c:v>2.9634678466773399</c:v>
                </c:pt>
                <c:pt idx="68">
                  <c:v>3.0313447206072199</c:v>
                </c:pt>
                <c:pt idx="69">
                  <c:v>3.0978315397452398</c:v>
                </c:pt>
                <c:pt idx="70">
                  <c:v>3.1654574036202501</c:v>
                </c:pt>
                <c:pt idx="71">
                  <c:v>3.1973365746586202</c:v>
                </c:pt>
                <c:pt idx="72">
                  <c:v>3.2641284950654801</c:v>
                </c:pt>
                <c:pt idx="73">
                  <c:v>3.3307335549150201</c:v>
                </c:pt>
                <c:pt idx="74">
                  <c:v>3.39716427118237</c:v>
                </c:pt>
                <c:pt idx="75">
                  <c:v>3.4651421749829501</c:v>
                </c:pt>
                <c:pt idx="76">
                  <c:v>3.5308685878817299</c:v>
                </c:pt>
                <c:pt idx="77">
                  <c:v>3.59868578266232</c:v>
                </c:pt>
                <c:pt idx="78">
                  <c:v>3.6657537470743198</c:v>
                </c:pt>
                <c:pt idx="79">
                  <c:v>3.7346295203231801</c:v>
                </c:pt>
                <c:pt idx="80">
                  <c:v>3.8009828995656099</c:v>
                </c:pt>
                <c:pt idx="81">
                  <c:v>3.8684753235450202</c:v>
                </c:pt>
                <c:pt idx="82">
                  <c:v>3.9352864664494001</c:v>
                </c:pt>
                <c:pt idx="83">
                  <c:v>4.0028405812348096</c:v>
                </c:pt>
                <c:pt idx="84">
                  <c:v>4.0354531129054498</c:v>
                </c:pt>
                <c:pt idx="85">
                  <c:v>4.1019902234614198</c:v>
                </c:pt>
                <c:pt idx="86">
                  <c:v>4.1690713754007902</c:v>
                </c:pt>
                <c:pt idx="87">
                  <c:v>4.2351918494987997</c:v>
                </c:pt>
                <c:pt idx="88">
                  <c:v>4.30153315880092</c:v>
                </c:pt>
                <c:pt idx="89">
                  <c:v>4.3692383713575698</c:v>
                </c:pt>
                <c:pt idx="90">
                  <c:v>4.43713625592427</c:v>
                </c:pt>
                <c:pt idx="91">
                  <c:v>4.5053099609786997</c:v>
                </c:pt>
                <c:pt idx="92">
                  <c:v>4.5716709398131696</c:v>
                </c:pt>
                <c:pt idx="93">
                  <c:v>4.6398137994645996</c:v>
                </c:pt>
                <c:pt idx="94">
                  <c:v>4.7046012157110901</c:v>
                </c:pt>
                <c:pt idx="95">
                  <c:v>4.7724508205165703</c:v>
                </c:pt>
                <c:pt idx="96">
                  <c:v>4.8404068196106804</c:v>
                </c:pt>
                <c:pt idx="97">
                  <c:v>4.9065094123156499</c:v>
                </c:pt>
                <c:pt idx="98">
                  <c:v>4.9404281797482303</c:v>
                </c:pt>
                <c:pt idx="99">
                  <c:v>5.0082518565337999</c:v>
                </c:pt>
                <c:pt idx="100">
                  <c:v>5.0753254088811302</c:v>
                </c:pt>
                <c:pt idx="101">
                  <c:v>5.1423891264622696</c:v>
                </c:pt>
                <c:pt idx="102">
                  <c:v>5.21025750673045</c:v>
                </c:pt>
                <c:pt idx="103">
                  <c:v>5.2781746137946799</c:v>
                </c:pt>
                <c:pt idx="104">
                  <c:v>5.3434448276533999</c:v>
                </c:pt>
                <c:pt idx="105">
                  <c:v>5.4127522130268897</c:v>
                </c:pt>
                <c:pt idx="106">
                  <c:v>5.4777054791938804</c:v>
                </c:pt>
                <c:pt idx="107">
                  <c:v>5.5448460867651201</c:v>
                </c:pt>
                <c:pt idx="108">
                  <c:v>5.6149925565072598</c:v>
                </c:pt>
                <c:pt idx="109">
                  <c:v>5.6781214735488099</c:v>
                </c:pt>
                <c:pt idx="110">
                  <c:v>5.7466514653596699</c:v>
                </c:pt>
                <c:pt idx="111">
                  <c:v>5.7811111449318702</c:v>
                </c:pt>
                <c:pt idx="112">
                  <c:v>5.8465096577856901</c:v>
                </c:pt>
                <c:pt idx="113">
                  <c:v>5.9128040284310703</c:v>
                </c:pt>
                <c:pt idx="114">
                  <c:v>5.9807081714853396</c:v>
                </c:pt>
                <c:pt idx="115">
                  <c:v>6.0497410774755904</c:v>
                </c:pt>
                <c:pt idx="116">
                  <c:v>6.1146018074335702</c:v>
                </c:pt>
                <c:pt idx="117">
                  <c:v>6.1801840516009197</c:v>
                </c:pt>
                <c:pt idx="118">
                  <c:v>6.2489916520388</c:v>
                </c:pt>
                <c:pt idx="119">
                  <c:v>6.3159275176596799</c:v>
                </c:pt>
                <c:pt idx="120">
                  <c:v>6.3827194380665402</c:v>
                </c:pt>
                <c:pt idx="121">
                  <c:v>6.4498998317373104</c:v>
                </c:pt>
                <c:pt idx="122">
                  <c:v>6.5174610990799398</c:v>
                </c:pt>
                <c:pt idx="123">
                  <c:v>6.5844832424222499</c:v>
                </c:pt>
                <c:pt idx="124">
                  <c:v>6.6190515514572104</c:v>
                </c:pt>
                <c:pt idx="125">
                  <c:v>6.6848193150774096</c:v>
                </c:pt>
                <c:pt idx="126">
                  <c:v>6.7497685579309596</c:v>
                </c:pt>
                <c:pt idx="127">
                  <c:v>6.8185605121499204</c:v>
                </c:pt>
                <c:pt idx="128">
                  <c:v>6.8864579496817999</c:v>
                </c:pt>
                <c:pt idx="129">
                  <c:v>6.9528524561282401</c:v>
                </c:pt>
                <c:pt idx="130">
                  <c:v>7.0211589305260196</c:v>
                </c:pt>
                <c:pt idx="131">
                  <c:v>7.0899736835211202</c:v>
                </c:pt>
                <c:pt idx="132">
                  <c:v>7.1587003706554704</c:v>
                </c:pt>
                <c:pt idx="133">
                  <c:v>7.2279496415015698</c:v>
                </c:pt>
                <c:pt idx="134">
                  <c:v>7.2989347485775298</c:v>
                </c:pt>
                <c:pt idx="135">
                  <c:v>7.3691818011555403</c:v>
                </c:pt>
                <c:pt idx="136">
                  <c:v>7.4413604912172699</c:v>
                </c:pt>
                <c:pt idx="137">
                  <c:v>7.4796199668115699</c:v>
                </c:pt>
                <c:pt idx="138">
                  <c:v>7.55698873120466</c:v>
                </c:pt>
                <c:pt idx="139">
                  <c:v>7.6333986058957004</c:v>
                </c:pt>
                <c:pt idx="140">
                  <c:v>7.7098370908156202</c:v>
                </c:pt>
                <c:pt idx="141">
                  <c:v>7.7869228821637702</c:v>
                </c:pt>
                <c:pt idx="142">
                  <c:v>7.8602455343455597</c:v>
                </c:pt>
                <c:pt idx="143">
                  <c:v>7.9310728381278901</c:v>
                </c:pt>
                <c:pt idx="144">
                  <c:v>7.99610746463323</c:v>
                </c:pt>
                <c:pt idx="145">
                  <c:v>8.0600933474364798</c:v>
                </c:pt>
                <c:pt idx="146">
                  <c:v>8.0922011767884197</c:v>
                </c:pt>
                <c:pt idx="147">
                  <c:v>8.1563488861987192</c:v>
                </c:pt>
                <c:pt idx="148">
                  <c:v>8.2191188342748909</c:v>
                </c:pt>
                <c:pt idx="149">
                  <c:v>8.2828186147894094</c:v>
                </c:pt>
                <c:pt idx="150">
                  <c:v>8.3486659506086607</c:v>
                </c:pt>
                <c:pt idx="151">
                  <c:v>8.3817858668069594</c:v>
                </c:pt>
                <c:pt idx="152">
                  <c:v>8.45103603172271</c:v>
                </c:pt>
                <c:pt idx="153">
                  <c:v>8.5232089103316895</c:v>
                </c:pt>
                <c:pt idx="154">
                  <c:v>8.5965020582149503</c:v>
                </c:pt>
                <c:pt idx="155">
                  <c:v>8.6696986465757799</c:v>
                </c:pt>
                <c:pt idx="156">
                  <c:v>8.7385455860783505</c:v>
                </c:pt>
                <c:pt idx="157">
                  <c:v>8.8077117084467904</c:v>
                </c:pt>
                <c:pt idx="158">
                  <c:v>8.8797924978815903</c:v>
                </c:pt>
                <c:pt idx="159">
                  <c:v>8.9399338811801208</c:v>
                </c:pt>
                <c:pt idx="160">
                  <c:v>9.0021468238629403</c:v>
                </c:pt>
                <c:pt idx="161">
                  <c:v>9.0650482001779906</c:v>
                </c:pt>
                <c:pt idx="162">
                  <c:v>9.1304780054696302</c:v>
                </c:pt>
                <c:pt idx="163">
                  <c:v>9.1965792570701197</c:v>
                </c:pt>
                <c:pt idx="164">
                  <c:v>9.2646903772488898</c:v>
                </c:pt>
                <c:pt idx="165">
                  <c:v>9.3336946730102692</c:v>
                </c:pt>
                <c:pt idx="166">
                  <c:v>9.3689979072993808</c:v>
                </c:pt>
                <c:pt idx="167">
                  <c:v>9.4398806434001603</c:v>
                </c:pt>
                <c:pt idx="168">
                  <c:v>9.5092380966741707</c:v>
                </c:pt>
                <c:pt idx="169">
                  <c:v>9.5804078291333195</c:v>
                </c:pt>
                <c:pt idx="170">
                  <c:v>9.6526763731950993</c:v>
                </c:pt>
                <c:pt idx="171">
                  <c:v>9.7188196460692495</c:v>
                </c:pt>
                <c:pt idx="172">
                  <c:v>9.7817594673793504</c:v>
                </c:pt>
                <c:pt idx="173">
                  <c:v>9.8440743340025207</c:v>
                </c:pt>
                <c:pt idx="174">
                  <c:v>9.9011240244435399</c:v>
                </c:pt>
                <c:pt idx="175">
                  <c:v>9.9572787511626402</c:v>
                </c:pt>
                <c:pt idx="176">
                  <c:v>10.0149918412856</c:v>
                </c:pt>
                <c:pt idx="177">
                  <c:v>10.0752825342161</c:v>
                </c:pt>
                <c:pt idx="178">
                  <c:v>10.1375401803815</c:v>
                </c:pt>
                <c:pt idx="179">
                  <c:v>10.1694423737134</c:v>
                </c:pt>
                <c:pt idx="180">
                  <c:v>10.235997812697301</c:v>
                </c:pt>
                <c:pt idx="181">
                  <c:v>10.302083865113699</c:v>
                </c:pt>
                <c:pt idx="182">
                  <c:v>10.371089054944701</c:v>
                </c:pt>
                <c:pt idx="183">
                  <c:v>10.4412690522988</c:v>
                </c:pt>
                <c:pt idx="184">
                  <c:v>10.5133596764998</c:v>
                </c:pt>
                <c:pt idx="185">
                  <c:v>10.591132113340899</c:v>
                </c:pt>
                <c:pt idx="186">
                  <c:v>10.6782305907247</c:v>
                </c:pt>
                <c:pt idx="187">
                  <c:v>10.751829510428999</c:v>
                </c:pt>
                <c:pt idx="188">
                  <c:v>10.810907844911</c:v>
                </c:pt>
                <c:pt idx="189">
                  <c:v>10.8657903105149</c:v>
                </c:pt>
                <c:pt idx="190">
                  <c:v>10.921481909154201</c:v>
                </c:pt>
                <c:pt idx="191">
                  <c:v>10.975815415991599</c:v>
                </c:pt>
                <c:pt idx="192">
                  <c:v>11.004250407212099</c:v>
                </c:pt>
                <c:pt idx="193">
                  <c:v>11.0648075328989</c:v>
                </c:pt>
                <c:pt idx="194">
                  <c:v>11.130372342708</c:v>
                </c:pt>
                <c:pt idx="195">
                  <c:v>11.200289483584401</c:v>
                </c:pt>
                <c:pt idx="196">
                  <c:v>11.271221393516001</c:v>
                </c:pt>
                <c:pt idx="197">
                  <c:v>11.339021377455801</c:v>
                </c:pt>
                <c:pt idx="198">
                  <c:v>11.406082859862799</c:v>
                </c:pt>
                <c:pt idx="199">
                  <c:v>11.4909300698622</c:v>
                </c:pt>
                <c:pt idx="200">
                  <c:v>11.707859083659599</c:v>
                </c:pt>
                <c:pt idx="201">
                  <c:v>12.4176037601305</c:v>
                </c:pt>
                <c:pt idx="202">
                  <c:v>16.050279388762799</c:v>
                </c:pt>
                <c:pt idx="203">
                  <c:v>20.172049562175999</c:v>
                </c:pt>
                <c:pt idx="204">
                  <c:v>18.01731845442</c:v>
                </c:pt>
                <c:pt idx="205">
                  <c:v>14.6173298172061</c:v>
                </c:pt>
                <c:pt idx="206">
                  <c:v>17.887202709787399</c:v>
                </c:pt>
                <c:pt idx="207">
                  <c:v>24.149903131804301</c:v>
                </c:pt>
                <c:pt idx="208">
                  <c:v>25.711733737803801</c:v>
                </c:pt>
                <c:pt idx="209">
                  <c:v>22.6312131746656</c:v>
                </c:pt>
                <c:pt idx="210">
                  <c:v>20.349910414378499</c:v>
                </c:pt>
                <c:pt idx="211">
                  <c:v>20.945325039997201</c:v>
                </c:pt>
                <c:pt idx="212">
                  <c:v>21.762663846560301</c:v>
                </c:pt>
                <c:pt idx="213">
                  <c:v>20.946995162107601</c:v>
                </c:pt>
                <c:pt idx="214">
                  <c:v>20.077222746718</c:v>
                </c:pt>
                <c:pt idx="215">
                  <c:v>20.884916329872599</c:v>
                </c:pt>
                <c:pt idx="216">
                  <c:v>22.349468581427701</c:v>
                </c:pt>
                <c:pt idx="217">
                  <c:v>22.312956564968701</c:v>
                </c:pt>
                <c:pt idx="218">
                  <c:v>20.612309128480799</c:v>
                </c:pt>
                <c:pt idx="219">
                  <c:v>19.280299126594599</c:v>
                </c:pt>
                <c:pt idx="220">
                  <c:v>19.843695329826499</c:v>
                </c:pt>
                <c:pt idx="221">
                  <c:v>21.475622784702502</c:v>
                </c:pt>
                <c:pt idx="222">
                  <c:v>22.230972165995901</c:v>
                </c:pt>
                <c:pt idx="223">
                  <c:v>21.404419077596501</c:v>
                </c:pt>
                <c:pt idx="224">
                  <c:v>20.1350243497366</c:v>
                </c:pt>
                <c:pt idx="225">
                  <c:v>19.8357148641104</c:v>
                </c:pt>
                <c:pt idx="226">
                  <c:v>20.564810784134899</c:v>
                </c:pt>
                <c:pt idx="227">
                  <c:v>21.2897385514405</c:v>
                </c:pt>
                <c:pt idx="228">
                  <c:v>20.8030714057655</c:v>
                </c:pt>
                <c:pt idx="229">
                  <c:v>20.4720206593448</c:v>
                </c:pt>
                <c:pt idx="230">
                  <c:v>20.743737367363</c:v>
                </c:pt>
                <c:pt idx="231">
                  <c:v>20.7855798270887</c:v>
                </c:pt>
                <c:pt idx="232">
                  <c:v>20.677182822448799</c:v>
                </c:pt>
                <c:pt idx="233">
                  <c:v>20.731395629883199</c:v>
                </c:pt>
                <c:pt idx="234">
                  <c:v>20.7276512661795</c:v>
                </c:pt>
                <c:pt idx="235">
                  <c:v>20.6750138094724</c:v>
                </c:pt>
                <c:pt idx="236">
                  <c:v>20.724014190834101</c:v>
                </c:pt>
                <c:pt idx="237">
                  <c:v>20.693065075751498</c:v>
                </c:pt>
                <c:pt idx="238">
                  <c:v>20.669824629210702</c:v>
                </c:pt>
                <c:pt idx="239">
                  <c:v>20.7039709373698</c:v>
                </c:pt>
                <c:pt idx="240">
                  <c:v>20.6668384365721</c:v>
                </c:pt>
                <c:pt idx="241">
                  <c:v>20.668145566403702</c:v>
                </c:pt>
                <c:pt idx="242">
                  <c:v>20.682125239486499</c:v>
                </c:pt>
                <c:pt idx="243">
                  <c:v>20.667230039079801</c:v>
                </c:pt>
                <c:pt idx="244">
                  <c:v>20.666464715457501</c:v>
                </c:pt>
                <c:pt idx="245">
                  <c:v>20.674334316536701</c:v>
                </c:pt>
                <c:pt idx="246">
                  <c:v>20.655176192028101</c:v>
                </c:pt>
                <c:pt idx="247">
                  <c:v>20.652678161419601</c:v>
                </c:pt>
                <c:pt idx="248">
                  <c:v>20.6565476948746</c:v>
                </c:pt>
                <c:pt idx="249">
                  <c:v>20.6441040334545</c:v>
                </c:pt>
                <c:pt idx="250">
                  <c:v>20.647362023267299</c:v>
                </c:pt>
                <c:pt idx="251">
                  <c:v>20.645176917037201</c:v>
                </c:pt>
                <c:pt idx="252">
                  <c:v>20.635703355001802</c:v>
                </c:pt>
                <c:pt idx="253">
                  <c:v>20.6402523813925</c:v>
                </c:pt>
                <c:pt idx="254">
                  <c:v>20.633722096652399</c:v>
                </c:pt>
                <c:pt idx="255">
                  <c:v>20.626703649882199</c:v>
                </c:pt>
                <c:pt idx="256">
                  <c:v>20.627061277743099</c:v>
                </c:pt>
                <c:pt idx="257">
                  <c:v>20.627240091673599</c:v>
                </c:pt>
                <c:pt idx="258">
                  <c:v>20.627597719534499</c:v>
                </c:pt>
                <c:pt idx="259">
                  <c:v>20.627899915076899</c:v>
                </c:pt>
                <c:pt idx="260">
                  <c:v>20.627899915076899</c:v>
                </c:pt>
                <c:pt idx="261">
                  <c:v>20.627899915076899</c:v>
                </c:pt>
                <c:pt idx="262">
                  <c:v>20.627059489603798</c:v>
                </c:pt>
                <c:pt idx="263">
                  <c:v>20.620557815092599</c:v>
                </c:pt>
                <c:pt idx="264">
                  <c:v>20.618447810713199</c:v>
                </c:pt>
                <c:pt idx="265">
                  <c:v>20.6181652847031</c:v>
                </c:pt>
                <c:pt idx="266">
                  <c:v>20.6166346374585</c:v>
                </c:pt>
                <c:pt idx="267">
                  <c:v>20.614531785636299</c:v>
                </c:pt>
                <c:pt idx="268">
                  <c:v>20.614156276382399</c:v>
                </c:pt>
                <c:pt idx="269">
                  <c:v>20.614156276382399</c:v>
                </c:pt>
                <c:pt idx="270">
                  <c:v>20.614156276382399</c:v>
                </c:pt>
                <c:pt idx="271">
                  <c:v>20.614156276382399</c:v>
                </c:pt>
                <c:pt idx="272">
                  <c:v>20.614156276382399</c:v>
                </c:pt>
                <c:pt idx="273">
                  <c:v>20.614156276382399</c:v>
                </c:pt>
                <c:pt idx="274">
                  <c:v>20.614156276382399</c:v>
                </c:pt>
                <c:pt idx="275">
                  <c:v>20.614156276382399</c:v>
                </c:pt>
                <c:pt idx="276">
                  <c:v>20.614156276382399</c:v>
                </c:pt>
                <c:pt idx="277">
                  <c:v>20.614156276382399</c:v>
                </c:pt>
                <c:pt idx="278">
                  <c:v>20.614156276382399</c:v>
                </c:pt>
                <c:pt idx="279">
                  <c:v>20.614156276382399</c:v>
                </c:pt>
                <c:pt idx="280">
                  <c:v>20.614156276382399</c:v>
                </c:pt>
                <c:pt idx="281">
                  <c:v>20.614156276382399</c:v>
                </c:pt>
                <c:pt idx="282">
                  <c:v>20.6124074761426</c:v>
                </c:pt>
                <c:pt idx="283">
                  <c:v>20.6104011838429</c:v>
                </c:pt>
                <c:pt idx="284">
                  <c:v>20.6101508443403</c:v>
                </c:pt>
                <c:pt idx="285">
                  <c:v>20.6101508443403</c:v>
                </c:pt>
                <c:pt idx="286">
                  <c:v>20.6101508443403</c:v>
                </c:pt>
                <c:pt idx="287">
                  <c:v>20.6101508443403</c:v>
                </c:pt>
                <c:pt idx="288">
                  <c:v>20.608899146827099</c:v>
                </c:pt>
                <c:pt idx="289">
                  <c:v>20.606756955940298</c:v>
                </c:pt>
                <c:pt idx="290">
                  <c:v>20.606199056477301</c:v>
                </c:pt>
                <c:pt idx="291">
                  <c:v>20.606199056477301</c:v>
                </c:pt>
                <c:pt idx="292">
                  <c:v>20.606199056477301</c:v>
                </c:pt>
                <c:pt idx="293">
                  <c:v>20.606199056477301</c:v>
                </c:pt>
                <c:pt idx="294">
                  <c:v>20.606199056477301</c:v>
                </c:pt>
                <c:pt idx="295">
                  <c:v>20.606199056477301</c:v>
                </c:pt>
                <c:pt idx="296">
                  <c:v>20.606199056477301</c:v>
                </c:pt>
                <c:pt idx="297">
                  <c:v>20.606199056477301</c:v>
                </c:pt>
                <c:pt idx="298">
                  <c:v>20.6055553263277</c:v>
                </c:pt>
                <c:pt idx="299">
                  <c:v>20.6034131354408</c:v>
                </c:pt>
                <c:pt idx="300">
                  <c:v>20.602193624435198</c:v>
                </c:pt>
                <c:pt idx="301">
                  <c:v>20.602170378624201</c:v>
                </c:pt>
                <c:pt idx="302">
                  <c:v>20.602170378624201</c:v>
                </c:pt>
                <c:pt idx="303">
                  <c:v>20.602170378624201</c:v>
                </c:pt>
                <c:pt idx="304">
                  <c:v>20.602170378624201</c:v>
                </c:pt>
                <c:pt idx="305">
                  <c:v>20.602170378624201</c:v>
                </c:pt>
                <c:pt idx="306">
                  <c:v>20.602170378624201</c:v>
                </c:pt>
                <c:pt idx="307">
                  <c:v>20.602170378624201</c:v>
                </c:pt>
                <c:pt idx="308">
                  <c:v>20.602170378624201</c:v>
                </c:pt>
                <c:pt idx="309">
                  <c:v>20.602170378624201</c:v>
                </c:pt>
                <c:pt idx="310">
                  <c:v>20.602170378624201</c:v>
                </c:pt>
                <c:pt idx="311">
                  <c:v>20.602170378624201</c:v>
                </c:pt>
                <c:pt idx="312">
                  <c:v>20.602170378624201</c:v>
                </c:pt>
                <c:pt idx="313">
                  <c:v>20.602170378624201</c:v>
                </c:pt>
                <c:pt idx="314">
                  <c:v>20.602170378624201</c:v>
                </c:pt>
                <c:pt idx="315">
                  <c:v>20.602170378624201</c:v>
                </c:pt>
                <c:pt idx="316">
                  <c:v>20.602170378624201</c:v>
                </c:pt>
                <c:pt idx="317">
                  <c:v>20.602170378624201</c:v>
                </c:pt>
                <c:pt idx="318">
                  <c:v>20.602170378624201</c:v>
                </c:pt>
                <c:pt idx="319">
                  <c:v>20.602170378624201</c:v>
                </c:pt>
                <c:pt idx="320">
                  <c:v>20.602170378624201</c:v>
                </c:pt>
                <c:pt idx="321">
                  <c:v>20.602170378624201</c:v>
                </c:pt>
                <c:pt idx="322">
                  <c:v>20.602170378624201</c:v>
                </c:pt>
                <c:pt idx="323">
                  <c:v>20.602170378624201</c:v>
                </c:pt>
                <c:pt idx="324">
                  <c:v>20.602170378624201</c:v>
                </c:pt>
                <c:pt idx="325">
                  <c:v>20.602170378624201</c:v>
                </c:pt>
                <c:pt idx="326">
                  <c:v>20.602170378624201</c:v>
                </c:pt>
                <c:pt idx="327">
                  <c:v>20.602170378624201</c:v>
                </c:pt>
                <c:pt idx="328">
                  <c:v>20.602170378624201</c:v>
                </c:pt>
                <c:pt idx="329">
                  <c:v>20.602170378624201</c:v>
                </c:pt>
                <c:pt idx="330">
                  <c:v>20.602170378624201</c:v>
                </c:pt>
                <c:pt idx="331">
                  <c:v>20.602170378624201</c:v>
                </c:pt>
                <c:pt idx="332">
                  <c:v>20.602170378624201</c:v>
                </c:pt>
                <c:pt idx="333">
                  <c:v>20.602170378624201</c:v>
                </c:pt>
                <c:pt idx="334">
                  <c:v>20.602170378624201</c:v>
                </c:pt>
                <c:pt idx="335">
                  <c:v>20.602170378624201</c:v>
                </c:pt>
                <c:pt idx="336">
                  <c:v>20.602170378624201</c:v>
                </c:pt>
                <c:pt idx="337">
                  <c:v>20.602170378624201</c:v>
                </c:pt>
                <c:pt idx="338">
                  <c:v>20.602170378624201</c:v>
                </c:pt>
                <c:pt idx="339">
                  <c:v>20.602170378624201</c:v>
                </c:pt>
                <c:pt idx="340">
                  <c:v>20.602170378624201</c:v>
                </c:pt>
                <c:pt idx="341">
                  <c:v>20.602170378624201</c:v>
                </c:pt>
                <c:pt idx="342">
                  <c:v>20.602170378624201</c:v>
                </c:pt>
                <c:pt idx="343">
                  <c:v>20.602170378624201</c:v>
                </c:pt>
                <c:pt idx="344">
                  <c:v>20.602170378624201</c:v>
                </c:pt>
                <c:pt idx="345">
                  <c:v>20.602170378624201</c:v>
                </c:pt>
                <c:pt idx="346">
                  <c:v>20.602170378624201</c:v>
                </c:pt>
                <c:pt idx="347">
                  <c:v>20.602170378624201</c:v>
                </c:pt>
                <c:pt idx="348">
                  <c:v>20.602170378624201</c:v>
                </c:pt>
                <c:pt idx="349">
                  <c:v>20.602170378624201</c:v>
                </c:pt>
                <c:pt idx="350">
                  <c:v>20.602170378624201</c:v>
                </c:pt>
                <c:pt idx="351">
                  <c:v>20.602170378624201</c:v>
                </c:pt>
                <c:pt idx="352">
                  <c:v>20.602170378624201</c:v>
                </c:pt>
                <c:pt idx="353">
                  <c:v>20.602170378624201</c:v>
                </c:pt>
                <c:pt idx="354">
                  <c:v>20.602170378624201</c:v>
                </c:pt>
                <c:pt idx="355">
                  <c:v>20.602170378624201</c:v>
                </c:pt>
                <c:pt idx="356">
                  <c:v>20.602170378624201</c:v>
                </c:pt>
                <c:pt idx="357">
                  <c:v>20.602170378624201</c:v>
                </c:pt>
                <c:pt idx="358">
                  <c:v>20.602170378624201</c:v>
                </c:pt>
                <c:pt idx="359">
                  <c:v>20.602170378624201</c:v>
                </c:pt>
                <c:pt idx="360">
                  <c:v>20.602170378624201</c:v>
                </c:pt>
                <c:pt idx="361">
                  <c:v>20.602170378624201</c:v>
                </c:pt>
                <c:pt idx="362">
                  <c:v>20.602170378624201</c:v>
                </c:pt>
                <c:pt idx="363">
                  <c:v>20.602170378624201</c:v>
                </c:pt>
                <c:pt idx="364">
                  <c:v>20.602170378624201</c:v>
                </c:pt>
                <c:pt idx="365">
                  <c:v>20.602170378624201</c:v>
                </c:pt>
                <c:pt idx="366">
                  <c:v>20.602170378624201</c:v>
                </c:pt>
                <c:pt idx="367">
                  <c:v>20.602170378624201</c:v>
                </c:pt>
                <c:pt idx="368">
                  <c:v>20.602170378624201</c:v>
                </c:pt>
                <c:pt idx="369">
                  <c:v>20.602170378624201</c:v>
                </c:pt>
                <c:pt idx="370">
                  <c:v>20.602170378624201</c:v>
                </c:pt>
                <c:pt idx="371">
                  <c:v>20.602170378624201</c:v>
                </c:pt>
                <c:pt idx="372">
                  <c:v>20.602170378624201</c:v>
                </c:pt>
                <c:pt idx="373">
                  <c:v>20.602170378624201</c:v>
                </c:pt>
                <c:pt idx="374">
                  <c:v>20.602170378624201</c:v>
                </c:pt>
                <c:pt idx="375">
                  <c:v>20.602170378624201</c:v>
                </c:pt>
                <c:pt idx="376">
                  <c:v>20.602170378624201</c:v>
                </c:pt>
                <c:pt idx="377">
                  <c:v>20.602170378624201</c:v>
                </c:pt>
                <c:pt idx="378">
                  <c:v>20.602170378624201</c:v>
                </c:pt>
                <c:pt idx="379">
                  <c:v>20.602170378624201</c:v>
                </c:pt>
                <c:pt idx="380">
                  <c:v>20.602170378624201</c:v>
                </c:pt>
                <c:pt idx="381">
                  <c:v>20.602170378624201</c:v>
                </c:pt>
                <c:pt idx="382">
                  <c:v>20.602170378624201</c:v>
                </c:pt>
                <c:pt idx="383">
                  <c:v>20.602170378624201</c:v>
                </c:pt>
                <c:pt idx="384">
                  <c:v>20.602170378624201</c:v>
                </c:pt>
                <c:pt idx="385">
                  <c:v>20.602170378624201</c:v>
                </c:pt>
                <c:pt idx="386">
                  <c:v>20.602170378624201</c:v>
                </c:pt>
                <c:pt idx="387">
                  <c:v>20.602170378624201</c:v>
                </c:pt>
                <c:pt idx="388">
                  <c:v>20.602170378624201</c:v>
                </c:pt>
                <c:pt idx="389">
                  <c:v>20.602170378624201</c:v>
                </c:pt>
                <c:pt idx="390">
                  <c:v>20.602170378624201</c:v>
                </c:pt>
                <c:pt idx="391">
                  <c:v>20.602170378624201</c:v>
                </c:pt>
                <c:pt idx="392">
                  <c:v>20.602170378624201</c:v>
                </c:pt>
                <c:pt idx="393">
                  <c:v>20.602170378624201</c:v>
                </c:pt>
                <c:pt idx="394">
                  <c:v>20.602170378624201</c:v>
                </c:pt>
                <c:pt idx="395">
                  <c:v>20.602170378624201</c:v>
                </c:pt>
                <c:pt idx="396">
                  <c:v>20.602170378624201</c:v>
                </c:pt>
                <c:pt idx="397">
                  <c:v>20.602170378624201</c:v>
                </c:pt>
                <c:pt idx="398">
                  <c:v>20.602170378624201</c:v>
                </c:pt>
                <c:pt idx="399">
                  <c:v>20.602170378624201</c:v>
                </c:pt>
                <c:pt idx="400">
                  <c:v>20.602170378624201</c:v>
                </c:pt>
                <c:pt idx="401">
                  <c:v>20.602170378624201</c:v>
                </c:pt>
                <c:pt idx="402">
                  <c:v>20.602170378624201</c:v>
                </c:pt>
                <c:pt idx="403">
                  <c:v>20.602170378624201</c:v>
                </c:pt>
                <c:pt idx="404">
                  <c:v>20.602170378624201</c:v>
                </c:pt>
                <c:pt idx="405">
                  <c:v>20.602170378624201</c:v>
                </c:pt>
                <c:pt idx="406">
                  <c:v>20.602170378624201</c:v>
                </c:pt>
                <c:pt idx="407">
                  <c:v>20.602170378624201</c:v>
                </c:pt>
                <c:pt idx="408">
                  <c:v>20.602170378624201</c:v>
                </c:pt>
                <c:pt idx="409">
                  <c:v>20.602170378624201</c:v>
                </c:pt>
                <c:pt idx="410">
                  <c:v>20.602170378624201</c:v>
                </c:pt>
                <c:pt idx="411">
                  <c:v>20.602170378624201</c:v>
                </c:pt>
                <c:pt idx="412">
                  <c:v>20.602170378624201</c:v>
                </c:pt>
                <c:pt idx="413">
                  <c:v>20.602170378624201</c:v>
                </c:pt>
                <c:pt idx="414">
                  <c:v>20.602170378624201</c:v>
                </c:pt>
                <c:pt idx="415">
                  <c:v>20.602170378624201</c:v>
                </c:pt>
                <c:pt idx="416">
                  <c:v>20.602170378624201</c:v>
                </c:pt>
                <c:pt idx="417">
                  <c:v>20.602170378624201</c:v>
                </c:pt>
                <c:pt idx="418">
                  <c:v>20.602170378624201</c:v>
                </c:pt>
                <c:pt idx="419">
                  <c:v>20.602170378624201</c:v>
                </c:pt>
                <c:pt idx="420">
                  <c:v>20.602170378624201</c:v>
                </c:pt>
                <c:pt idx="421">
                  <c:v>20.602170378624201</c:v>
                </c:pt>
                <c:pt idx="422">
                  <c:v>20.602170378624201</c:v>
                </c:pt>
                <c:pt idx="423">
                  <c:v>20.602170378624201</c:v>
                </c:pt>
                <c:pt idx="424">
                  <c:v>20.602170378624201</c:v>
                </c:pt>
                <c:pt idx="425">
                  <c:v>20.602170378624201</c:v>
                </c:pt>
                <c:pt idx="426">
                  <c:v>20.602170378624201</c:v>
                </c:pt>
                <c:pt idx="427">
                  <c:v>20.602170378624201</c:v>
                </c:pt>
                <c:pt idx="428">
                  <c:v>20.602170378624201</c:v>
                </c:pt>
                <c:pt idx="429">
                  <c:v>20.602170378624201</c:v>
                </c:pt>
                <c:pt idx="430">
                  <c:v>20.602170378624201</c:v>
                </c:pt>
                <c:pt idx="431">
                  <c:v>20.602170378624201</c:v>
                </c:pt>
                <c:pt idx="432">
                  <c:v>20.602170378624201</c:v>
                </c:pt>
                <c:pt idx="433">
                  <c:v>20.602170378624201</c:v>
                </c:pt>
                <c:pt idx="434">
                  <c:v>20.602170378624201</c:v>
                </c:pt>
                <c:pt idx="435">
                  <c:v>20.602170378624201</c:v>
                </c:pt>
                <c:pt idx="436">
                  <c:v>20.602170378624201</c:v>
                </c:pt>
                <c:pt idx="437">
                  <c:v>20.602170378624201</c:v>
                </c:pt>
                <c:pt idx="438">
                  <c:v>20.602170378624201</c:v>
                </c:pt>
                <c:pt idx="439">
                  <c:v>20.602170378624201</c:v>
                </c:pt>
                <c:pt idx="440">
                  <c:v>20.602170378624201</c:v>
                </c:pt>
                <c:pt idx="441">
                  <c:v>20.602170378624201</c:v>
                </c:pt>
                <c:pt idx="442">
                  <c:v>20.602170378624201</c:v>
                </c:pt>
                <c:pt idx="443">
                  <c:v>20.602170378624201</c:v>
                </c:pt>
                <c:pt idx="444">
                  <c:v>20.602170378624201</c:v>
                </c:pt>
                <c:pt idx="445">
                  <c:v>20.602170378624201</c:v>
                </c:pt>
                <c:pt idx="446">
                  <c:v>20.602170378624201</c:v>
                </c:pt>
                <c:pt idx="447">
                  <c:v>20.602170378624201</c:v>
                </c:pt>
                <c:pt idx="448">
                  <c:v>20.602170378624201</c:v>
                </c:pt>
                <c:pt idx="449">
                  <c:v>20.602170378624201</c:v>
                </c:pt>
                <c:pt idx="450">
                  <c:v>20.602170378624201</c:v>
                </c:pt>
                <c:pt idx="451">
                  <c:v>20.602170378624201</c:v>
                </c:pt>
                <c:pt idx="452">
                  <c:v>20.602170378624201</c:v>
                </c:pt>
                <c:pt idx="453">
                  <c:v>20.602170378624201</c:v>
                </c:pt>
                <c:pt idx="454">
                  <c:v>20.602170378624201</c:v>
                </c:pt>
                <c:pt idx="455">
                  <c:v>20.602170378624201</c:v>
                </c:pt>
                <c:pt idx="456">
                  <c:v>20.602170378624201</c:v>
                </c:pt>
                <c:pt idx="457">
                  <c:v>20.602170378624201</c:v>
                </c:pt>
                <c:pt idx="458">
                  <c:v>20.602170378624201</c:v>
                </c:pt>
                <c:pt idx="459">
                  <c:v>20.602170378624201</c:v>
                </c:pt>
                <c:pt idx="460">
                  <c:v>20.602170378624201</c:v>
                </c:pt>
                <c:pt idx="461">
                  <c:v>20.602170378624201</c:v>
                </c:pt>
                <c:pt idx="462">
                  <c:v>20.602170378624201</c:v>
                </c:pt>
                <c:pt idx="463">
                  <c:v>20.602170378624201</c:v>
                </c:pt>
                <c:pt idx="464">
                  <c:v>20.602170378624201</c:v>
                </c:pt>
                <c:pt idx="465">
                  <c:v>20.602170378624201</c:v>
                </c:pt>
                <c:pt idx="466">
                  <c:v>20.602170378624201</c:v>
                </c:pt>
                <c:pt idx="467">
                  <c:v>20.602170378624201</c:v>
                </c:pt>
                <c:pt idx="468">
                  <c:v>20.602170378624201</c:v>
                </c:pt>
                <c:pt idx="469">
                  <c:v>20.602170378624201</c:v>
                </c:pt>
                <c:pt idx="470">
                  <c:v>20.602170378624201</c:v>
                </c:pt>
                <c:pt idx="471">
                  <c:v>20.602170378624201</c:v>
                </c:pt>
                <c:pt idx="472">
                  <c:v>20.602170378624201</c:v>
                </c:pt>
                <c:pt idx="473">
                  <c:v>20.602170378624201</c:v>
                </c:pt>
                <c:pt idx="474">
                  <c:v>20.602170378624201</c:v>
                </c:pt>
                <c:pt idx="475">
                  <c:v>20.602170378624201</c:v>
                </c:pt>
                <c:pt idx="476">
                  <c:v>20.602170378624201</c:v>
                </c:pt>
                <c:pt idx="477">
                  <c:v>20.602170378624201</c:v>
                </c:pt>
                <c:pt idx="478">
                  <c:v>20.602170378624201</c:v>
                </c:pt>
                <c:pt idx="479">
                  <c:v>20.602170378624201</c:v>
                </c:pt>
                <c:pt idx="480">
                  <c:v>20.602170378624201</c:v>
                </c:pt>
                <c:pt idx="481">
                  <c:v>20.602170378624201</c:v>
                </c:pt>
                <c:pt idx="482">
                  <c:v>20.602170378624201</c:v>
                </c:pt>
                <c:pt idx="483">
                  <c:v>20.602170378624201</c:v>
                </c:pt>
                <c:pt idx="484">
                  <c:v>20.602170378624201</c:v>
                </c:pt>
                <c:pt idx="485">
                  <c:v>20.602170378624201</c:v>
                </c:pt>
                <c:pt idx="486">
                  <c:v>20.602170378624201</c:v>
                </c:pt>
                <c:pt idx="487">
                  <c:v>20.602170378624201</c:v>
                </c:pt>
                <c:pt idx="488">
                  <c:v>20.602170378624201</c:v>
                </c:pt>
                <c:pt idx="489">
                  <c:v>20.602170378624201</c:v>
                </c:pt>
                <c:pt idx="490">
                  <c:v>20.602170378624201</c:v>
                </c:pt>
                <c:pt idx="491">
                  <c:v>20.602170378624201</c:v>
                </c:pt>
                <c:pt idx="492">
                  <c:v>20.602170378624201</c:v>
                </c:pt>
                <c:pt idx="493">
                  <c:v>20.602170378624201</c:v>
                </c:pt>
                <c:pt idx="494">
                  <c:v>20.602170378624201</c:v>
                </c:pt>
                <c:pt idx="495">
                  <c:v>20.602170378624201</c:v>
                </c:pt>
                <c:pt idx="496">
                  <c:v>20.602170378624201</c:v>
                </c:pt>
                <c:pt idx="497">
                  <c:v>20.602170378624201</c:v>
                </c:pt>
                <c:pt idx="498">
                  <c:v>20.602170378624201</c:v>
                </c:pt>
                <c:pt idx="499">
                  <c:v>20.602170378624201</c:v>
                </c:pt>
                <c:pt idx="500">
                  <c:v>20.602170378624201</c:v>
                </c:pt>
                <c:pt idx="501">
                  <c:v>20.602170378624201</c:v>
                </c:pt>
                <c:pt idx="502">
                  <c:v>20.602170378624201</c:v>
                </c:pt>
                <c:pt idx="503">
                  <c:v>20.602170378624201</c:v>
                </c:pt>
                <c:pt idx="504">
                  <c:v>20.602170378624201</c:v>
                </c:pt>
                <c:pt idx="505">
                  <c:v>20.602170378624201</c:v>
                </c:pt>
                <c:pt idx="506">
                  <c:v>20.602170378624201</c:v>
                </c:pt>
                <c:pt idx="507">
                  <c:v>20.602170378624201</c:v>
                </c:pt>
                <c:pt idx="508">
                  <c:v>20.602170378624201</c:v>
                </c:pt>
                <c:pt idx="509">
                  <c:v>20.602170378624201</c:v>
                </c:pt>
                <c:pt idx="510">
                  <c:v>20.602170378624201</c:v>
                </c:pt>
                <c:pt idx="511">
                  <c:v>20.602170378624201</c:v>
                </c:pt>
                <c:pt idx="512">
                  <c:v>20.602170378624201</c:v>
                </c:pt>
                <c:pt idx="513">
                  <c:v>20.602170378624201</c:v>
                </c:pt>
                <c:pt idx="514">
                  <c:v>20.602170378624201</c:v>
                </c:pt>
                <c:pt idx="515">
                  <c:v>20.602170378624201</c:v>
                </c:pt>
                <c:pt idx="516">
                  <c:v>20.602170378624201</c:v>
                </c:pt>
                <c:pt idx="517">
                  <c:v>20.602170378624201</c:v>
                </c:pt>
                <c:pt idx="518">
                  <c:v>20.602170378624201</c:v>
                </c:pt>
                <c:pt idx="519">
                  <c:v>20.602170378624201</c:v>
                </c:pt>
                <c:pt idx="520">
                  <c:v>20.602170378624201</c:v>
                </c:pt>
                <c:pt idx="521">
                  <c:v>20.602170378624201</c:v>
                </c:pt>
                <c:pt idx="522">
                  <c:v>20.602170378624201</c:v>
                </c:pt>
                <c:pt idx="523">
                  <c:v>20.602170378624201</c:v>
                </c:pt>
                <c:pt idx="524">
                  <c:v>20.602170378624201</c:v>
                </c:pt>
                <c:pt idx="525">
                  <c:v>20.602170378624201</c:v>
                </c:pt>
                <c:pt idx="526">
                  <c:v>20.602170378624201</c:v>
                </c:pt>
                <c:pt idx="527">
                  <c:v>20.602170378624201</c:v>
                </c:pt>
                <c:pt idx="528">
                  <c:v>20.602170378624201</c:v>
                </c:pt>
                <c:pt idx="529">
                  <c:v>20.602170378624201</c:v>
                </c:pt>
              </c:numCache>
            </c:numRef>
          </c:xVal>
          <c:yVal>
            <c:numRef>
              <c:f>'14day5'!$K:$K</c:f>
              <c:numCache>
                <c:formatCode>General</c:formatCode>
                <c:ptCount val="1048576"/>
                <c:pt idx="0">
                  <c:v>0</c:v>
                </c:pt>
                <c:pt idx="1">
                  <c:v>-4.7831384985296604E-3</c:v>
                </c:pt>
                <c:pt idx="2">
                  <c:v>-4.21293415464796E-3</c:v>
                </c:pt>
                <c:pt idx="3">
                  <c:v>-3.9759922671962402E-3</c:v>
                </c:pt>
                <c:pt idx="4">
                  <c:v>8.8401810005978403E-3</c:v>
                </c:pt>
                <c:pt idx="5">
                  <c:v>0.108701118209341</c:v>
                </c:pt>
                <c:pt idx="6">
                  <c:v>0.35313067135510101</c:v>
                </c:pt>
                <c:pt idx="7">
                  <c:v>0.67707805617435601</c:v>
                </c:pt>
                <c:pt idx="8">
                  <c:v>1.0122454448326199</c:v>
                </c:pt>
                <c:pt idx="9">
                  <c:v>1.6519736062299</c:v>
                </c:pt>
                <c:pt idx="10">
                  <c:v>1.9643056365820699</c:v>
                </c:pt>
                <c:pt idx="11">
                  <c:v>2.2755653874294199</c:v>
                </c:pt>
                <c:pt idx="12">
                  <c:v>2.58119525136174</c:v>
                </c:pt>
                <c:pt idx="13">
                  <c:v>2.8827830075143699</c:v>
                </c:pt>
                <c:pt idx="14">
                  <c:v>3.1779233265567499</c:v>
                </c:pt>
                <c:pt idx="15">
                  <c:v>3.4774547895869699</c:v>
                </c:pt>
                <c:pt idx="16">
                  <c:v>3.7773738841752702</c:v>
                </c:pt>
                <c:pt idx="17">
                  <c:v>4.0733143016024798</c:v>
                </c:pt>
                <c:pt idx="18">
                  <c:v>4.3676253240387704</c:v>
                </c:pt>
                <c:pt idx="19">
                  <c:v>4.6695319113430704</c:v>
                </c:pt>
                <c:pt idx="20">
                  <c:v>4.9654589043007196</c:v>
                </c:pt>
                <c:pt idx="21">
                  <c:v>5.2542125319575401</c:v>
                </c:pt>
                <c:pt idx="22">
                  <c:v>5.5505227935206802</c:v>
                </c:pt>
                <c:pt idx="23">
                  <c:v>5.8478043154553303</c:v>
                </c:pt>
                <c:pt idx="24">
                  <c:v>6.1349013635704104</c:v>
                </c:pt>
                <c:pt idx="25">
                  <c:v>6.4186161165838804</c:v>
                </c:pt>
                <c:pt idx="26">
                  <c:v>6.7118427774927598</c:v>
                </c:pt>
                <c:pt idx="27">
                  <c:v>6.99638649150058</c:v>
                </c:pt>
                <c:pt idx="28">
                  <c:v>7.2768505092139701</c:v>
                </c:pt>
                <c:pt idx="29">
                  <c:v>7.5480563415063404</c:v>
                </c:pt>
                <c:pt idx="30">
                  <c:v>7.8341512529699697</c:v>
                </c:pt>
                <c:pt idx="31">
                  <c:v>8.1149233622593897</c:v>
                </c:pt>
                <c:pt idx="32">
                  <c:v>8.3822629473230794</c:v>
                </c:pt>
                <c:pt idx="33">
                  <c:v>8.9540245296718801</c:v>
                </c:pt>
                <c:pt idx="34">
                  <c:v>9.2490178507727503</c:v>
                </c:pt>
                <c:pt idx="35">
                  <c:v>9.5371928837922209</c:v>
                </c:pt>
                <c:pt idx="36">
                  <c:v>9.8206955301868994</c:v>
                </c:pt>
                <c:pt idx="37">
                  <c:v>10.100121836404499</c:v>
                </c:pt>
                <c:pt idx="38">
                  <c:v>10.38342580065</c:v>
                </c:pt>
                <c:pt idx="39">
                  <c:v>10.672529135738399</c:v>
                </c:pt>
                <c:pt idx="40">
                  <c:v>10.950049167280801</c:v>
                </c:pt>
                <c:pt idx="41">
                  <c:v>11.2187889245179</c:v>
                </c:pt>
                <c:pt idx="42">
                  <c:v>11.754037292154001</c:v>
                </c:pt>
                <c:pt idx="43">
                  <c:v>12.3374862176878</c:v>
                </c:pt>
                <c:pt idx="44">
                  <c:v>12.6078791983493</c:v>
                </c:pt>
                <c:pt idx="45">
                  <c:v>13.1482503435633</c:v>
                </c:pt>
                <c:pt idx="46">
                  <c:v>13.7130070377041</c:v>
                </c:pt>
                <c:pt idx="47">
                  <c:v>14.2494448133417</c:v>
                </c:pt>
                <c:pt idx="48">
                  <c:v>14.795460947999</c:v>
                </c:pt>
                <c:pt idx="49">
                  <c:v>15.345576915655</c:v>
                </c:pt>
                <c:pt idx="50">
                  <c:v>15.8675256613139</c:v>
                </c:pt>
                <c:pt idx="51">
                  <c:v>16.427782473263399</c:v>
                </c:pt>
                <c:pt idx="52">
                  <c:v>16.9657868844969</c:v>
                </c:pt>
                <c:pt idx="53">
                  <c:v>17.510651199667301</c:v>
                </c:pt>
                <c:pt idx="54">
                  <c:v>18.044726268665201</c:v>
                </c:pt>
                <c:pt idx="55">
                  <c:v>18.5816285309491</c:v>
                </c:pt>
                <c:pt idx="56">
                  <c:v>19.100335267213001</c:v>
                </c:pt>
                <c:pt idx="57">
                  <c:v>19.6329792877575</c:v>
                </c:pt>
                <c:pt idx="58">
                  <c:v>19.893524077561501</c:v>
                </c:pt>
                <c:pt idx="59">
                  <c:v>20.427666268907199</c:v>
                </c:pt>
                <c:pt idx="60">
                  <c:v>20.954396810617499</c:v>
                </c:pt>
                <c:pt idx="61">
                  <c:v>21.487020694457701</c:v>
                </c:pt>
                <c:pt idx="62">
                  <c:v>21.9907779414375</c:v>
                </c:pt>
                <c:pt idx="63">
                  <c:v>22.507060218501699</c:v>
                </c:pt>
                <c:pt idx="64">
                  <c:v>23.0332833152634</c:v>
                </c:pt>
                <c:pt idx="65">
                  <c:v>23.526992346789399</c:v>
                </c:pt>
                <c:pt idx="66">
                  <c:v>24.056888378418201</c:v>
                </c:pt>
                <c:pt idx="67">
                  <c:v>24.542011119223901</c:v>
                </c:pt>
                <c:pt idx="68">
                  <c:v>25.0521248525327</c:v>
                </c:pt>
                <c:pt idx="69">
                  <c:v>25.548406012423399</c:v>
                </c:pt>
                <c:pt idx="70">
                  <c:v>26.049630062000201</c:v>
                </c:pt>
                <c:pt idx="71">
                  <c:v>26.283052053537499</c:v>
                </c:pt>
                <c:pt idx="72">
                  <c:v>26.774417172681101</c:v>
                </c:pt>
                <c:pt idx="73">
                  <c:v>27.2596929524396</c:v>
                </c:pt>
                <c:pt idx="74">
                  <c:v>27.739107608795202</c:v>
                </c:pt>
                <c:pt idx="75">
                  <c:v>28.2293209084519</c:v>
                </c:pt>
                <c:pt idx="76">
                  <c:v>28.697013318001702</c:v>
                </c:pt>
                <c:pt idx="77">
                  <c:v>29.178790680997</c:v>
                </c:pt>
                <c:pt idx="78">
                  <c:v>29.6507869754826</c:v>
                </c:pt>
                <c:pt idx="79">
                  <c:v>30.134258506534302</c:v>
                </c:pt>
                <c:pt idx="80">
                  <c:v>30.594516444850601</c:v>
                </c:pt>
                <c:pt idx="81">
                  <c:v>31.058841997438702</c:v>
                </c:pt>
                <c:pt idx="82">
                  <c:v>31.513340838320602</c:v>
                </c:pt>
                <c:pt idx="83">
                  <c:v>31.969335165109701</c:v>
                </c:pt>
                <c:pt idx="84">
                  <c:v>32.1883527008263</c:v>
                </c:pt>
                <c:pt idx="85">
                  <c:v>32.629470030466699</c:v>
                </c:pt>
                <c:pt idx="86">
                  <c:v>33.073707206829198</c:v>
                </c:pt>
                <c:pt idx="87">
                  <c:v>33.503247273934903</c:v>
                </c:pt>
                <c:pt idx="88">
                  <c:v>33.9311415010744</c:v>
                </c:pt>
                <c:pt idx="89">
                  <c:v>34.364553185196598</c:v>
                </c:pt>
                <c:pt idx="90">
                  <c:v>34.793325372644397</c:v>
                </c:pt>
                <c:pt idx="91">
                  <c:v>35.220739003774298</c:v>
                </c:pt>
                <c:pt idx="92">
                  <c:v>35.626233161032701</c:v>
                </c:pt>
                <c:pt idx="93">
                  <c:v>36.038665084151503</c:v>
                </c:pt>
                <c:pt idx="94">
                  <c:v>36.422548530337998</c:v>
                </c:pt>
                <c:pt idx="95">
                  <c:v>36.823062209395701</c:v>
                </c:pt>
                <c:pt idx="96">
                  <c:v>37.218251743832099</c:v>
                </c:pt>
                <c:pt idx="97">
                  <c:v>37.591822512515002</c:v>
                </c:pt>
                <c:pt idx="98">
                  <c:v>37.781947904878898</c:v>
                </c:pt>
                <c:pt idx="99">
                  <c:v>38.157481331009002</c:v>
                </c:pt>
                <c:pt idx="100">
                  <c:v>38.525177551819397</c:v>
                </c:pt>
                <c:pt idx="101">
                  <c:v>38.8875818467355</c:v>
                </c:pt>
                <c:pt idx="102">
                  <c:v>39.249424998824701</c:v>
                </c:pt>
                <c:pt idx="103">
                  <c:v>39.610008935670599</c:v>
                </c:pt>
                <c:pt idx="104">
                  <c:v>39.9491083514583</c:v>
                </c:pt>
                <c:pt idx="105">
                  <c:v>40.313483358503497</c:v>
                </c:pt>
                <c:pt idx="106">
                  <c:v>40.643325260093597</c:v>
                </c:pt>
                <c:pt idx="107">
                  <c:v>40.9852330749099</c:v>
                </c:pt>
                <c:pt idx="108">
                  <c:v>41.344909517614703</c:v>
                </c:pt>
                <c:pt idx="109">
                  <c:v>41.6491965989809</c:v>
                </c:pt>
                <c:pt idx="110">
                  <c:v>41.987938923878701</c:v>
                </c:pt>
                <c:pt idx="111">
                  <c:v>42.155317895047297</c:v>
                </c:pt>
                <c:pt idx="112">
                  <c:v>42.460085572423203</c:v>
                </c:pt>
                <c:pt idx="113">
                  <c:v>42.7731442021894</c:v>
                </c:pt>
                <c:pt idx="114">
                  <c:v>43.097927763655399</c:v>
                </c:pt>
                <c:pt idx="115">
                  <c:v>43.425436492438799</c:v>
                </c:pt>
                <c:pt idx="116">
                  <c:v>43.723639604207598</c:v>
                </c:pt>
                <c:pt idx="117">
                  <c:v>44.022315257304399</c:v>
                </c:pt>
                <c:pt idx="118">
                  <c:v>44.343637990521898</c:v>
                </c:pt>
                <c:pt idx="119">
                  <c:v>44.642662679826898</c:v>
                </c:pt>
                <c:pt idx="120">
                  <c:v>44.935377868446103</c:v>
                </c:pt>
                <c:pt idx="121">
                  <c:v>45.225878019590603</c:v>
                </c:pt>
                <c:pt idx="122">
                  <c:v>45.513768453855803</c:v>
                </c:pt>
                <c:pt idx="123">
                  <c:v>45.791687192143598</c:v>
                </c:pt>
                <c:pt idx="124">
                  <c:v>45.938067608051497</c:v>
                </c:pt>
                <c:pt idx="125">
                  <c:v>46.201095924721102</c:v>
                </c:pt>
                <c:pt idx="126">
                  <c:v>46.454077368383999</c:v>
                </c:pt>
                <c:pt idx="127">
                  <c:v>46.726014163042997</c:v>
                </c:pt>
                <c:pt idx="128">
                  <c:v>46.982212109608703</c:v>
                </c:pt>
                <c:pt idx="129">
                  <c:v>47.214063438209301</c:v>
                </c:pt>
                <c:pt idx="130">
                  <c:v>47.444787111368299</c:v>
                </c:pt>
                <c:pt idx="131">
                  <c:v>47.660867373148598</c:v>
                </c:pt>
                <c:pt idx="132">
                  <c:v>47.847789687079299</c:v>
                </c:pt>
                <c:pt idx="133">
                  <c:v>48.015058577597699</c:v>
                </c:pt>
                <c:pt idx="134">
                  <c:v>48.148277643564597</c:v>
                </c:pt>
                <c:pt idx="135">
                  <c:v>48.236465668893103</c:v>
                </c:pt>
                <c:pt idx="136">
                  <c:v>48.279730049339499</c:v>
                </c:pt>
                <c:pt idx="137">
                  <c:v>48.288928495870998</c:v>
                </c:pt>
                <c:pt idx="138">
                  <c:v>48.2462816410237</c:v>
                </c:pt>
                <c:pt idx="139">
                  <c:v>48.1017967602154</c:v>
                </c:pt>
                <c:pt idx="140">
                  <c:v>47.863705738170701</c:v>
                </c:pt>
                <c:pt idx="141">
                  <c:v>47.547178225474298</c:v>
                </c:pt>
                <c:pt idx="142">
                  <c:v>47.151108045835699</c:v>
                </c:pt>
                <c:pt idx="143">
                  <c:v>46.707848170856103</c:v>
                </c:pt>
                <c:pt idx="144">
                  <c:v>46.230989533501699</c:v>
                </c:pt>
                <c:pt idx="145">
                  <c:v>45.766513626854703</c:v>
                </c:pt>
                <c:pt idx="146">
                  <c:v>45.546593966784798</c:v>
                </c:pt>
                <c:pt idx="147">
                  <c:v>45.110067805728399</c:v>
                </c:pt>
                <c:pt idx="148">
                  <c:v>44.6909021686863</c:v>
                </c:pt>
                <c:pt idx="149">
                  <c:v>44.2982901324023</c:v>
                </c:pt>
                <c:pt idx="150">
                  <c:v>43.917454040802298</c:v>
                </c:pt>
                <c:pt idx="151">
                  <c:v>43.723473140785302</c:v>
                </c:pt>
                <c:pt idx="152">
                  <c:v>43.342540393004498</c:v>
                </c:pt>
                <c:pt idx="153">
                  <c:v>42.932820212733603</c:v>
                </c:pt>
                <c:pt idx="154">
                  <c:v>42.478238140140597</c:v>
                </c:pt>
                <c:pt idx="155">
                  <c:v>41.983038992495104</c:v>
                </c:pt>
                <c:pt idx="156">
                  <c:v>41.4453138102282</c:v>
                </c:pt>
                <c:pt idx="157">
                  <c:v>40.915063372603399</c:v>
                </c:pt>
                <c:pt idx="158">
                  <c:v>40.396132447698101</c:v>
                </c:pt>
                <c:pt idx="159">
                  <c:v>39.806368651690804</c:v>
                </c:pt>
                <c:pt idx="160">
                  <c:v>39.275379868240996</c:v>
                </c:pt>
                <c:pt idx="161">
                  <c:v>38.767881221599403</c:v>
                </c:pt>
                <c:pt idx="162">
                  <c:v>38.290759464642001</c:v>
                </c:pt>
                <c:pt idx="163">
                  <c:v>37.815882278992198</c:v>
                </c:pt>
                <c:pt idx="164">
                  <c:v>37.337568429139303</c:v>
                </c:pt>
                <c:pt idx="165">
                  <c:v>36.839670963115502</c:v>
                </c:pt>
                <c:pt idx="166">
                  <c:v>36.586533795605902</c:v>
                </c:pt>
                <c:pt idx="167">
                  <c:v>36.049804708979202</c:v>
                </c:pt>
                <c:pt idx="168">
                  <c:v>35.459761684005301</c:v>
                </c:pt>
                <c:pt idx="169">
                  <c:v>34.851396942997802</c:v>
                </c:pt>
                <c:pt idx="170">
                  <c:v>34.211761242634502</c:v>
                </c:pt>
                <c:pt idx="171">
                  <c:v>33.523716905095597</c:v>
                </c:pt>
                <c:pt idx="172">
                  <c:v>32.847153173910598</c:v>
                </c:pt>
                <c:pt idx="173">
                  <c:v>32.217698591249501</c:v>
                </c:pt>
                <c:pt idx="174">
                  <c:v>31.6269199053446</c:v>
                </c:pt>
                <c:pt idx="175">
                  <c:v>31.1406346054764</c:v>
                </c:pt>
                <c:pt idx="176">
                  <c:v>30.740851217562</c:v>
                </c:pt>
                <c:pt idx="177">
                  <c:v>30.399185043197502</c:v>
                </c:pt>
                <c:pt idx="178">
                  <c:v>30.1118584366532</c:v>
                </c:pt>
                <c:pt idx="179">
                  <c:v>29.981343058852499</c:v>
                </c:pt>
                <c:pt idx="180">
                  <c:v>29.7496259749473</c:v>
                </c:pt>
                <c:pt idx="181">
                  <c:v>29.5022452199781</c:v>
                </c:pt>
                <c:pt idx="182">
                  <c:v>29.2691400459221</c:v>
                </c:pt>
                <c:pt idx="183">
                  <c:v>29.001260125959199</c:v>
                </c:pt>
                <c:pt idx="184">
                  <c:v>28.688665982839201</c:v>
                </c:pt>
                <c:pt idx="185">
                  <c:v>28.3034964724704</c:v>
                </c:pt>
                <c:pt idx="186">
                  <c:v>27.812735454456199</c:v>
                </c:pt>
                <c:pt idx="187">
                  <c:v>27.193539851420599</c:v>
                </c:pt>
                <c:pt idx="188">
                  <c:v>26.565615658287498</c:v>
                </c:pt>
                <c:pt idx="189">
                  <c:v>25.998455984098399</c:v>
                </c:pt>
                <c:pt idx="190">
                  <c:v>25.537196580354198</c:v>
                </c:pt>
                <c:pt idx="191">
                  <c:v>25.169454716347399</c:v>
                </c:pt>
                <c:pt idx="192">
                  <c:v>25.028154119715001</c:v>
                </c:pt>
                <c:pt idx="193">
                  <c:v>24.8063120756063</c:v>
                </c:pt>
                <c:pt idx="194">
                  <c:v>24.608617967313499</c:v>
                </c:pt>
                <c:pt idx="195">
                  <c:v>24.409396154386499</c:v>
                </c:pt>
                <c:pt idx="196">
                  <c:v>24.182216541187199</c:v>
                </c:pt>
                <c:pt idx="197">
                  <c:v>23.9224074123142</c:v>
                </c:pt>
                <c:pt idx="198">
                  <c:v>23.6324469248454</c:v>
                </c:pt>
                <c:pt idx="199">
                  <c:v>23.218272505579801</c:v>
                </c:pt>
                <c:pt idx="200">
                  <c:v>21.797790452166701</c:v>
                </c:pt>
                <c:pt idx="201">
                  <c:v>14.270476929776301</c:v>
                </c:pt>
                <c:pt idx="202">
                  <c:v>0.82731548998806903</c:v>
                </c:pt>
                <c:pt idx="203">
                  <c:v>-5.4326999160620497</c:v>
                </c:pt>
                <c:pt idx="204">
                  <c:v>-3.5179584278716698</c:v>
                </c:pt>
                <c:pt idx="205">
                  <c:v>-1.3056318569290699</c:v>
                </c:pt>
                <c:pt idx="206">
                  <c:v>-1.83171802410134</c:v>
                </c:pt>
                <c:pt idx="207">
                  <c:v>-2.9023082272426501</c:v>
                </c:pt>
                <c:pt idx="208">
                  <c:v>-2.91351698808842</c:v>
                </c:pt>
                <c:pt idx="209">
                  <c:v>-2.42151068271817</c:v>
                </c:pt>
                <c:pt idx="210">
                  <c:v>-2.2601997395893498</c:v>
                </c:pt>
                <c:pt idx="211">
                  <c:v>-2.4371657956827901</c:v>
                </c:pt>
                <c:pt idx="212">
                  <c:v>-2.52098465959231</c:v>
                </c:pt>
                <c:pt idx="213">
                  <c:v>-2.4058580868416</c:v>
                </c:pt>
                <c:pt idx="214">
                  <c:v>-2.34840504892238</c:v>
                </c:pt>
                <c:pt idx="215">
                  <c:v>-2.4745220670828898</c:v>
                </c:pt>
                <c:pt idx="216">
                  <c:v>-2.61472437430072</c:v>
                </c:pt>
                <c:pt idx="217">
                  <c:v>-2.5625043624156199</c:v>
                </c:pt>
                <c:pt idx="218">
                  <c:v>-2.3842203590247002</c:v>
                </c:pt>
                <c:pt idx="219">
                  <c:v>-2.29722929296193</c:v>
                </c:pt>
                <c:pt idx="220">
                  <c:v>-2.4082531800141198</c:v>
                </c:pt>
                <c:pt idx="221">
                  <c:v>-2.5699260804030302</c:v>
                </c:pt>
                <c:pt idx="222">
                  <c:v>-2.5979697972804598</c:v>
                </c:pt>
                <c:pt idx="223">
                  <c:v>-2.48187766955779</c:v>
                </c:pt>
                <c:pt idx="224">
                  <c:v>-2.3695492596776599</c:v>
                </c:pt>
                <c:pt idx="225">
                  <c:v>-2.3860977710904301</c:v>
                </c:pt>
                <c:pt idx="226">
                  <c:v>-2.4837075925625101</c:v>
                </c:pt>
                <c:pt idx="227">
                  <c:v>-2.5421911263251098</c:v>
                </c:pt>
                <c:pt idx="228">
                  <c:v>-2.4505474747301199</c:v>
                </c:pt>
                <c:pt idx="229">
                  <c:v>-2.4304649717098998</c:v>
                </c:pt>
                <c:pt idx="230">
                  <c:v>-2.4914768365052402</c:v>
                </c:pt>
                <c:pt idx="231">
                  <c:v>-2.4780547162433999</c:v>
                </c:pt>
                <c:pt idx="232">
                  <c:v>-2.4662158443584099</c:v>
                </c:pt>
                <c:pt idx="233">
                  <c:v>-2.48697561186713</c:v>
                </c:pt>
                <c:pt idx="234">
                  <c:v>-2.4754047259554102</c:v>
                </c:pt>
                <c:pt idx="235">
                  <c:v>-2.4719974277792698</c:v>
                </c:pt>
                <c:pt idx="236">
                  <c:v>-2.4867514232257499</c:v>
                </c:pt>
                <c:pt idx="237">
                  <c:v>-2.4724746676715599</c:v>
                </c:pt>
                <c:pt idx="238">
                  <c:v>-2.47870983035715</c:v>
                </c:pt>
                <c:pt idx="239">
                  <c:v>-2.4857185781002</c:v>
                </c:pt>
                <c:pt idx="240">
                  <c:v>-2.4751201272010799</c:v>
                </c:pt>
                <c:pt idx="241">
                  <c:v>-2.4840148451092001</c:v>
                </c:pt>
                <c:pt idx="242">
                  <c:v>-2.4814016043065901</c:v>
                </c:pt>
                <c:pt idx="243">
                  <c:v>-2.4779659469385402</c:v>
                </c:pt>
                <c:pt idx="244">
                  <c:v>-2.48102085278915</c:v>
                </c:pt>
                <c:pt idx="245">
                  <c:v>-2.4853502442170901</c:v>
                </c:pt>
                <c:pt idx="246">
                  <c:v>-2.4787299670614602</c:v>
                </c:pt>
                <c:pt idx="247">
                  <c:v>-2.4871732871811698</c:v>
                </c:pt>
                <c:pt idx="248">
                  <c:v>-2.4827544552248901</c:v>
                </c:pt>
                <c:pt idx="249">
                  <c:v>-2.4828945731257499</c:v>
                </c:pt>
                <c:pt idx="250">
                  <c:v>-2.4879013968480601</c:v>
                </c:pt>
                <c:pt idx="251">
                  <c:v>-2.48337382668847</c:v>
                </c:pt>
                <c:pt idx="252">
                  <c:v>-2.4830741254059001</c:v>
                </c:pt>
                <c:pt idx="253">
                  <c:v>-2.48794485856821</c:v>
                </c:pt>
                <c:pt idx="254">
                  <c:v>-2.48148366137668</c:v>
                </c:pt>
                <c:pt idx="255">
                  <c:v>-2.48596055416373</c:v>
                </c:pt>
                <c:pt idx="256">
                  <c:v>-2.4849861054807101</c:v>
                </c:pt>
                <c:pt idx="257">
                  <c:v>-2.48262490909379</c:v>
                </c:pt>
                <c:pt idx="258">
                  <c:v>-2.4856803183620002</c:v>
                </c:pt>
                <c:pt idx="259">
                  <c:v>-2.4871554997590199</c:v>
                </c:pt>
                <c:pt idx="260">
                  <c:v>-2.4830476120785598</c:v>
                </c:pt>
                <c:pt idx="261">
                  <c:v>-2.4875253438949598</c:v>
                </c:pt>
                <c:pt idx="262">
                  <c:v>-2.48626277253434</c:v>
                </c:pt>
                <c:pt idx="263">
                  <c:v>-2.4834745102100499</c:v>
                </c:pt>
                <c:pt idx="264">
                  <c:v>-2.48823684078079</c:v>
                </c:pt>
                <c:pt idx="265">
                  <c:v>-2.48469177398596</c:v>
                </c:pt>
                <c:pt idx="266">
                  <c:v>-2.4868376754425698</c:v>
                </c:pt>
                <c:pt idx="267">
                  <c:v>-2.4877559091593802</c:v>
                </c:pt>
                <c:pt idx="268">
                  <c:v>-2.4844469452226501</c:v>
                </c:pt>
                <c:pt idx="269">
                  <c:v>-2.48750420035543</c:v>
                </c:pt>
                <c:pt idx="270">
                  <c:v>-2.4872682653031899</c:v>
                </c:pt>
                <c:pt idx="271">
                  <c:v>-2.4854086406596099</c:v>
                </c:pt>
                <c:pt idx="272">
                  <c:v>-2.4869838343547301</c:v>
                </c:pt>
                <c:pt idx="273">
                  <c:v>-2.4871694276461702</c:v>
                </c:pt>
                <c:pt idx="274">
                  <c:v>-2.4865461966475899</c:v>
                </c:pt>
                <c:pt idx="275">
                  <c:v>-2.4886412529258002</c:v>
                </c:pt>
                <c:pt idx="276">
                  <c:v>-2.48698987536602</c:v>
                </c:pt>
                <c:pt idx="277">
                  <c:v>-2.4858630589536701</c:v>
                </c:pt>
                <c:pt idx="278">
                  <c:v>-2.48862531136822</c:v>
                </c:pt>
                <c:pt idx="279">
                  <c:v>-2.4861701436944901</c:v>
                </c:pt>
                <c:pt idx="280">
                  <c:v>-2.4871449279892599</c:v>
                </c:pt>
                <c:pt idx="281">
                  <c:v>-2.4884591835576102</c:v>
                </c:pt>
                <c:pt idx="282">
                  <c:v>-2.48652203260241</c:v>
                </c:pt>
                <c:pt idx="283">
                  <c:v>-2.48905036363516</c:v>
                </c:pt>
                <c:pt idx="284">
                  <c:v>-2.4886033287993401</c:v>
                </c:pt>
                <c:pt idx="285">
                  <c:v>-2.4867277625981798</c:v>
                </c:pt>
                <c:pt idx="286">
                  <c:v>-2.4871702666755202</c:v>
                </c:pt>
                <c:pt idx="287">
                  <c:v>-2.48760488387701</c:v>
                </c:pt>
                <c:pt idx="288">
                  <c:v>-2.4864914919342</c:v>
                </c:pt>
                <c:pt idx="289">
                  <c:v>-2.4888332228402801</c:v>
                </c:pt>
                <c:pt idx="290">
                  <c:v>-2.4878930065545899</c:v>
                </c:pt>
                <c:pt idx="291">
                  <c:v>-2.48705364159636</c:v>
                </c:pt>
                <c:pt idx="292">
                  <c:v>-2.4894336322406398</c:v>
                </c:pt>
                <c:pt idx="293">
                  <c:v>-2.4875988428657099</c:v>
                </c:pt>
                <c:pt idx="294">
                  <c:v>-2.4886159142395399</c:v>
                </c:pt>
                <c:pt idx="295">
                  <c:v>-2.4891569203621602</c:v>
                </c:pt>
                <c:pt idx="296">
                  <c:v>-2.4857711013373001</c:v>
                </c:pt>
                <c:pt idx="297">
                  <c:v>-2.4877013722518502</c:v>
                </c:pt>
                <c:pt idx="298">
                  <c:v>-2.4872650769916702</c:v>
                </c:pt>
                <c:pt idx="299">
                  <c:v>-2.4875157789604101</c:v>
                </c:pt>
                <c:pt idx="300">
                  <c:v>-2.4885508055622498</c:v>
                </c:pt>
                <c:pt idx="301">
                  <c:v>-2.4880049330694201</c:v>
                </c:pt>
                <c:pt idx="302">
                  <c:v>-2.4869199003185201</c:v>
                </c:pt>
                <c:pt idx="303">
                  <c:v>-2.48897736808201</c:v>
                </c:pt>
                <c:pt idx="304">
                  <c:v>-2.48842813947179</c:v>
                </c:pt>
                <c:pt idx="305">
                  <c:v>-2.4879106261708701</c:v>
                </c:pt>
                <c:pt idx="306">
                  <c:v>-2.4896900396089299</c:v>
                </c:pt>
                <c:pt idx="307">
                  <c:v>-2.4878785752498298</c:v>
                </c:pt>
                <c:pt idx="308">
                  <c:v>-2.48898038858766</c:v>
                </c:pt>
                <c:pt idx="309">
                  <c:v>-2.4893113017619202</c:v>
                </c:pt>
                <c:pt idx="310">
                  <c:v>-2.48784417504663</c:v>
                </c:pt>
                <c:pt idx="311">
                  <c:v>-2.4889063861993002</c:v>
                </c:pt>
                <c:pt idx="312">
                  <c:v>-2.4879222047758498</c:v>
                </c:pt>
                <c:pt idx="313">
                  <c:v>-2.4892812645113098</c:v>
                </c:pt>
                <c:pt idx="314">
                  <c:v>-2.4880205390152601</c:v>
                </c:pt>
                <c:pt idx="315">
                  <c:v>-2.4879567727849299</c:v>
                </c:pt>
                <c:pt idx="316">
                  <c:v>-2.4884804949030102</c:v>
                </c:pt>
                <c:pt idx="317">
                  <c:v>-2.4884737826682399</c:v>
                </c:pt>
                <c:pt idx="318">
                  <c:v>-2.48736710296021</c:v>
                </c:pt>
                <c:pt idx="319">
                  <c:v>-2.4871947663324399</c:v>
                </c:pt>
                <c:pt idx="320">
                  <c:v>-2.4894089647778501</c:v>
                </c:pt>
                <c:pt idx="321">
                  <c:v>-2.4883249388621702</c:v>
                </c:pt>
                <c:pt idx="322">
                  <c:v>-2.48866407452403</c:v>
                </c:pt>
                <c:pt idx="323">
                  <c:v>-2.4887503267408499</c:v>
                </c:pt>
                <c:pt idx="324">
                  <c:v>-2.4878485379992301</c:v>
                </c:pt>
                <c:pt idx="325">
                  <c:v>-2.4888781948132599</c:v>
                </c:pt>
                <c:pt idx="326">
                  <c:v>-2.4877288924144199</c:v>
                </c:pt>
                <c:pt idx="327">
                  <c:v>-2.48768677314122</c:v>
                </c:pt>
                <c:pt idx="328">
                  <c:v>-2.4904570802374999</c:v>
                </c:pt>
                <c:pt idx="329">
                  <c:v>-2.4891168147594001</c:v>
                </c:pt>
                <c:pt idx="330">
                  <c:v>-2.4884019617561801</c:v>
                </c:pt>
                <c:pt idx="331">
                  <c:v>-2.4883417194491</c:v>
                </c:pt>
                <c:pt idx="332">
                  <c:v>-2.4885655724787501</c:v>
                </c:pt>
                <c:pt idx="333">
                  <c:v>-2.4884041432324802</c:v>
                </c:pt>
                <c:pt idx="334">
                  <c:v>-2.4882932235528799</c:v>
                </c:pt>
                <c:pt idx="335">
                  <c:v>-2.4890235146960702</c:v>
                </c:pt>
                <c:pt idx="336">
                  <c:v>-2.48968517323872</c:v>
                </c:pt>
                <c:pt idx="337">
                  <c:v>-2.4895004189766201</c:v>
                </c:pt>
                <c:pt idx="338">
                  <c:v>-2.4890773803801101</c:v>
                </c:pt>
                <c:pt idx="339">
                  <c:v>-2.4890084121678302</c:v>
                </c:pt>
                <c:pt idx="340">
                  <c:v>-2.48883271942268</c:v>
                </c:pt>
                <c:pt idx="341">
                  <c:v>-2.4882526145325099</c:v>
                </c:pt>
                <c:pt idx="342">
                  <c:v>-2.4893866465972398</c:v>
                </c:pt>
                <c:pt idx="343">
                  <c:v>-2.4891391329400201</c:v>
                </c:pt>
                <c:pt idx="344">
                  <c:v>-2.48979894561811</c:v>
                </c:pt>
                <c:pt idx="345">
                  <c:v>-2.4889542108720502</c:v>
                </c:pt>
                <c:pt idx="346">
                  <c:v>-2.4877193274798701</c:v>
                </c:pt>
                <c:pt idx="347">
                  <c:v>-2.4893349623894898</c:v>
                </c:pt>
                <c:pt idx="348">
                  <c:v>-2.4883222539682599</c:v>
                </c:pt>
                <c:pt idx="349">
                  <c:v>-2.4885657402846202</c:v>
                </c:pt>
                <c:pt idx="350">
                  <c:v>-2.4887006562035401</c:v>
                </c:pt>
                <c:pt idx="351">
                  <c:v>-2.4889760256350599</c:v>
                </c:pt>
                <c:pt idx="352">
                  <c:v>-2.4883927324333701</c:v>
                </c:pt>
                <c:pt idx="353">
                  <c:v>-2.48947877201948</c:v>
                </c:pt>
                <c:pt idx="354">
                  <c:v>-2.4881468968348499</c:v>
                </c:pt>
                <c:pt idx="355">
                  <c:v>-2.4895151858931199</c:v>
                </c:pt>
                <c:pt idx="356">
                  <c:v>-2.4890798974681498</c:v>
                </c:pt>
                <c:pt idx="357">
                  <c:v>-2.4896383554011798</c:v>
                </c:pt>
                <c:pt idx="358">
                  <c:v>-2.48961016401514</c:v>
                </c:pt>
                <c:pt idx="359">
                  <c:v>-2.4899657446521899</c:v>
                </c:pt>
                <c:pt idx="360">
                  <c:v>-2.4888773557839099</c:v>
                </c:pt>
                <c:pt idx="361">
                  <c:v>-2.48913728707545</c:v>
                </c:pt>
                <c:pt idx="362">
                  <c:v>-2.4893321096897099</c:v>
                </c:pt>
                <c:pt idx="363">
                  <c:v>-2.4891035580957301</c:v>
                </c:pt>
                <c:pt idx="364">
                  <c:v>-2.48870753624418</c:v>
                </c:pt>
                <c:pt idx="365">
                  <c:v>-2.48927119615916</c:v>
                </c:pt>
                <c:pt idx="366">
                  <c:v>-2.48933143846623</c:v>
                </c:pt>
                <c:pt idx="367">
                  <c:v>-2.4895141790578998</c:v>
                </c:pt>
                <c:pt idx="368">
                  <c:v>-2.4903954954834702</c:v>
                </c:pt>
                <c:pt idx="369">
                  <c:v>-2.4891235269941698</c:v>
                </c:pt>
                <c:pt idx="370">
                  <c:v>-2.48826922731357</c:v>
                </c:pt>
                <c:pt idx="371">
                  <c:v>-2.4893804377800701</c:v>
                </c:pt>
                <c:pt idx="372">
                  <c:v>-2.4892805932878401</c:v>
                </c:pt>
                <c:pt idx="373">
                  <c:v>-2.4884944227901702</c:v>
                </c:pt>
                <c:pt idx="374">
                  <c:v>-2.4889350810029498</c:v>
                </c:pt>
                <c:pt idx="375">
                  <c:v>-2.48966688239897</c:v>
                </c:pt>
                <c:pt idx="376">
                  <c:v>-2.4887041801267902</c:v>
                </c:pt>
                <c:pt idx="377">
                  <c:v>-2.48892534826253</c:v>
                </c:pt>
                <c:pt idx="378">
                  <c:v>-2.4892688468769899</c:v>
                </c:pt>
                <c:pt idx="379">
                  <c:v>-2.48813833873551</c:v>
                </c:pt>
                <c:pt idx="380">
                  <c:v>-2.4892956958160699</c:v>
                </c:pt>
                <c:pt idx="381">
                  <c:v>-2.48782907251839</c:v>
                </c:pt>
                <c:pt idx="382">
                  <c:v>-2.4889684743709402</c:v>
                </c:pt>
                <c:pt idx="383">
                  <c:v>-2.4900483051398901</c:v>
                </c:pt>
                <c:pt idx="384">
                  <c:v>-2.48996926857544</c:v>
                </c:pt>
                <c:pt idx="385">
                  <c:v>-2.4888510102624299</c:v>
                </c:pt>
                <c:pt idx="386">
                  <c:v>-2.4889963301452398</c:v>
                </c:pt>
                <c:pt idx="387">
                  <c:v>-2.4905287333436901</c:v>
                </c:pt>
                <c:pt idx="388">
                  <c:v>-2.4884214272370202</c:v>
                </c:pt>
                <c:pt idx="389">
                  <c:v>-2.4890882877616201</c:v>
                </c:pt>
                <c:pt idx="390">
                  <c:v>-2.4894782686018702</c:v>
                </c:pt>
                <c:pt idx="391">
                  <c:v>-2.4893999032609102</c:v>
                </c:pt>
                <c:pt idx="392">
                  <c:v>-2.4895740857532398</c:v>
                </c:pt>
                <c:pt idx="393">
                  <c:v>-2.4890070697208801</c:v>
                </c:pt>
                <c:pt idx="394">
                  <c:v>-2.4886746462937901</c:v>
                </c:pt>
                <c:pt idx="395">
                  <c:v>-2.4893297604075402</c:v>
                </c:pt>
                <c:pt idx="396">
                  <c:v>-2.4901070371941398</c:v>
                </c:pt>
                <c:pt idx="397">
                  <c:v>-2.4892604565835201</c:v>
                </c:pt>
                <c:pt idx="398">
                  <c:v>-2.48992446440834</c:v>
                </c:pt>
                <c:pt idx="399">
                  <c:v>-2.4888199661766102</c:v>
                </c:pt>
                <c:pt idx="400">
                  <c:v>-2.4894853164483801</c:v>
                </c:pt>
                <c:pt idx="401">
                  <c:v>-2.4880049330694201</c:v>
                </c:pt>
                <c:pt idx="402">
                  <c:v>-2.4888308735581099</c:v>
                </c:pt>
                <c:pt idx="403">
                  <c:v>-2.4895769384530202</c:v>
                </c:pt>
                <c:pt idx="404">
                  <c:v>-2.4884358585417798</c:v>
                </c:pt>
                <c:pt idx="405">
                  <c:v>-2.4893485546648999</c:v>
                </c:pt>
                <c:pt idx="406">
                  <c:v>-2.49028222652169</c:v>
                </c:pt>
                <c:pt idx="407">
                  <c:v>-2.4886686052824998</c:v>
                </c:pt>
                <c:pt idx="408">
                  <c:v>-2.48911748598288</c:v>
                </c:pt>
                <c:pt idx="409">
                  <c:v>-2.4892035703938298</c:v>
                </c:pt>
                <c:pt idx="410">
                  <c:v>-2.4900375655642502</c:v>
                </c:pt>
                <c:pt idx="411">
                  <c:v>-2.4893717118748699</c:v>
                </c:pt>
                <c:pt idx="412">
                  <c:v>-2.4896026127510198</c:v>
                </c:pt>
                <c:pt idx="413">
                  <c:v>-2.4897507853336198</c:v>
                </c:pt>
                <c:pt idx="414">
                  <c:v>-2.48833970577867</c:v>
                </c:pt>
                <c:pt idx="415">
                  <c:v>-2.4892515628724499</c:v>
                </c:pt>
                <c:pt idx="416">
                  <c:v>-2.4898085105526602</c:v>
                </c:pt>
                <c:pt idx="417">
                  <c:v>-2.4888390960457101</c:v>
                </c:pt>
                <c:pt idx="418">
                  <c:v>-2.49068210790823</c:v>
                </c:pt>
                <c:pt idx="419">
                  <c:v>-2.48836403762972</c:v>
                </c:pt>
                <c:pt idx="420">
                  <c:v>-2.4876822423827498</c:v>
                </c:pt>
                <c:pt idx="421">
                  <c:v>-2.4892933465339002</c:v>
                </c:pt>
                <c:pt idx="422">
                  <c:v>-2.4892055840642602</c:v>
                </c:pt>
                <c:pt idx="423">
                  <c:v>-2.4889020232467001</c:v>
                </c:pt>
                <c:pt idx="424">
                  <c:v>-2.4905146376506702</c:v>
                </c:pt>
                <c:pt idx="425">
                  <c:v>-2.48902099760803</c:v>
                </c:pt>
                <c:pt idx="426">
                  <c:v>-2.4895344835680899</c:v>
                </c:pt>
                <c:pt idx="427">
                  <c:v>-2.4897439052929702</c:v>
                </c:pt>
                <c:pt idx="428">
                  <c:v>-2.4896959128143599</c:v>
                </c:pt>
                <c:pt idx="429">
                  <c:v>-2.4888216442352999</c:v>
                </c:pt>
                <c:pt idx="430">
                  <c:v>-2.4885472816390002</c:v>
                </c:pt>
                <c:pt idx="431">
                  <c:v>-2.4903469995872398</c:v>
                </c:pt>
                <c:pt idx="432">
                  <c:v>-2.48974944288666</c:v>
                </c:pt>
                <c:pt idx="433">
                  <c:v>-2.4892628058656898</c:v>
                </c:pt>
                <c:pt idx="434">
                  <c:v>-2.4896863478797999</c:v>
                </c:pt>
                <c:pt idx="435">
                  <c:v>-2.4890355967186601</c:v>
                </c:pt>
                <c:pt idx="436">
                  <c:v>-2.4885887296887099</c:v>
                </c:pt>
                <c:pt idx="437">
                  <c:v>-2.4899568509411201</c:v>
                </c:pt>
                <c:pt idx="438">
                  <c:v>-2.4901558687021099</c:v>
                </c:pt>
                <c:pt idx="439">
                  <c:v>-2.48927522350002</c:v>
                </c:pt>
                <c:pt idx="440">
                  <c:v>-2.4891178215946201</c:v>
                </c:pt>
                <c:pt idx="441">
                  <c:v>-2.4904817477002901</c:v>
                </c:pt>
                <c:pt idx="442">
                  <c:v>-2.4898677460245202</c:v>
                </c:pt>
                <c:pt idx="443">
                  <c:v>-2.4895890204756101</c:v>
                </c:pt>
                <c:pt idx="444">
                  <c:v>-2.4898281438393601</c:v>
                </c:pt>
                <c:pt idx="445">
                  <c:v>-2.48974860385731</c:v>
                </c:pt>
                <c:pt idx="446">
                  <c:v>-2.4906698580797699</c:v>
                </c:pt>
                <c:pt idx="447">
                  <c:v>-2.48965295451181</c:v>
                </c:pt>
                <c:pt idx="448">
                  <c:v>-2.4896063044801502</c:v>
                </c:pt>
                <c:pt idx="449">
                  <c:v>-2.4896786288098198</c:v>
                </c:pt>
                <c:pt idx="450">
                  <c:v>-2.4889537074544399</c:v>
                </c:pt>
                <c:pt idx="451">
                  <c:v>-2.4891619545382402</c:v>
                </c:pt>
                <c:pt idx="452">
                  <c:v>-2.4892772371704499</c:v>
                </c:pt>
                <c:pt idx="453">
                  <c:v>-2.48988788272883</c:v>
                </c:pt>
                <c:pt idx="454">
                  <c:v>-2.4891643038204099</c:v>
                </c:pt>
                <c:pt idx="455">
                  <c:v>-2.4896061366742801</c:v>
                </c:pt>
                <c:pt idx="456">
                  <c:v>-2.48983250679197</c:v>
                </c:pt>
                <c:pt idx="457">
                  <c:v>-2.4892028991703499</c:v>
                </c:pt>
                <c:pt idx="458">
                  <c:v>-2.4895034394822702</c:v>
                </c:pt>
                <c:pt idx="459">
                  <c:v>-2.4897336691349499</c:v>
                </c:pt>
                <c:pt idx="460">
                  <c:v>-2.4898098529996102</c:v>
                </c:pt>
                <c:pt idx="461">
                  <c:v>-2.4892529053193999</c:v>
                </c:pt>
                <c:pt idx="462">
                  <c:v>-2.4906513994341499</c:v>
                </c:pt>
                <c:pt idx="463">
                  <c:v>-2.4890522094997198</c:v>
                </c:pt>
                <c:pt idx="464">
                  <c:v>-2.4901196226343401</c:v>
                </c:pt>
                <c:pt idx="465">
                  <c:v>-2.4898734514240699</c:v>
                </c:pt>
                <c:pt idx="466">
                  <c:v>-2.4893743967687798</c:v>
                </c:pt>
                <c:pt idx="467">
                  <c:v>-2.4891033902898601</c:v>
                </c:pt>
                <c:pt idx="468">
                  <c:v>-2.4902701444991</c:v>
                </c:pt>
                <c:pt idx="469">
                  <c:v>-2.48939117735571</c:v>
                </c:pt>
                <c:pt idx="470">
                  <c:v>-2.4892718673826302</c:v>
                </c:pt>
                <c:pt idx="471">
                  <c:v>-2.4895821404349698</c:v>
                </c:pt>
                <c:pt idx="472">
                  <c:v>-2.4897084982545499</c:v>
                </c:pt>
                <c:pt idx="473">
                  <c:v>-2.4899417484128801</c:v>
                </c:pt>
                <c:pt idx="474">
                  <c:v>-2.4901674473070901</c:v>
                </c:pt>
                <c:pt idx="475">
                  <c:v>-2.48944101569889</c:v>
                </c:pt>
                <c:pt idx="476">
                  <c:v>-2.4889986794274099</c:v>
                </c:pt>
                <c:pt idx="477">
                  <c:v>-2.4885633910024501</c:v>
                </c:pt>
                <c:pt idx="478">
                  <c:v>-2.4894734022316598</c:v>
                </c:pt>
                <c:pt idx="479">
                  <c:v>-2.4906779127615</c:v>
                </c:pt>
                <c:pt idx="480">
                  <c:v>-2.48982042476938</c:v>
                </c:pt>
                <c:pt idx="481">
                  <c:v>-2.4893415068183899</c:v>
                </c:pt>
                <c:pt idx="482">
                  <c:v>-2.4894957204122798</c:v>
                </c:pt>
                <c:pt idx="483">
                  <c:v>-2.4888008363075098</c:v>
                </c:pt>
                <c:pt idx="484">
                  <c:v>-2.4898395546384799</c:v>
                </c:pt>
                <c:pt idx="485">
                  <c:v>-2.4898596913427902</c:v>
                </c:pt>
                <c:pt idx="486">
                  <c:v>-2.4899519845709102</c:v>
                </c:pt>
                <c:pt idx="487">
                  <c:v>-2.4903555576865699</c:v>
                </c:pt>
                <c:pt idx="488">
                  <c:v>-2.48979391144203</c:v>
                </c:pt>
                <c:pt idx="489">
                  <c:v>-2.4901218041106401</c:v>
                </c:pt>
                <c:pt idx="490">
                  <c:v>-2.48972309736518</c:v>
                </c:pt>
                <c:pt idx="491">
                  <c:v>-2.48983384923892</c:v>
                </c:pt>
                <c:pt idx="492">
                  <c:v>-2.4898127056993902</c:v>
                </c:pt>
                <c:pt idx="493">
                  <c:v>-2.4896061366742801</c:v>
                </c:pt>
                <c:pt idx="494">
                  <c:v>-2.4898340170447901</c:v>
                </c:pt>
                <c:pt idx="495">
                  <c:v>-2.4890399596712598</c:v>
                </c:pt>
                <c:pt idx="496">
                  <c:v>-2.4901838922822801</c:v>
                </c:pt>
                <c:pt idx="497">
                  <c:v>-2.4899212760968199</c:v>
                </c:pt>
                <c:pt idx="498">
                  <c:v>-2.4898410648913001</c:v>
                </c:pt>
                <c:pt idx="499">
                  <c:v>-2.4891836014953799</c:v>
                </c:pt>
                <c:pt idx="500">
                  <c:v>-2.4904470118853399</c:v>
                </c:pt>
                <c:pt idx="501">
                  <c:v>-2.4905554144769102</c:v>
                </c:pt>
                <c:pt idx="502">
                  <c:v>-2.4896470813063898</c:v>
                </c:pt>
                <c:pt idx="503">
                  <c:v>-2.4894542723625599</c:v>
                </c:pt>
                <c:pt idx="504">
                  <c:v>-2.4895218981278902</c:v>
                </c:pt>
                <c:pt idx="505">
                  <c:v>-2.4898776465708101</c:v>
                </c:pt>
                <c:pt idx="506">
                  <c:v>-2.4893106305384398</c:v>
                </c:pt>
                <c:pt idx="507">
                  <c:v>-2.4897078270310802</c:v>
                </c:pt>
                <c:pt idx="508">
                  <c:v>-2.4900536749277</c:v>
                </c:pt>
                <c:pt idx="509">
                  <c:v>-2.4895381752972101</c:v>
                </c:pt>
                <c:pt idx="510">
                  <c:v>-2.4891871254186402</c:v>
                </c:pt>
                <c:pt idx="511">
                  <c:v>-2.4901691253657798</c:v>
                </c:pt>
                <c:pt idx="512">
                  <c:v>-2.48964741691813</c:v>
                </c:pt>
                <c:pt idx="513">
                  <c:v>-2.4889495123077099</c:v>
                </c:pt>
                <c:pt idx="514">
                  <c:v>-2.4891599408678098</c:v>
                </c:pt>
                <c:pt idx="515">
                  <c:v>-2.4901936250226999</c:v>
                </c:pt>
                <c:pt idx="516">
                  <c:v>-2.4903652904269902</c:v>
                </c:pt>
                <c:pt idx="517">
                  <c:v>-2.49018372447641</c:v>
                </c:pt>
                <c:pt idx="518">
                  <c:v>-2.4903869373841299</c:v>
                </c:pt>
                <c:pt idx="519">
                  <c:v>-2.4898657323540898</c:v>
                </c:pt>
                <c:pt idx="520">
                  <c:v>-2.48919803280014</c:v>
                </c:pt>
                <c:pt idx="521">
                  <c:v>-2.4905297401789102</c:v>
                </c:pt>
                <c:pt idx="522">
                  <c:v>-2.4896004312747202</c:v>
                </c:pt>
                <c:pt idx="523">
                  <c:v>-2.4898299897039302</c:v>
                </c:pt>
                <c:pt idx="524">
                  <c:v>-2.4902980002734001</c:v>
                </c:pt>
                <c:pt idx="525">
                  <c:v>-2.4897762918257502</c:v>
                </c:pt>
                <c:pt idx="526">
                  <c:v>-2.4899132214151001</c:v>
                </c:pt>
                <c:pt idx="527">
                  <c:v>-2.4907616478902801</c:v>
                </c:pt>
                <c:pt idx="528">
                  <c:v>-2.49027299719888</c:v>
                </c:pt>
                <c:pt idx="529">
                  <c:v>-2.4898934203225198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5-A243-93D4-D75E22B8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83631"/>
        <c:axId val="1447907567"/>
      </c:scatterChart>
      <c:valAx>
        <c:axId val="144768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7567"/>
        <c:crosses val="autoZero"/>
        <c:crossBetween val="midCat"/>
      </c:valAx>
      <c:valAx>
        <c:axId val="14479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'28day2'!$L:$L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4.8793851272054E-4</c:v>
                </c:pt>
                <c:pt idx="6">
                  <c:v>2.6980786931056502E-3</c:v>
                </c:pt>
                <c:pt idx="7">
                  <c:v>5.91449426710866E-3</c:v>
                </c:pt>
                <c:pt idx="8">
                  <c:v>9.4266233785964496E-3</c:v>
                </c:pt>
                <c:pt idx="9">
                  <c:v>1.36602666994575E-2</c:v>
                </c:pt>
                <c:pt idx="10">
                  <c:v>1.82291861399159E-2</c:v>
                </c:pt>
                <c:pt idx="11">
                  <c:v>2.3297890515987199E-2</c:v>
                </c:pt>
                <c:pt idx="12">
                  <c:v>2.8487964847352699E-2</c:v>
                </c:pt>
                <c:pt idx="13">
                  <c:v>3.41349087710228E-2</c:v>
                </c:pt>
                <c:pt idx="14">
                  <c:v>4.0976553267524397E-2</c:v>
                </c:pt>
                <c:pt idx="15">
                  <c:v>4.8161520510493598E-2</c:v>
                </c:pt>
                <c:pt idx="16">
                  <c:v>5.6013016679222101E-2</c:v>
                </c:pt>
                <c:pt idx="17">
                  <c:v>6.3555164748268902E-2</c:v>
                </c:pt>
                <c:pt idx="18">
                  <c:v>7.1169955976561797E-2</c:v>
                </c:pt>
                <c:pt idx="19">
                  <c:v>7.9201607180220596E-2</c:v>
                </c:pt>
                <c:pt idx="20">
                  <c:v>8.7191907662462403E-2</c:v>
                </c:pt>
                <c:pt idx="21">
                  <c:v>9.5694957090275007E-2</c:v>
                </c:pt>
                <c:pt idx="22">
                  <c:v>0.10415732634891001</c:v>
                </c:pt>
                <c:pt idx="23">
                  <c:v>0.112973523672426</c:v>
                </c:pt>
                <c:pt idx="24">
                  <c:v>0.122352761359453</c:v>
                </c:pt>
                <c:pt idx="25">
                  <c:v>0.13256795417134201</c:v>
                </c:pt>
                <c:pt idx="26">
                  <c:v>0.14280683982901601</c:v>
                </c:pt>
                <c:pt idx="27">
                  <c:v>0.153353285447067</c:v>
                </c:pt>
                <c:pt idx="28">
                  <c:v>0.17812035591913</c:v>
                </c:pt>
                <c:pt idx="29">
                  <c:v>0.19041403715510899</c:v>
                </c:pt>
                <c:pt idx="30">
                  <c:v>0.20292855359519599</c:v>
                </c:pt>
                <c:pt idx="31">
                  <c:v>0.216195653165073</c:v>
                </c:pt>
                <c:pt idx="32">
                  <c:v>0.23000321783974001</c:v>
                </c:pt>
                <c:pt idx="33">
                  <c:v>0.243490258544072</c:v>
                </c:pt>
                <c:pt idx="34">
                  <c:v>0.25663352946711099</c:v>
                </c:pt>
                <c:pt idx="35">
                  <c:v>0.27104548522670502</c:v>
                </c:pt>
                <c:pt idx="36">
                  <c:v>0.28571716822028098</c:v>
                </c:pt>
                <c:pt idx="37">
                  <c:v>0.31551829786939001</c:v>
                </c:pt>
                <c:pt idx="38">
                  <c:v>0.34542336311557398</c:v>
                </c:pt>
                <c:pt idx="39">
                  <c:v>0.360278330387863</c:v>
                </c:pt>
                <c:pt idx="40">
                  <c:v>0.39264052255586801</c:v>
                </c:pt>
                <c:pt idx="41">
                  <c:v>0.42474075231576203</c:v>
                </c:pt>
                <c:pt idx="42">
                  <c:v>0.45665032172231101</c:v>
                </c:pt>
                <c:pt idx="43">
                  <c:v>0.49018665086114599</c:v>
                </c:pt>
                <c:pt idx="44">
                  <c:v>0.52480189855284498</c:v>
                </c:pt>
                <c:pt idx="45">
                  <c:v>0.55927543620466103</c:v>
                </c:pt>
                <c:pt idx="46">
                  <c:v>0.59492467544919803</c:v>
                </c:pt>
                <c:pt idx="47">
                  <c:v>0.63081643108691099</c:v>
                </c:pt>
                <c:pt idx="48">
                  <c:v>0.667125493734815</c:v>
                </c:pt>
                <c:pt idx="49">
                  <c:v>0.70344439114889501</c:v>
                </c:pt>
                <c:pt idx="50">
                  <c:v>0.74104292575276998</c:v>
                </c:pt>
                <c:pt idx="51">
                  <c:v>0.77864771884421102</c:v>
                </c:pt>
                <c:pt idx="52">
                  <c:v>0.81742307262787295</c:v>
                </c:pt>
                <c:pt idx="53">
                  <c:v>0.83724079702244103</c:v>
                </c:pt>
                <c:pt idx="54">
                  <c:v>0.87668826766718899</c:v>
                </c:pt>
                <c:pt idx="55">
                  <c:v>0.91887315606974196</c:v>
                </c:pt>
                <c:pt idx="56">
                  <c:v>0.96200978161712503</c:v>
                </c:pt>
                <c:pt idx="57">
                  <c:v>1.00198162411292</c:v>
                </c:pt>
                <c:pt idx="58">
                  <c:v>1.04424452009264</c:v>
                </c:pt>
                <c:pt idx="59">
                  <c:v>1.0862722757537999</c:v>
                </c:pt>
                <c:pt idx="60">
                  <c:v>1.1293246352364601</c:v>
                </c:pt>
                <c:pt idx="61">
                  <c:v>1.17314835331161</c:v>
                </c:pt>
                <c:pt idx="62">
                  <c:v>1.21818510038745</c:v>
                </c:pt>
                <c:pt idx="63">
                  <c:v>1.2627504492391499</c:v>
                </c:pt>
                <c:pt idx="64">
                  <c:v>1.30931225562433</c:v>
                </c:pt>
                <c:pt idx="65">
                  <c:v>1.35562841637256</c:v>
                </c:pt>
                <c:pt idx="66">
                  <c:v>1.3794403969386</c:v>
                </c:pt>
                <c:pt idx="67">
                  <c:v>1.4275008875783901</c:v>
                </c:pt>
                <c:pt idx="68">
                  <c:v>1.4749116130983999</c:v>
                </c:pt>
                <c:pt idx="69">
                  <c:v>1.5225702194295001</c:v>
                </c:pt>
                <c:pt idx="70">
                  <c:v>1.5702011096013699</c:v>
                </c:pt>
                <c:pt idx="71">
                  <c:v>1.6183840877835201</c:v>
                </c:pt>
                <c:pt idx="72">
                  <c:v>1.66773829721013</c:v>
                </c:pt>
                <c:pt idx="73">
                  <c:v>1.71773064885104</c:v>
                </c:pt>
                <c:pt idx="74">
                  <c:v>1.7681110267210201</c:v>
                </c:pt>
                <c:pt idx="75">
                  <c:v>1.8170070254508499</c:v>
                </c:pt>
                <c:pt idx="76">
                  <c:v>1.86757336980851</c:v>
                </c:pt>
                <c:pt idx="77">
                  <c:v>1.9177496762803701</c:v>
                </c:pt>
                <c:pt idx="78">
                  <c:v>1.9664728960498901</c:v>
                </c:pt>
                <c:pt idx="79">
                  <c:v>1.99111814953184</c:v>
                </c:pt>
                <c:pt idx="80">
                  <c:v>2.0411607925906798</c:v>
                </c:pt>
                <c:pt idx="81">
                  <c:v>2.0977084629219598</c:v>
                </c:pt>
                <c:pt idx="82">
                  <c:v>2.1485376637573799</c:v>
                </c:pt>
                <c:pt idx="83">
                  <c:v>2.1995465725929</c:v>
                </c:pt>
                <c:pt idx="84">
                  <c:v>2.2534413147485099</c:v>
                </c:pt>
                <c:pt idx="85">
                  <c:v>2.30757969088436</c:v>
                </c:pt>
                <c:pt idx="86">
                  <c:v>2.3633425915783599</c:v>
                </c:pt>
                <c:pt idx="87">
                  <c:v>2.4189295840682798</c:v>
                </c:pt>
                <c:pt idx="88">
                  <c:v>2.4754372447826198</c:v>
                </c:pt>
                <c:pt idx="89">
                  <c:v>2.5320709693179202</c:v>
                </c:pt>
                <c:pt idx="90">
                  <c:v>2.5893484240028499</c:v>
                </c:pt>
                <c:pt idx="91">
                  <c:v>2.6472997836881702</c:v>
                </c:pt>
                <c:pt idx="92">
                  <c:v>2.7050177911942499</c:v>
                </c:pt>
                <c:pt idx="93">
                  <c:v>2.7342704091117001</c:v>
                </c:pt>
                <c:pt idx="94">
                  <c:v>2.7926026424688799</c:v>
                </c:pt>
                <c:pt idx="95">
                  <c:v>2.8497169294422702</c:v>
                </c:pt>
                <c:pt idx="96">
                  <c:v>2.9094617928500299</c:v>
                </c:pt>
                <c:pt idx="97">
                  <c:v>2.96755642719712</c:v>
                </c:pt>
                <c:pt idx="98">
                  <c:v>3.0267091929776702</c:v>
                </c:pt>
                <c:pt idx="99">
                  <c:v>3.0867113249278599</c:v>
                </c:pt>
                <c:pt idx="100">
                  <c:v>3.1453459773449199</c:v>
                </c:pt>
                <c:pt idx="101">
                  <c:v>3.2043416103840698</c:v>
                </c:pt>
                <c:pt idx="102">
                  <c:v>3.2637120821249401</c:v>
                </c:pt>
                <c:pt idx="103">
                  <c:v>3.3229075397313799</c:v>
                </c:pt>
                <c:pt idx="104">
                  <c:v>3.3825817716366098</c:v>
                </c:pt>
                <c:pt idx="105">
                  <c:v>3.4420948474870099</c:v>
                </c:pt>
                <c:pt idx="106">
                  <c:v>3.47147442329508</c:v>
                </c:pt>
                <c:pt idx="107">
                  <c:v>3.5330682227437</c:v>
                </c:pt>
                <c:pt idx="108">
                  <c:v>3.5942650552667299</c:v>
                </c:pt>
                <c:pt idx="109">
                  <c:v>3.65553609557089</c:v>
                </c:pt>
                <c:pt idx="110">
                  <c:v>3.7178265987960302</c:v>
                </c:pt>
                <c:pt idx="111">
                  <c:v>3.7800585404589602</c:v>
                </c:pt>
                <c:pt idx="112">
                  <c:v>3.8430287601372402</c:v>
                </c:pt>
                <c:pt idx="113">
                  <c:v>3.90543705703907</c:v>
                </c:pt>
                <c:pt idx="114">
                  <c:v>3.97005996446955</c:v>
                </c:pt>
                <c:pt idx="115">
                  <c:v>4.0350521226664098</c:v>
                </c:pt>
                <c:pt idx="116">
                  <c:v>4.0996562546342004</c:v>
                </c:pt>
                <c:pt idx="117">
                  <c:v>4.1641454986516599</c:v>
                </c:pt>
                <c:pt idx="118">
                  <c:v>4.2290674723808204</c:v>
                </c:pt>
                <c:pt idx="119">
                  <c:v>4.2620809942904998</c:v>
                </c:pt>
                <c:pt idx="120">
                  <c:v>4.3274088756417903</c:v>
                </c:pt>
                <c:pt idx="121">
                  <c:v>4.3929356874907004</c:v>
                </c:pt>
                <c:pt idx="122">
                  <c:v>4.4591938483151603</c:v>
                </c:pt>
                <c:pt idx="123">
                  <c:v>4.5268480989016302</c:v>
                </c:pt>
                <c:pt idx="124">
                  <c:v>4.5928952592881496</c:v>
                </c:pt>
                <c:pt idx="125">
                  <c:v>4.6617533746613899</c:v>
                </c:pt>
                <c:pt idx="126">
                  <c:v>4.7294818330289896</c:v>
                </c:pt>
                <c:pt idx="127">
                  <c:v>4.7973828468394801</c:v>
                </c:pt>
                <c:pt idx="128">
                  <c:v>4.8658712644115001</c:v>
                </c:pt>
                <c:pt idx="129">
                  <c:v>4.9341656688689799</c:v>
                </c:pt>
                <c:pt idx="130">
                  <c:v>5.00316281207314</c:v>
                </c:pt>
                <c:pt idx="131">
                  <c:v>5.07296461796434</c:v>
                </c:pt>
                <c:pt idx="132">
                  <c:v>5.10878685968658</c:v>
                </c:pt>
                <c:pt idx="133">
                  <c:v>5.1794429491305101</c:v>
                </c:pt>
                <c:pt idx="134">
                  <c:v>5.2503618950522002</c:v>
                </c:pt>
                <c:pt idx="135">
                  <c:v>5.3223975339695597</c:v>
                </c:pt>
                <c:pt idx="136">
                  <c:v>5.39449039334467</c:v>
                </c:pt>
                <c:pt idx="137">
                  <c:v>5.4669726200533297</c:v>
                </c:pt>
                <c:pt idx="138">
                  <c:v>5.5398223093890797</c:v>
                </c:pt>
                <c:pt idx="139">
                  <c:v>5.6120425736896298</c:v>
                </c:pt>
                <c:pt idx="140">
                  <c:v>5.68542155225951</c:v>
                </c:pt>
                <c:pt idx="141">
                  <c:v>5.7223993790073102</c:v>
                </c:pt>
                <c:pt idx="142">
                  <c:v>5.7982044155785903</c:v>
                </c:pt>
                <c:pt idx="143">
                  <c:v>5.8741399863191104</c:v>
                </c:pt>
                <c:pt idx="144">
                  <c:v>5.95139252165741</c:v>
                </c:pt>
                <c:pt idx="145">
                  <c:v>6.0304211263599203</c:v>
                </c:pt>
                <c:pt idx="146">
                  <c:v>6.0699157591788202</c:v>
                </c:pt>
                <c:pt idx="147">
                  <c:v>6.1495563545582996</c:v>
                </c:pt>
                <c:pt idx="148">
                  <c:v>6.2298625847938904</c:v>
                </c:pt>
                <c:pt idx="149">
                  <c:v>6.3115380827019099</c:v>
                </c:pt>
                <c:pt idx="150">
                  <c:v>6.3938282534958599</c:v>
                </c:pt>
                <c:pt idx="151">
                  <c:v>6.47805050880834</c:v>
                </c:pt>
                <c:pt idx="152">
                  <c:v>6.5660797127001498</c:v>
                </c:pt>
                <c:pt idx="153">
                  <c:v>6.6561688530707501</c:v>
                </c:pt>
                <c:pt idx="154">
                  <c:v>6.7525750425693998</c:v>
                </c:pt>
                <c:pt idx="155">
                  <c:v>6.8547430639420401</c:v>
                </c:pt>
                <c:pt idx="156">
                  <c:v>6.9669483582657596</c:v>
                </c:pt>
                <c:pt idx="157">
                  <c:v>7.0964981568084902</c:v>
                </c:pt>
                <c:pt idx="158">
                  <c:v>7.2536800720239398</c:v>
                </c:pt>
                <c:pt idx="159">
                  <c:v>7.47274099490709</c:v>
                </c:pt>
                <c:pt idx="160">
                  <c:v>7.8504501072353996</c:v>
                </c:pt>
                <c:pt idx="161">
                  <c:v>8.2505954504523302</c:v>
                </c:pt>
                <c:pt idx="162">
                  <c:v>10.5847064347501</c:v>
                </c:pt>
                <c:pt idx="163">
                  <c:v>16.8742915312104</c:v>
                </c:pt>
                <c:pt idx="164">
                  <c:v>20.6630422168286</c:v>
                </c:pt>
                <c:pt idx="165">
                  <c:v>16.3993438505372</c:v>
                </c:pt>
                <c:pt idx="166">
                  <c:v>8.6104674261832503</c:v>
                </c:pt>
                <c:pt idx="167">
                  <c:v>4.8233810512227002</c:v>
                </c:pt>
                <c:pt idx="168">
                  <c:v>6.2928274400542499</c:v>
                </c:pt>
                <c:pt idx="169">
                  <c:v>9.0481753177005508</c:v>
                </c:pt>
                <c:pt idx="170">
                  <c:v>10.5842808575956</c:v>
                </c:pt>
                <c:pt idx="171">
                  <c:v>11.526910114878101</c:v>
                </c:pt>
                <c:pt idx="172">
                  <c:v>12.4712702910074</c:v>
                </c:pt>
                <c:pt idx="173">
                  <c:v>12.4666130821888</c:v>
                </c:pt>
                <c:pt idx="174">
                  <c:v>10.920232893850001</c:v>
                </c:pt>
                <c:pt idx="175">
                  <c:v>9.2028913888150807</c:v>
                </c:pt>
                <c:pt idx="176">
                  <c:v>11.4121035249011</c:v>
                </c:pt>
                <c:pt idx="177">
                  <c:v>13.2726678356708</c:v>
                </c:pt>
                <c:pt idx="178">
                  <c:v>11.2034330324817</c:v>
                </c:pt>
              </c:numCache>
            </c:numRef>
          </c:xVal>
          <c:yVal>
            <c:numRef>
              <c:f>'28day2'!$K:$K</c:f>
              <c:numCache>
                <c:formatCode>General</c:formatCode>
                <c:ptCount val="1048576"/>
                <c:pt idx="0">
                  <c:v>0</c:v>
                </c:pt>
                <c:pt idx="1">
                  <c:v>6.0486709968283815E-8</c:v>
                </c:pt>
                <c:pt idx="2">
                  <c:v>-8.128918872922291E-5</c:v>
                </c:pt>
                <c:pt idx="3">
                  <c:v>-8.0993735690795658E-4</c:v>
                </c:pt>
                <c:pt idx="4">
                  <c:v>6.5785571175925206E-4</c:v>
                </c:pt>
                <c:pt idx="5">
                  <c:v>5.6373305762750792E-3</c:v>
                </c:pt>
                <c:pt idx="6">
                  <c:v>1.9737766040058197E-2</c:v>
                </c:pt>
                <c:pt idx="7">
                  <c:v>4.4077588931220137E-2</c:v>
                </c:pt>
                <c:pt idx="8">
                  <c:v>7.3505352920822734E-2</c:v>
                </c:pt>
                <c:pt idx="9">
                  <c:v>0.10847539157254632</c:v>
                </c:pt>
                <c:pt idx="10">
                  <c:v>0.14544523267574908</c:v>
                </c:pt>
                <c:pt idx="11">
                  <c:v>0.18795489920353162</c:v>
                </c:pt>
                <c:pt idx="12">
                  <c:v>0.23175251478632483</c:v>
                </c:pt>
                <c:pt idx="13">
                  <c:v>0.27807249514432236</c:v>
                </c:pt>
                <c:pt idx="14">
                  <c:v>0.33599311416537059</c:v>
                </c:pt>
                <c:pt idx="15">
                  <c:v>0.39620656941500887</c:v>
                </c:pt>
                <c:pt idx="16">
                  <c:v>0.45961715438214523</c:v>
                </c:pt>
                <c:pt idx="17">
                  <c:v>0.52072335671514036</c:v>
                </c:pt>
                <c:pt idx="18">
                  <c:v>0.5841843259973889</c:v>
                </c:pt>
                <c:pt idx="19">
                  <c:v>0.65337178759388559</c:v>
                </c:pt>
                <c:pt idx="20">
                  <c:v>0.72246652805492628</c:v>
                </c:pt>
                <c:pt idx="21">
                  <c:v>0.79317409143611339</c:v>
                </c:pt>
                <c:pt idx="22">
                  <c:v>0.86200343951514036</c:v>
                </c:pt>
                <c:pt idx="23">
                  <c:v>0.93466252037915853</c:v>
                </c:pt>
                <c:pt idx="24">
                  <c:v>1.0131159724263923</c:v>
                </c:pt>
                <c:pt idx="25">
                  <c:v>1.0989668216268247</c:v>
                </c:pt>
                <c:pt idx="26">
                  <c:v>1.184527086287668</c:v>
                </c:pt>
                <c:pt idx="27">
                  <c:v>1.2720896026375412</c:v>
                </c:pt>
                <c:pt idx="28">
                  <c:v>1.4814915397651542</c:v>
                </c:pt>
                <c:pt idx="29">
                  <c:v>1.585238092943261</c:v>
                </c:pt>
                <c:pt idx="30">
                  <c:v>1.690819649875495</c:v>
                </c:pt>
                <c:pt idx="31">
                  <c:v>1.8020547468323944</c:v>
                </c:pt>
                <c:pt idx="32">
                  <c:v>1.9172159715660375</c:v>
                </c:pt>
                <c:pt idx="33">
                  <c:v>2.0310294158704805</c:v>
                </c:pt>
                <c:pt idx="34">
                  <c:v>2.1416478298038886</c:v>
                </c:pt>
                <c:pt idx="35">
                  <c:v>2.2623798453224482</c:v>
                </c:pt>
                <c:pt idx="36">
                  <c:v>2.3862314896849157</c:v>
                </c:pt>
                <c:pt idx="37">
                  <c:v>2.6344935544600547</c:v>
                </c:pt>
                <c:pt idx="38">
                  <c:v>2.8873276459403781</c:v>
                </c:pt>
                <c:pt idx="39">
                  <c:v>3.0127649966645067</c:v>
                </c:pt>
                <c:pt idx="40">
                  <c:v>3.2852384743054945</c:v>
                </c:pt>
                <c:pt idx="41">
                  <c:v>3.556479285681676</c:v>
                </c:pt>
                <c:pt idx="42">
                  <c:v>3.8274384347407442</c:v>
                </c:pt>
                <c:pt idx="43">
                  <c:v>4.1108264146424816</c:v>
                </c:pt>
                <c:pt idx="44">
                  <c:v>4.4049501024645537</c:v>
                </c:pt>
                <c:pt idx="45">
                  <c:v>4.6951336668667887</c:v>
                </c:pt>
                <c:pt idx="46">
                  <c:v>4.9973499854123613</c:v>
                </c:pt>
                <c:pt idx="47">
                  <c:v>5.3024137175438062</c:v>
                </c:pt>
                <c:pt idx="48">
                  <c:v>5.6086006000329292</c:v>
                </c:pt>
                <c:pt idx="49">
                  <c:v>5.9171849361827098</c:v>
                </c:pt>
                <c:pt idx="50">
                  <c:v>6.2344437719172907</c:v>
                </c:pt>
                <c:pt idx="51">
                  <c:v>6.5532148368873386</c:v>
                </c:pt>
                <c:pt idx="52">
                  <c:v>6.8782069652091948</c:v>
                </c:pt>
                <c:pt idx="53">
                  <c:v>7.0463492216821635</c:v>
                </c:pt>
                <c:pt idx="54">
                  <c:v>7.3770074861074475</c:v>
                </c:pt>
                <c:pt idx="55">
                  <c:v>7.7191162859236959</c:v>
                </c:pt>
                <c:pt idx="56">
                  <c:v>8.0604784181812903</c:v>
                </c:pt>
                <c:pt idx="57">
                  <c:v>8.4007432920209446</c:v>
                </c:pt>
                <c:pt idx="58">
                  <c:v>8.7526252494042449</c:v>
                </c:pt>
                <c:pt idx="59">
                  <c:v>9.1073210308299988</c:v>
                </c:pt>
                <c:pt idx="60">
                  <c:v>9.4661938119349109</c:v>
                </c:pt>
                <c:pt idx="61">
                  <c:v>9.8370566604716814</c:v>
                </c:pt>
                <c:pt idx="62">
                  <c:v>10.215745872622239</c:v>
                </c:pt>
                <c:pt idx="63">
                  <c:v>10.587331596124448</c:v>
                </c:pt>
                <c:pt idx="64">
                  <c:v>10.97722362078332</c:v>
                </c:pt>
                <c:pt idx="65">
                  <c:v>11.360389339375034</c:v>
                </c:pt>
                <c:pt idx="66">
                  <c:v>11.556126805320934</c:v>
                </c:pt>
                <c:pt idx="67">
                  <c:v>11.951461735576126</c:v>
                </c:pt>
                <c:pt idx="68">
                  <c:v>12.346250835750823</c:v>
                </c:pt>
                <c:pt idx="69">
                  <c:v>12.736404578935472</c:v>
                </c:pt>
                <c:pt idx="70">
                  <c:v>13.133493163269277</c:v>
                </c:pt>
                <c:pt idx="71">
                  <c:v>13.528248673900629</c:v>
                </c:pt>
                <c:pt idx="72">
                  <c:v>13.937603039835166</c:v>
                </c:pt>
                <c:pt idx="73">
                  <c:v>14.347307296846813</c:v>
                </c:pt>
                <c:pt idx="74">
                  <c:v>14.753756167276602</c:v>
                </c:pt>
                <c:pt idx="75">
                  <c:v>15.149259045248803</c:v>
                </c:pt>
                <c:pt idx="76">
                  <c:v>15.562572778612379</c:v>
                </c:pt>
                <c:pt idx="77">
                  <c:v>15.971209168056635</c:v>
                </c:pt>
                <c:pt idx="78">
                  <c:v>16.368572066994929</c:v>
                </c:pt>
                <c:pt idx="79">
                  <c:v>16.568354273792806</c:v>
                </c:pt>
                <c:pt idx="80">
                  <c:v>16.959195203052879</c:v>
                </c:pt>
                <c:pt idx="81">
                  <c:v>17.360474082926739</c:v>
                </c:pt>
                <c:pt idx="82">
                  <c:v>17.779108959791682</c:v>
                </c:pt>
                <c:pt idx="83">
                  <c:v>18.190757211628064</c:v>
                </c:pt>
                <c:pt idx="84">
                  <c:v>18.626486366958485</c:v>
                </c:pt>
                <c:pt idx="85">
                  <c:v>19.062373673055792</c:v>
                </c:pt>
                <c:pt idx="86">
                  <c:v>19.511638014814782</c:v>
                </c:pt>
                <c:pt idx="87">
                  <c:v>19.957306875865033</c:v>
                </c:pt>
                <c:pt idx="88">
                  <c:v>20.408211506993798</c:v>
                </c:pt>
                <c:pt idx="89">
                  <c:v>20.862361727754205</c:v>
                </c:pt>
                <c:pt idx="90">
                  <c:v>21.316402782498546</c:v>
                </c:pt>
                <c:pt idx="91">
                  <c:v>21.776608918022447</c:v>
                </c:pt>
                <c:pt idx="92">
                  <c:v>22.232106919212079</c:v>
                </c:pt>
                <c:pt idx="93">
                  <c:v>22.463428307704611</c:v>
                </c:pt>
                <c:pt idx="94">
                  <c:v>22.919441348559783</c:v>
                </c:pt>
                <c:pt idx="95">
                  <c:v>23.370207422822016</c:v>
                </c:pt>
                <c:pt idx="96">
                  <c:v>23.836127979417959</c:v>
                </c:pt>
                <c:pt idx="97">
                  <c:v>24.290639287769977</c:v>
                </c:pt>
                <c:pt idx="98">
                  <c:v>24.748358397517418</c:v>
                </c:pt>
                <c:pt idx="99">
                  <c:v>25.212313965823988</c:v>
                </c:pt>
                <c:pt idx="100">
                  <c:v>25.664546783481637</c:v>
                </c:pt>
                <c:pt idx="101">
                  <c:v>26.119086083119939</c:v>
                </c:pt>
                <c:pt idx="102">
                  <c:v>26.573451836783882</c:v>
                </c:pt>
                <c:pt idx="103">
                  <c:v>27.021796664792145</c:v>
                </c:pt>
                <c:pt idx="104">
                  <c:v>27.475308684227855</c:v>
                </c:pt>
                <c:pt idx="105">
                  <c:v>27.925890016001311</c:v>
                </c:pt>
                <c:pt idx="106">
                  <c:v>28.147211517508875</c:v>
                </c:pt>
                <c:pt idx="107">
                  <c:v>28.611413409133746</c:v>
                </c:pt>
                <c:pt idx="108">
                  <c:v>29.0717692980386</c:v>
                </c:pt>
                <c:pt idx="109">
                  <c:v>29.532072003499763</c:v>
                </c:pt>
                <c:pt idx="110">
                  <c:v>29.996271095996054</c:v>
                </c:pt>
                <c:pt idx="111">
                  <c:v>30.458922270367051</c:v>
                </c:pt>
                <c:pt idx="112">
                  <c:v>30.922849847387429</c:v>
                </c:pt>
                <c:pt idx="113">
                  <c:v>31.383351290980368</c:v>
                </c:pt>
                <c:pt idx="114">
                  <c:v>31.844560914113551</c:v>
                </c:pt>
                <c:pt idx="115">
                  <c:v>32.31975778294693</c:v>
                </c:pt>
                <c:pt idx="116">
                  <c:v>32.786478890327416</c:v>
                </c:pt>
                <c:pt idx="117">
                  <c:v>33.256656921550103</c:v>
                </c:pt>
                <c:pt idx="118">
                  <c:v>33.722504700801913</c:v>
                </c:pt>
                <c:pt idx="119">
                  <c:v>33.959022671572463</c:v>
                </c:pt>
                <c:pt idx="120">
                  <c:v>34.428545706698692</c:v>
                </c:pt>
                <c:pt idx="121">
                  <c:v>34.891107308953977</c:v>
                </c:pt>
                <c:pt idx="122">
                  <c:v>35.361842366771484</c:v>
                </c:pt>
                <c:pt idx="123">
                  <c:v>35.836913274817128</c:v>
                </c:pt>
                <c:pt idx="124">
                  <c:v>36.285529618301304</c:v>
                </c:pt>
                <c:pt idx="125">
                  <c:v>36.754982675212169</c:v>
                </c:pt>
                <c:pt idx="126">
                  <c:v>37.224209002705081</c:v>
                </c:pt>
                <c:pt idx="127">
                  <c:v>37.693440928455153</c:v>
                </c:pt>
                <c:pt idx="128">
                  <c:v>38.161264892510751</c:v>
                </c:pt>
                <c:pt idx="129">
                  <c:v>38.62229257228374</c:v>
                </c:pt>
                <c:pt idx="130">
                  <c:v>39.087062687017941</c:v>
                </c:pt>
                <c:pt idx="131">
                  <c:v>39.553940545601016</c:v>
                </c:pt>
                <c:pt idx="132">
                  <c:v>39.7912730627991</c:v>
                </c:pt>
                <c:pt idx="133">
                  <c:v>40.25749872441429</c:v>
                </c:pt>
                <c:pt idx="134">
                  <c:v>40.716189131791864</c:v>
                </c:pt>
                <c:pt idx="135">
                  <c:v>41.177745846873485</c:v>
                </c:pt>
                <c:pt idx="136">
                  <c:v>41.633572745675686</c:v>
                </c:pt>
                <c:pt idx="137">
                  <c:v>42.096313492162395</c:v>
                </c:pt>
                <c:pt idx="138">
                  <c:v>42.552579854157415</c:v>
                </c:pt>
                <c:pt idx="139">
                  <c:v>43.002900866969476</c:v>
                </c:pt>
                <c:pt idx="140">
                  <c:v>43.451693555556588</c:v>
                </c:pt>
                <c:pt idx="141">
                  <c:v>43.674095520710338</c:v>
                </c:pt>
                <c:pt idx="142">
                  <c:v>44.130322694904756</c:v>
                </c:pt>
                <c:pt idx="143">
                  <c:v>44.57816088063332</c:v>
                </c:pt>
                <c:pt idx="144">
                  <c:v>45.028809391493567</c:v>
                </c:pt>
                <c:pt idx="145">
                  <c:v>45.477534900993795</c:v>
                </c:pt>
                <c:pt idx="146">
                  <c:v>45.694943220694462</c:v>
                </c:pt>
                <c:pt idx="147">
                  <c:v>46.131775232700008</c:v>
                </c:pt>
                <c:pt idx="148">
                  <c:v>46.558754311972947</c:v>
                </c:pt>
                <c:pt idx="149">
                  <c:v>46.979524923972946</c:v>
                </c:pt>
                <c:pt idx="150">
                  <c:v>47.387229203587587</c:v>
                </c:pt>
                <c:pt idx="151">
                  <c:v>47.787840491286182</c:v>
                </c:pt>
                <c:pt idx="152">
                  <c:v>48.184073941827371</c:v>
                </c:pt>
                <c:pt idx="153">
                  <c:v>48.562913607141169</c:v>
                </c:pt>
                <c:pt idx="154">
                  <c:v>48.937963252307128</c:v>
                </c:pt>
                <c:pt idx="155">
                  <c:v>49.284758493210859</c:v>
                </c:pt>
                <c:pt idx="156">
                  <c:v>49.603937531176861</c:v>
                </c:pt>
                <c:pt idx="157">
                  <c:v>49.885804184675109</c:v>
                </c:pt>
                <c:pt idx="158">
                  <c:v>50.081429685476373</c:v>
                </c:pt>
                <c:pt idx="159">
                  <c:v>50.160868955633511</c:v>
                </c:pt>
                <c:pt idx="160">
                  <c:v>49.873247293698221</c:v>
                </c:pt>
                <c:pt idx="161">
                  <c:v>47.508918521093264</c:v>
                </c:pt>
                <c:pt idx="162">
                  <c:v>26.525304025438807</c:v>
                </c:pt>
                <c:pt idx="163">
                  <c:v>-0.53654531025064711</c:v>
                </c:pt>
                <c:pt idx="164">
                  <c:v>-8.1186676325761713</c:v>
                </c:pt>
                <c:pt idx="165">
                  <c:v>-3.2743663628372124</c:v>
                </c:pt>
                <c:pt idx="166">
                  <c:v>-0.37563862630769418</c:v>
                </c:pt>
                <c:pt idx="167">
                  <c:v>-1.2902033427284061</c:v>
                </c:pt>
                <c:pt idx="168">
                  <c:v>-2.3451746248816003</c:v>
                </c:pt>
                <c:pt idx="169">
                  <c:v>-2.3504396108650791</c:v>
                </c:pt>
                <c:pt idx="170">
                  <c:v>-2.1222016374899408</c:v>
                </c:pt>
                <c:pt idx="171">
                  <c:v>-2.1767181662213488</c:v>
                </c:pt>
                <c:pt idx="172">
                  <c:v>-2.2947149082442566</c:v>
                </c:pt>
                <c:pt idx="173">
                  <c:v>-2.2540386709607589</c:v>
                </c:pt>
                <c:pt idx="174">
                  <c:v>-2.0723657766431574</c:v>
                </c:pt>
                <c:pt idx="175">
                  <c:v>-1.9584134255810834</c:v>
                </c:pt>
                <c:pt idx="176">
                  <c:v>-2.2303629413340285</c:v>
                </c:pt>
                <c:pt idx="177">
                  <c:v>-2.3349700516163896</c:v>
                </c:pt>
                <c:pt idx="178">
                  <c:v>-2.0804482605254155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7-1748-94EA-A42235F8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09247"/>
        <c:axId val="1472539423"/>
      </c:scatterChart>
      <c:valAx>
        <c:axId val="14726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39423"/>
        <c:crosses val="autoZero"/>
        <c:crossBetween val="midCat"/>
      </c:valAx>
      <c:valAx>
        <c:axId val="14725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92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'28day4'!$K$1</c:f>
              <c:strCache>
                <c:ptCount val="1"/>
                <c:pt idx="0">
                  <c:v>Strain(ElectroPuls (0,3):Digital Position)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'28day4'!$J$2:$J$1149</c:f>
              <c:numCache>
                <c:formatCode>General</c:formatCode>
                <c:ptCount val="1148"/>
                <c:pt idx="0">
                  <c:v>3.7323314179134829E-7</c:v>
                </c:pt>
                <c:pt idx="1">
                  <c:v>1.7290644860272402E-4</c:v>
                </c:pt>
                <c:pt idx="2">
                  <c:v>-3.2310366877854398E-4</c:v>
                </c:pt>
                <c:pt idx="3">
                  <c:v>-1.8649248661657084E-3</c:v>
                </c:pt>
                <c:pt idx="4">
                  <c:v>-2.5029135307696069E-3</c:v>
                </c:pt>
                <c:pt idx="5">
                  <c:v>-1.1177078532488569E-3</c:v>
                </c:pt>
                <c:pt idx="6">
                  <c:v>1.8303521438043511E-5</c:v>
                </c:pt>
                <c:pt idx="7">
                  <c:v>5.007744413339228E-4</c:v>
                </c:pt>
                <c:pt idx="8">
                  <c:v>6.59768469132165E-4</c:v>
                </c:pt>
                <c:pt idx="9">
                  <c:v>1.9248338490251E-4</c:v>
                </c:pt>
                <c:pt idx="10">
                  <c:v>-1.1513728697018794E-3</c:v>
                </c:pt>
                <c:pt idx="11">
                  <c:v>-1.5061362801434095E-3</c:v>
                </c:pt>
                <c:pt idx="12">
                  <c:v>5.9390212661460855E-4</c:v>
                </c:pt>
                <c:pt idx="13">
                  <c:v>1.9050081724866217E-3</c:v>
                </c:pt>
                <c:pt idx="14">
                  <c:v>1.2315248661657094E-3</c:v>
                </c:pt>
                <c:pt idx="15">
                  <c:v>3.6272299494130955E-3</c:v>
                </c:pt>
                <c:pt idx="16">
                  <c:v>7.7341790874711491E-3</c:v>
                </c:pt>
                <c:pt idx="17">
                  <c:v>9.2516663326948616E-3</c:v>
                </c:pt>
                <c:pt idx="18">
                  <c:v>1.0391519895879381E-2</c:v>
                </c:pt>
                <c:pt idx="19">
                  <c:v>1.4091012553410939E-2</c:v>
                </c:pt>
                <c:pt idx="20">
                  <c:v>1.6454333352978735E-2</c:v>
                </c:pt>
                <c:pt idx="21">
                  <c:v>1.9400754196748689E-2</c:v>
                </c:pt>
                <c:pt idx="22">
                  <c:v>2.4683051539708276E-2</c:v>
                </c:pt>
                <c:pt idx="23">
                  <c:v>3.0354692127105745E-2</c:v>
                </c:pt>
                <c:pt idx="24">
                  <c:v>3.8368978802612842E-2</c:v>
                </c:pt>
                <c:pt idx="25">
                  <c:v>4.8583018201463588E-2</c:v>
                </c:pt>
                <c:pt idx="26">
                  <c:v>5.4584905289524102E-2</c:v>
                </c:pt>
                <c:pt idx="27">
                  <c:v>5.7294756210402253E-2</c:v>
                </c:pt>
                <c:pt idx="28">
                  <c:v>5.9802068140071718E-2</c:v>
                </c:pt>
                <c:pt idx="29">
                  <c:v>6.3817170325622521E-2</c:v>
                </c:pt>
                <c:pt idx="30">
                  <c:v>7.2285202887873892E-2</c:v>
                </c:pt>
                <c:pt idx="31">
                  <c:v>7.9677601591277458E-2</c:v>
                </c:pt>
                <c:pt idx="32">
                  <c:v>8.7977674966848413E-2</c:v>
                </c:pt>
                <c:pt idx="33">
                  <c:v>0.10095883237562006</c:v>
                </c:pt>
                <c:pt idx="34">
                  <c:v>0.10935642453710527</c:v>
                </c:pt>
                <c:pt idx="35">
                  <c:v>0.11474758430332502</c:v>
                </c:pt>
                <c:pt idx="36">
                  <c:v>0.12053138067874862</c:v>
                </c:pt>
                <c:pt idx="37">
                  <c:v>0.13584512126123474</c:v>
                </c:pt>
                <c:pt idx="38">
                  <c:v>0.14389581739600218</c:v>
                </c:pt>
                <c:pt idx="39">
                  <c:v>0.15337745965325869</c:v>
                </c:pt>
                <c:pt idx="40">
                  <c:v>0.16388606797308583</c:v>
                </c:pt>
                <c:pt idx="41">
                  <c:v>0.17850857796768332</c:v>
                </c:pt>
                <c:pt idx="42">
                  <c:v>0.19041556524728653</c:v>
                </c:pt>
                <c:pt idx="43">
                  <c:v>0.19916517636658321</c:v>
                </c:pt>
                <c:pt idx="44">
                  <c:v>0.20550206699081583</c:v>
                </c:pt>
                <c:pt idx="45">
                  <c:v>0.21665378684740433</c:v>
                </c:pt>
                <c:pt idx="46">
                  <c:v>0.23901101753352003</c:v>
                </c:pt>
                <c:pt idx="47">
                  <c:v>0.26655174598497128</c:v>
                </c:pt>
                <c:pt idx="48">
                  <c:v>0.27577413113304849</c:v>
                </c:pt>
                <c:pt idx="49">
                  <c:v>0.2932632905063603</c:v>
                </c:pt>
                <c:pt idx="50">
                  <c:v>0.32123288207848344</c:v>
                </c:pt>
                <c:pt idx="51">
                  <c:v>0.34715695781150246</c:v>
                </c:pt>
                <c:pt idx="52">
                  <c:v>0.37585803162909487</c:v>
                </c:pt>
                <c:pt idx="53">
                  <c:v>0.39508844084278771</c:v>
                </c:pt>
                <c:pt idx="54">
                  <c:v>0.43157802622660973</c:v>
                </c:pt>
                <c:pt idx="55">
                  <c:v>0.45568455704533184</c:v>
                </c:pt>
                <c:pt idx="56">
                  <c:v>0.47937430027994699</c:v>
                </c:pt>
                <c:pt idx="57">
                  <c:v>0.51032928353224316</c:v>
                </c:pt>
                <c:pt idx="58">
                  <c:v>0.53936225057708365</c:v>
                </c:pt>
                <c:pt idx="59">
                  <c:v>0.56854762487107713</c:v>
                </c:pt>
                <c:pt idx="60">
                  <c:v>0.60398243396689755</c:v>
                </c:pt>
                <c:pt idx="61">
                  <c:v>0.62862906880801539</c:v>
                </c:pt>
                <c:pt idx="62">
                  <c:v>0.64379351230293214</c:v>
                </c:pt>
                <c:pt idx="63">
                  <c:v>0.68853944315112237</c:v>
                </c:pt>
                <c:pt idx="64">
                  <c:v>0.71440917921516633</c:v>
                </c:pt>
                <c:pt idx="65">
                  <c:v>0.74709022651146817</c:v>
                </c:pt>
                <c:pt idx="66">
                  <c:v>0.77450544305289537</c:v>
                </c:pt>
                <c:pt idx="67">
                  <c:v>0.81338195127940704</c:v>
                </c:pt>
                <c:pt idx="68">
                  <c:v>0.85217319915524803</c:v>
                </c:pt>
                <c:pt idx="69">
                  <c:v>0.89223749697951993</c:v>
                </c:pt>
                <c:pt idx="70">
                  <c:v>0.91857817739796688</c:v>
                </c:pt>
                <c:pt idx="71">
                  <c:v>0.95603142380040274</c:v>
                </c:pt>
                <c:pt idx="72">
                  <c:v>0.9939751917882228</c:v>
                </c:pt>
                <c:pt idx="73">
                  <c:v>1.0470206463336773</c:v>
                </c:pt>
                <c:pt idx="74">
                  <c:v>1.0784423662884928</c:v>
                </c:pt>
                <c:pt idx="75">
                  <c:v>1.0956492156573845</c:v>
                </c:pt>
                <c:pt idx="76">
                  <c:v>1.1394133716418646</c:v>
                </c:pt>
                <c:pt idx="77">
                  <c:v>1.1713069505427045</c:v>
                </c:pt>
                <c:pt idx="78">
                  <c:v>1.2159456657335104</c:v>
                </c:pt>
                <c:pt idx="79">
                  <c:v>1.2568314630912041</c:v>
                </c:pt>
                <c:pt idx="80">
                  <c:v>1.2977922744462456</c:v>
                </c:pt>
                <c:pt idx="81">
                  <c:v>1.3507574097539417</c:v>
                </c:pt>
                <c:pt idx="82">
                  <c:v>1.3852735661313298</c:v>
                </c:pt>
                <c:pt idx="83">
                  <c:v>1.42995545994794</c:v>
                </c:pt>
                <c:pt idx="84">
                  <c:v>1.4727023476253625</c:v>
                </c:pt>
                <c:pt idx="85">
                  <c:v>1.5168263906487895</c:v>
                </c:pt>
                <c:pt idx="86">
                  <c:v>1.5616760610971958</c:v>
                </c:pt>
                <c:pt idx="87">
                  <c:v>1.6140822464515499</c:v>
                </c:pt>
                <c:pt idx="88">
                  <c:v>1.6298118599282949</c:v>
                </c:pt>
                <c:pt idx="89">
                  <c:v>1.6811473522911453</c:v>
                </c:pt>
                <c:pt idx="90">
                  <c:v>1.7223897421541183</c:v>
                </c:pt>
                <c:pt idx="91">
                  <c:v>1.773927224596042</c:v>
                </c:pt>
                <c:pt idx="92">
                  <c:v>1.8244604282697321</c:v>
                </c:pt>
                <c:pt idx="93">
                  <c:v>1.870124096066009</c:v>
                </c:pt>
                <c:pt idx="94">
                  <c:v>1.9184200392908015</c:v>
                </c:pt>
                <c:pt idx="95">
                  <c:v>1.963678629733314</c:v>
                </c:pt>
                <c:pt idx="96">
                  <c:v>2.0072309169490694</c:v>
                </c:pt>
                <c:pt idx="97">
                  <c:v>2.0617878208339477</c:v>
                </c:pt>
                <c:pt idx="98">
                  <c:v>2.112584856343009</c:v>
                </c:pt>
                <c:pt idx="99">
                  <c:v>2.1581766200088408</c:v>
                </c:pt>
                <c:pt idx="100">
                  <c:v>2.211827496684839</c:v>
                </c:pt>
                <c:pt idx="101">
                  <c:v>2.2586637689700906</c:v>
                </c:pt>
                <c:pt idx="102">
                  <c:v>2.2898308059525565</c:v>
                </c:pt>
                <c:pt idx="103">
                  <c:v>2.3372441402681603</c:v>
                </c:pt>
                <c:pt idx="104">
                  <c:v>2.3880945994793974</c:v>
                </c:pt>
                <c:pt idx="105">
                  <c:v>2.431081533323511</c:v>
                </c:pt>
                <c:pt idx="106">
                  <c:v>2.49003318599283</c:v>
                </c:pt>
                <c:pt idx="107">
                  <c:v>2.5351335150532881</c:v>
                </c:pt>
                <c:pt idx="108">
                  <c:v>2.5788008840430239</c:v>
                </c:pt>
                <c:pt idx="109">
                  <c:v>2.6351515485486963</c:v>
                </c:pt>
                <c:pt idx="110">
                  <c:v>2.6787226806149014</c:v>
                </c:pt>
                <c:pt idx="111">
                  <c:v>2.7239390069250038</c:v>
                </c:pt>
                <c:pt idx="112">
                  <c:v>2.7726433210549586</c:v>
                </c:pt>
                <c:pt idx="113">
                  <c:v>2.8269850626197148</c:v>
                </c:pt>
                <c:pt idx="114">
                  <c:v>2.875249719561908</c:v>
                </c:pt>
                <c:pt idx="115">
                  <c:v>2.8999861883011646</c:v>
                </c:pt>
                <c:pt idx="116">
                  <c:v>2.9428461470458234</c:v>
                </c:pt>
                <c:pt idx="117">
                  <c:v>3.0013180737684797</c:v>
                </c:pt>
                <c:pt idx="118">
                  <c:v>3.0499537773193857</c:v>
                </c:pt>
                <c:pt idx="119">
                  <c:v>3.1016442159029523</c:v>
                </c:pt>
                <c:pt idx="120">
                  <c:v>3.1420766327783514</c:v>
                </c:pt>
                <c:pt idx="121">
                  <c:v>3.2032364549874761</c:v>
                </c:pt>
                <c:pt idx="122">
                  <c:v>3.2427690653700703</c:v>
                </c:pt>
                <c:pt idx="123">
                  <c:v>3.2927107529099753</c:v>
                </c:pt>
                <c:pt idx="124">
                  <c:v>3.3438695034625026</c:v>
                </c:pt>
                <c:pt idx="125">
                  <c:v>3.3956060478365511</c:v>
                </c:pt>
                <c:pt idx="126">
                  <c:v>3.4454386896517861</c:v>
                </c:pt>
                <c:pt idx="127">
                  <c:v>3.4930867648936701</c:v>
                </c:pt>
                <c:pt idx="128">
                  <c:v>3.5153232405088164</c:v>
                </c:pt>
                <c:pt idx="129">
                  <c:v>3.5663363528313941</c:v>
                </c:pt>
                <c:pt idx="130">
                  <c:v>3.6213801198369442</c:v>
                </c:pt>
                <c:pt idx="131">
                  <c:v>3.6801431393350033</c:v>
                </c:pt>
                <c:pt idx="132">
                  <c:v>3.7239548656745747</c:v>
                </c:pt>
                <c:pt idx="133">
                  <c:v>3.7852230018172004</c:v>
                </c:pt>
                <c:pt idx="134">
                  <c:v>3.8329746328765779</c:v>
                </c:pt>
                <c:pt idx="135">
                  <c:v>3.8832738274151577</c:v>
                </c:pt>
                <c:pt idx="136">
                  <c:v>3.94343394528756</c:v>
                </c:pt>
                <c:pt idx="137">
                  <c:v>3.993896342026424</c:v>
                </c:pt>
                <c:pt idx="138">
                  <c:v>4.0511008909189146</c:v>
                </c:pt>
                <c:pt idx="139">
                  <c:v>4.0991427002603018</c:v>
                </c:pt>
                <c:pt idx="140">
                  <c:v>4.1573224360296654</c:v>
                </c:pt>
                <c:pt idx="141">
                  <c:v>4.1839712253818586</c:v>
                </c:pt>
                <c:pt idx="142">
                  <c:v>4.2374111468002562</c:v>
                </c:pt>
                <c:pt idx="143">
                  <c:v>4.2955659997053193</c:v>
                </c:pt>
                <c:pt idx="144">
                  <c:v>4.3444852954177113</c:v>
                </c:pt>
                <c:pt idx="145">
                  <c:v>4.4078322459604147</c:v>
                </c:pt>
                <c:pt idx="146">
                  <c:v>4.463547482933059</c:v>
                </c:pt>
                <c:pt idx="147">
                  <c:v>4.5218168704876982</c:v>
                </c:pt>
                <c:pt idx="148">
                  <c:v>4.5790887490791228</c:v>
                </c:pt>
                <c:pt idx="149">
                  <c:v>4.6468652109424893</c:v>
                </c:pt>
                <c:pt idx="150">
                  <c:v>4.6784810529934688</c:v>
                </c:pt>
                <c:pt idx="151">
                  <c:v>4.7309864044005714</c:v>
                </c:pt>
                <c:pt idx="152">
                  <c:v>4.7897077088551647</c:v>
                </c:pt>
                <c:pt idx="153">
                  <c:v>4.8539028711752863</c:v>
                </c:pt>
                <c:pt idx="154">
                  <c:v>4.9140575001227846</c:v>
                </c:pt>
                <c:pt idx="155">
                  <c:v>4.9485023014586709</c:v>
                </c:pt>
                <c:pt idx="156">
                  <c:v>5.0133550297136686</c:v>
                </c:pt>
                <c:pt idx="157">
                  <c:v>5.0818179647365067</c:v>
                </c:pt>
                <c:pt idx="158">
                  <c:v>5.1448557094445277</c:v>
                </c:pt>
                <c:pt idx="159">
                  <c:v>5.205638996120034</c:v>
                </c:pt>
                <c:pt idx="160">
                  <c:v>5.2713048072295079</c:v>
                </c:pt>
                <c:pt idx="161">
                  <c:v>5.3393491262708128</c:v>
                </c:pt>
                <c:pt idx="162">
                  <c:v>5.3935732223368218</c:v>
                </c:pt>
                <c:pt idx="163">
                  <c:v>5.4651322420313351</c:v>
                </c:pt>
                <c:pt idx="164">
                  <c:v>5.5228483522420317</c:v>
                </c:pt>
                <c:pt idx="165">
                  <c:v>5.5877900004911361</c:v>
                </c:pt>
                <c:pt idx="166">
                  <c:v>5.6559821521536282</c:v>
                </c:pt>
                <c:pt idx="167">
                  <c:v>5.7213303413388354</c:v>
                </c:pt>
                <c:pt idx="168">
                  <c:v>5.7849605166740341</c:v>
                </c:pt>
                <c:pt idx="169">
                  <c:v>5.8475854997298766</c:v>
                </c:pt>
                <c:pt idx="170">
                  <c:v>5.8773395196699587</c:v>
                </c:pt>
                <c:pt idx="171">
                  <c:v>5.9487788811944409</c:v>
                </c:pt>
                <c:pt idx="172">
                  <c:v>6.016599619861501</c:v>
                </c:pt>
                <c:pt idx="173">
                  <c:v>6.0817465517410749</c:v>
                </c:pt>
                <c:pt idx="174">
                  <c:v>6.1460902794558239</c:v>
                </c:pt>
                <c:pt idx="175">
                  <c:v>6.2086149982810284</c:v>
                </c:pt>
                <c:pt idx="176">
                  <c:v>6.2679986248219643</c:v>
                </c:pt>
                <c:pt idx="177">
                  <c:v>6.345830681204264</c:v>
                </c:pt>
                <c:pt idx="178">
                  <c:v>6.41254596336133</c:v>
                </c:pt>
                <c:pt idx="179">
                  <c:v>6.4696725701095241</c:v>
                </c:pt>
                <c:pt idx="180">
                  <c:v>6.5172229428809985</c:v>
                </c:pt>
                <c:pt idx="181">
                  <c:v>6.6120675418692603</c:v>
                </c:pt>
                <c:pt idx="182">
                  <c:v>6.6671076499189637</c:v>
                </c:pt>
                <c:pt idx="183">
                  <c:v>6.6992862825990871</c:v>
                </c:pt>
                <c:pt idx="184">
                  <c:v>6.759548859093365</c:v>
                </c:pt>
                <c:pt idx="185">
                  <c:v>6.8340583242473381</c:v>
                </c:pt>
                <c:pt idx="186">
                  <c:v>6.9045506753106434</c:v>
                </c:pt>
                <c:pt idx="187">
                  <c:v>6.9658619900790733</c:v>
                </c:pt>
                <c:pt idx="188">
                  <c:v>7.0334437797750624</c:v>
                </c:pt>
                <c:pt idx="189">
                  <c:v>7.093128196061099</c:v>
                </c:pt>
                <c:pt idx="190">
                  <c:v>7.1679691881538243</c:v>
                </c:pt>
                <c:pt idx="191">
                  <c:v>7.2273228092922759</c:v>
                </c:pt>
                <c:pt idx="192">
                  <c:v>7.2986472717450033</c:v>
                </c:pt>
                <c:pt idx="193">
                  <c:v>7.3725039280978351</c:v>
                </c:pt>
                <c:pt idx="194">
                  <c:v>7.4429662727763866</c:v>
                </c:pt>
                <c:pt idx="195">
                  <c:v>7.5111357369480896</c:v>
                </c:pt>
                <c:pt idx="196">
                  <c:v>7.5488303099061937</c:v>
                </c:pt>
                <c:pt idx="197">
                  <c:v>7.6023064584254225</c:v>
                </c:pt>
                <c:pt idx="198">
                  <c:v>7.6665019871322633</c:v>
                </c:pt>
                <c:pt idx="199">
                  <c:v>7.7474568390550571</c:v>
                </c:pt>
                <c:pt idx="200">
                  <c:v>7.8135815195717315</c:v>
                </c:pt>
                <c:pt idx="201">
                  <c:v>7.8870693246893584</c:v>
                </c:pt>
                <c:pt idx="202">
                  <c:v>7.9571474485536093</c:v>
                </c:pt>
                <c:pt idx="203">
                  <c:v>8.0299765905407412</c:v>
                </c:pt>
                <c:pt idx="204">
                  <c:v>8.1034138981385979</c:v>
                </c:pt>
                <c:pt idx="205">
                  <c:v>8.1791792151662506</c:v>
                </c:pt>
                <c:pt idx="206">
                  <c:v>8.2468524866165716</c:v>
                </c:pt>
                <c:pt idx="207">
                  <c:v>8.3181637748637112</c:v>
                </c:pt>
                <c:pt idx="208">
                  <c:v>8.3990154363734604</c:v>
                </c:pt>
                <c:pt idx="209">
                  <c:v>8.4357337242768047</c:v>
                </c:pt>
                <c:pt idx="210">
                  <c:v>8.5039046520308439</c:v>
                </c:pt>
                <c:pt idx="211">
                  <c:v>8.570657990275528</c:v>
                </c:pt>
                <c:pt idx="212">
                  <c:v>8.640550225430971</c:v>
                </c:pt>
                <c:pt idx="213">
                  <c:v>8.7158310583959544</c:v>
                </c:pt>
                <c:pt idx="214">
                  <c:v>8.7936755562104025</c:v>
                </c:pt>
                <c:pt idx="215">
                  <c:v>8.8611944069544748</c:v>
                </c:pt>
                <c:pt idx="216">
                  <c:v>8.9152113904032237</c:v>
                </c:pt>
                <c:pt idx="217">
                  <c:v>8.9993044084278768</c:v>
                </c:pt>
                <c:pt idx="218">
                  <c:v>9.0715392888365027</c:v>
                </c:pt>
                <c:pt idx="219">
                  <c:v>9.132904761062818</c:v>
                </c:pt>
                <c:pt idx="220">
                  <c:v>9.2108875772309808</c:v>
                </c:pt>
                <c:pt idx="221">
                  <c:v>9.2674638347821823</c:v>
                </c:pt>
                <c:pt idx="222">
                  <c:v>9.2987064338686718</c:v>
                </c:pt>
                <c:pt idx="223">
                  <c:v>9.3612699415549336</c:v>
                </c:pt>
                <c:pt idx="224">
                  <c:v>9.4362280290751936</c:v>
                </c:pt>
                <c:pt idx="225">
                  <c:v>9.500545776730025</c:v>
                </c:pt>
                <c:pt idx="226">
                  <c:v>9.5662350071214597</c:v>
                </c:pt>
                <c:pt idx="227">
                  <c:v>9.6342141908550669</c:v>
                </c:pt>
                <c:pt idx="228">
                  <c:v>9.6995118825205058</c:v>
                </c:pt>
                <c:pt idx="229">
                  <c:v>9.7737505643141311</c:v>
                </c:pt>
                <c:pt idx="230">
                  <c:v>9.8349477137665158</c:v>
                </c:pt>
                <c:pt idx="231">
                  <c:v>9.8940634841117845</c:v>
                </c:pt>
                <c:pt idx="232">
                  <c:v>9.9635422228770718</c:v>
                </c:pt>
                <c:pt idx="233">
                  <c:v>10.021643652079959</c:v>
                </c:pt>
                <c:pt idx="234">
                  <c:v>10.086909140022593</c:v>
                </c:pt>
                <c:pt idx="235">
                  <c:v>10.127821649231375</c:v>
                </c:pt>
                <c:pt idx="236">
                  <c:v>10.191501959628702</c:v>
                </c:pt>
                <c:pt idx="237">
                  <c:v>10.257457580668927</c:v>
                </c:pt>
                <c:pt idx="238">
                  <c:v>10.317462550955259</c:v>
                </c:pt>
                <c:pt idx="239">
                  <c:v>10.388546230538777</c:v>
                </c:pt>
                <c:pt idx="240">
                  <c:v>10.457119679779973</c:v>
                </c:pt>
                <c:pt idx="241">
                  <c:v>10.509051628112569</c:v>
                </c:pt>
                <c:pt idx="242">
                  <c:v>10.579090958204411</c:v>
                </c:pt>
                <c:pt idx="243">
                  <c:v>10.640105142183588</c:v>
                </c:pt>
                <c:pt idx="244">
                  <c:v>10.701793359854625</c:v>
                </c:pt>
                <c:pt idx="245">
                  <c:v>10.769169500515693</c:v>
                </c:pt>
                <c:pt idx="246">
                  <c:v>10.834621609940575</c:v>
                </c:pt>
                <c:pt idx="247">
                  <c:v>10.901403496881295</c:v>
                </c:pt>
                <c:pt idx="248">
                  <c:v>10.927206266882768</c:v>
                </c:pt>
                <c:pt idx="249">
                  <c:v>10.993204331810817</c:v>
                </c:pt>
                <c:pt idx="250">
                  <c:v>11.050578311477826</c:v>
                </c:pt>
                <c:pt idx="251">
                  <c:v>11.120141947841462</c:v>
                </c:pt>
                <c:pt idx="252">
                  <c:v>11.190850920878152</c:v>
                </c:pt>
                <c:pt idx="253">
                  <c:v>11.250754894160407</c:v>
                </c:pt>
                <c:pt idx="254">
                  <c:v>11.315868159717109</c:v>
                </c:pt>
                <c:pt idx="255">
                  <c:v>11.378084769903248</c:v>
                </c:pt>
                <c:pt idx="256">
                  <c:v>11.432117125877905</c:v>
                </c:pt>
                <c:pt idx="257">
                  <c:v>11.503928991699819</c:v>
                </c:pt>
                <c:pt idx="258">
                  <c:v>11.570011954226219</c:v>
                </c:pt>
                <c:pt idx="259">
                  <c:v>11.63087465252198</c:v>
                </c:pt>
                <c:pt idx="260">
                  <c:v>11.688796041451798</c:v>
                </c:pt>
                <c:pt idx="261">
                  <c:v>11.756675693728207</c:v>
                </c:pt>
                <c:pt idx="262">
                  <c:v>11.815589479888024</c:v>
                </c:pt>
                <c:pt idx="263">
                  <c:v>11.840901183635383</c:v>
                </c:pt>
                <c:pt idx="264">
                  <c:v>11.900494111291197</c:v>
                </c:pt>
                <c:pt idx="265">
                  <c:v>11.970859122832868</c:v>
                </c:pt>
                <c:pt idx="266">
                  <c:v>12.021668415107314</c:v>
                </c:pt>
                <c:pt idx="267">
                  <c:v>12.09093053386376</c:v>
                </c:pt>
                <c:pt idx="268">
                  <c:v>12.137166504592114</c:v>
                </c:pt>
                <c:pt idx="269">
                  <c:v>12.197123903541085</c:v>
                </c:pt>
                <c:pt idx="270">
                  <c:v>12.261274053337264</c:v>
                </c:pt>
                <c:pt idx="271">
                  <c:v>12.316017759442072</c:v>
                </c:pt>
                <c:pt idx="272">
                  <c:v>12.378668356171111</c:v>
                </c:pt>
                <c:pt idx="273">
                  <c:v>12.441512165414276</c:v>
                </c:pt>
                <c:pt idx="274">
                  <c:v>12.509950218555081</c:v>
                </c:pt>
                <c:pt idx="275">
                  <c:v>12.566289357104271</c:v>
                </c:pt>
                <c:pt idx="276">
                  <c:v>12.589210844261091</c:v>
                </c:pt>
                <c:pt idx="277">
                  <c:v>12.648727665635283</c:v>
                </c:pt>
                <c:pt idx="278">
                  <c:v>12.708834359805513</c:v>
                </c:pt>
                <c:pt idx="279">
                  <c:v>12.776287343450715</c:v>
                </c:pt>
                <c:pt idx="280">
                  <c:v>12.831569687146999</c:v>
                </c:pt>
                <c:pt idx="281">
                  <c:v>12.889091498452927</c:v>
                </c:pt>
                <c:pt idx="282">
                  <c:v>12.955249103678604</c:v>
                </c:pt>
                <c:pt idx="283">
                  <c:v>13.014697136682877</c:v>
                </c:pt>
                <c:pt idx="284">
                  <c:v>13.06625730563332</c:v>
                </c:pt>
                <c:pt idx="285">
                  <c:v>13.125156446147047</c:v>
                </c:pt>
                <c:pt idx="286">
                  <c:v>13.179891380580525</c:v>
                </c:pt>
                <c:pt idx="287">
                  <c:v>13.249371582928148</c:v>
                </c:pt>
                <c:pt idx="288">
                  <c:v>13.309984715878397</c:v>
                </c:pt>
                <c:pt idx="289">
                  <c:v>13.338608761848635</c:v>
                </c:pt>
                <c:pt idx="290">
                  <c:v>13.40078072786209</c:v>
                </c:pt>
                <c:pt idx="291">
                  <c:v>13.459204164824914</c:v>
                </c:pt>
                <c:pt idx="292">
                  <c:v>13.510047129315851</c:v>
                </c:pt>
                <c:pt idx="293">
                  <c:v>13.572514758607145</c:v>
                </c:pt>
                <c:pt idx="294">
                  <c:v>13.624358891999412</c:v>
                </c:pt>
                <c:pt idx="295">
                  <c:v>13.686223476253625</c:v>
                </c:pt>
                <c:pt idx="296">
                  <c:v>13.734133195815533</c:v>
                </c:pt>
                <c:pt idx="297">
                  <c:v>13.79069919944993</c:v>
                </c:pt>
                <c:pt idx="298">
                  <c:v>13.848017553165368</c:v>
                </c:pt>
                <c:pt idx="299">
                  <c:v>13.907692451254849</c:v>
                </c:pt>
                <c:pt idx="300">
                  <c:v>13.959564392711558</c:v>
                </c:pt>
                <c:pt idx="301">
                  <c:v>14.023868965178531</c:v>
                </c:pt>
                <c:pt idx="302">
                  <c:v>14.048355139727914</c:v>
                </c:pt>
                <c:pt idx="303">
                  <c:v>14.112412356956929</c:v>
                </c:pt>
                <c:pt idx="304">
                  <c:v>14.162106311084917</c:v>
                </c:pt>
                <c:pt idx="305">
                  <c:v>14.2149018417563</c:v>
                </c:pt>
                <c:pt idx="306">
                  <c:v>14.276096056185848</c:v>
                </c:pt>
                <c:pt idx="307">
                  <c:v>14.327262492019058</c:v>
                </c:pt>
                <c:pt idx="308">
                  <c:v>14.383200579539318</c:v>
                </c:pt>
                <c:pt idx="309">
                  <c:v>14.429715387259959</c:v>
                </c:pt>
                <c:pt idx="310">
                  <c:v>14.48933759638525</c:v>
                </c:pt>
                <c:pt idx="311">
                  <c:v>14.535419144442809</c:v>
                </c:pt>
                <c:pt idx="312">
                  <c:v>14.592354010117383</c:v>
                </c:pt>
                <c:pt idx="313">
                  <c:v>14.649711880555968</c:v>
                </c:pt>
                <c:pt idx="314">
                  <c:v>14.712860134570994</c:v>
                </c:pt>
                <c:pt idx="315">
                  <c:v>14.733767575266443</c:v>
                </c:pt>
                <c:pt idx="316">
                  <c:v>14.794071862875107</c:v>
                </c:pt>
                <c:pt idx="317">
                  <c:v>14.844668925887731</c:v>
                </c:pt>
                <c:pt idx="318">
                  <c:v>14.894056971661513</c:v>
                </c:pt>
                <c:pt idx="319">
                  <c:v>14.951943234615198</c:v>
                </c:pt>
                <c:pt idx="320">
                  <c:v>15.005049064387803</c:v>
                </c:pt>
                <c:pt idx="321">
                  <c:v>15.064942055891166</c:v>
                </c:pt>
                <c:pt idx="322">
                  <c:v>15.115269800108052</c:v>
                </c:pt>
                <c:pt idx="323">
                  <c:v>15.164777859633618</c:v>
                </c:pt>
                <c:pt idx="324">
                  <c:v>15.22029733313688</c:v>
                </c:pt>
                <c:pt idx="325">
                  <c:v>15.278354845046906</c:v>
                </c:pt>
                <c:pt idx="326">
                  <c:v>15.335235558174945</c:v>
                </c:pt>
                <c:pt idx="327">
                  <c:v>15.395737449044745</c:v>
                </c:pt>
                <c:pt idx="328">
                  <c:v>15.418572575020876</c:v>
                </c:pt>
                <c:pt idx="329">
                  <c:v>15.472716163253279</c:v>
                </c:pt>
                <c:pt idx="330">
                  <c:v>15.528796228083102</c:v>
                </c:pt>
                <c:pt idx="331">
                  <c:v>15.588018849761802</c:v>
                </c:pt>
                <c:pt idx="332">
                  <c:v>15.631795078827173</c:v>
                </c:pt>
                <c:pt idx="333">
                  <c:v>15.695266814007173</c:v>
                </c:pt>
                <c:pt idx="334">
                  <c:v>15.752882294582783</c:v>
                </c:pt>
                <c:pt idx="335">
                  <c:v>15.815588507440697</c:v>
                </c:pt>
                <c:pt idx="336">
                  <c:v>15.866475379401798</c:v>
                </c:pt>
                <c:pt idx="337">
                  <c:v>15.919445086194196</c:v>
                </c:pt>
                <c:pt idx="338">
                  <c:v>15.989840106085165</c:v>
                </c:pt>
                <c:pt idx="339">
                  <c:v>16.038178674917738</c:v>
                </c:pt>
                <c:pt idx="340">
                  <c:v>16.098907440695452</c:v>
                </c:pt>
                <c:pt idx="341">
                  <c:v>16.12493489514268</c:v>
                </c:pt>
                <c:pt idx="342">
                  <c:v>16.180761730759787</c:v>
                </c:pt>
                <c:pt idx="343">
                  <c:v>16.23797762388881</c:v>
                </c:pt>
                <c:pt idx="344">
                  <c:v>16.295676538480429</c:v>
                </c:pt>
                <c:pt idx="345">
                  <c:v>16.349897706399489</c:v>
                </c:pt>
                <c:pt idx="346">
                  <c:v>16.410917744708023</c:v>
                </c:pt>
                <c:pt idx="347">
                  <c:v>16.463555198664114</c:v>
                </c:pt>
                <c:pt idx="348">
                  <c:v>16.520247090025052</c:v>
                </c:pt>
                <c:pt idx="349">
                  <c:v>16.575413800893866</c:v>
                </c:pt>
                <c:pt idx="350">
                  <c:v>16.632923903541084</c:v>
                </c:pt>
                <c:pt idx="351">
                  <c:v>16.686332714503219</c:v>
                </c:pt>
                <c:pt idx="352">
                  <c:v>16.740975433426652</c:v>
                </c:pt>
                <c:pt idx="353">
                  <c:v>16.792561946859195</c:v>
                </c:pt>
                <c:pt idx="354">
                  <c:v>16.843060940032419</c:v>
                </c:pt>
                <c:pt idx="355">
                  <c:v>16.898612602524437</c:v>
                </c:pt>
                <c:pt idx="356">
                  <c:v>16.923167575266444</c:v>
                </c:pt>
                <c:pt idx="357">
                  <c:v>16.976626157850795</c:v>
                </c:pt>
                <c:pt idx="358">
                  <c:v>17.019071892343206</c:v>
                </c:pt>
                <c:pt idx="359">
                  <c:v>17.077344570502433</c:v>
                </c:pt>
                <c:pt idx="360">
                  <c:v>17.136523284710968</c:v>
                </c:pt>
                <c:pt idx="361">
                  <c:v>17.188102480231819</c:v>
                </c:pt>
                <c:pt idx="362">
                  <c:v>17.236356161288739</c:v>
                </c:pt>
                <c:pt idx="363">
                  <c:v>17.300957860615888</c:v>
                </c:pt>
                <c:pt idx="364">
                  <c:v>17.345116123962477</c:v>
                </c:pt>
                <c:pt idx="365">
                  <c:v>17.398349295221259</c:v>
                </c:pt>
                <c:pt idx="366">
                  <c:v>17.462974421688525</c:v>
                </c:pt>
                <c:pt idx="367">
                  <c:v>17.526888188202939</c:v>
                </c:pt>
                <c:pt idx="368">
                  <c:v>17.55105234516969</c:v>
                </c:pt>
                <c:pt idx="369">
                  <c:v>17.607673984578366</c:v>
                </c:pt>
                <c:pt idx="370">
                  <c:v>17.666400402730716</c:v>
                </c:pt>
                <c:pt idx="371">
                  <c:v>17.720058052158542</c:v>
                </c:pt>
                <c:pt idx="372">
                  <c:v>17.782897470654685</c:v>
                </c:pt>
                <c:pt idx="373">
                  <c:v>17.839069741171851</c:v>
                </c:pt>
                <c:pt idx="374">
                  <c:v>17.890209832522963</c:v>
                </c:pt>
                <c:pt idx="375">
                  <c:v>17.948453239035413</c:v>
                </c:pt>
                <c:pt idx="376">
                  <c:v>18.003063749324692</c:v>
                </c:pt>
                <c:pt idx="377">
                  <c:v>18.0675205540003</c:v>
                </c:pt>
                <c:pt idx="378">
                  <c:v>18.121298217179906</c:v>
                </c:pt>
                <c:pt idx="379">
                  <c:v>18.179674819507884</c:v>
                </c:pt>
                <c:pt idx="380">
                  <c:v>18.234299975443253</c:v>
                </c:pt>
                <c:pt idx="381">
                  <c:v>18.259946859191594</c:v>
                </c:pt>
                <c:pt idx="382">
                  <c:v>18.319052384460491</c:v>
                </c:pt>
                <c:pt idx="383">
                  <c:v>18.380250999459754</c:v>
                </c:pt>
                <c:pt idx="384">
                  <c:v>18.43860857521733</c:v>
                </c:pt>
                <c:pt idx="385">
                  <c:v>18.495116035558176</c:v>
                </c:pt>
                <c:pt idx="386">
                  <c:v>18.54888784440843</c:v>
                </c:pt>
                <c:pt idx="387">
                  <c:v>18.610775855802764</c:v>
                </c:pt>
                <c:pt idx="388">
                  <c:v>18.66472477776141</c:v>
                </c:pt>
                <c:pt idx="389">
                  <c:v>18.722123638328178</c:v>
                </c:pt>
                <c:pt idx="390">
                  <c:v>18.782223014586712</c:v>
                </c:pt>
                <c:pt idx="391">
                  <c:v>18.834487215755612</c:v>
                </c:pt>
                <c:pt idx="392">
                  <c:v>18.890194037620944</c:v>
                </c:pt>
                <c:pt idx="393">
                  <c:v>18.949609871813767</c:v>
                </c:pt>
                <c:pt idx="394">
                  <c:v>19.004261362408531</c:v>
                </c:pt>
                <c:pt idx="395">
                  <c:v>19.061144992878543</c:v>
                </c:pt>
                <c:pt idx="396">
                  <c:v>19.120257836059132</c:v>
                </c:pt>
                <c:pt idx="397">
                  <c:v>19.180663130494576</c:v>
                </c:pt>
                <c:pt idx="398">
                  <c:v>19.21029712686018</c:v>
                </c:pt>
                <c:pt idx="399">
                  <c:v>19.264522685526256</c:v>
                </c:pt>
                <c:pt idx="400">
                  <c:v>19.318637002111885</c:v>
                </c:pt>
                <c:pt idx="401">
                  <c:v>19.379160846716765</c:v>
                </c:pt>
                <c:pt idx="402">
                  <c:v>19.436802681597175</c:v>
                </c:pt>
                <c:pt idx="403">
                  <c:v>19.489718226020337</c:v>
                </c:pt>
                <c:pt idx="404">
                  <c:v>19.545117675949122</c:v>
                </c:pt>
                <c:pt idx="405">
                  <c:v>19.613467904326903</c:v>
                </c:pt>
                <c:pt idx="406">
                  <c:v>19.663191139924368</c:v>
                </c:pt>
                <c:pt idx="407">
                  <c:v>19.72834025833702</c:v>
                </c:pt>
                <c:pt idx="408">
                  <c:v>19.786557320367372</c:v>
                </c:pt>
                <c:pt idx="409">
                  <c:v>19.844342596139683</c:v>
                </c:pt>
                <c:pt idx="410">
                  <c:v>19.899441982220914</c:v>
                </c:pt>
                <c:pt idx="411">
                  <c:v>19.926936054221308</c:v>
                </c:pt>
                <c:pt idx="412">
                  <c:v>19.982534561170866</c:v>
                </c:pt>
                <c:pt idx="413">
                  <c:v>20.046054594568051</c:v>
                </c:pt>
                <c:pt idx="414">
                  <c:v>20.106348637100343</c:v>
                </c:pt>
                <c:pt idx="415">
                  <c:v>20.160228770689066</c:v>
                </c:pt>
                <c:pt idx="416">
                  <c:v>20.220616492313741</c:v>
                </c:pt>
                <c:pt idx="417">
                  <c:v>20.287996287019304</c:v>
                </c:pt>
                <c:pt idx="418">
                  <c:v>20.341451942438979</c:v>
                </c:pt>
                <c:pt idx="419">
                  <c:v>20.402589077157312</c:v>
                </c:pt>
                <c:pt idx="420">
                  <c:v>20.453828701930163</c:v>
                </c:pt>
                <c:pt idx="421">
                  <c:v>20.51141198369432</c:v>
                </c:pt>
                <c:pt idx="422">
                  <c:v>20.572183193359859</c:v>
                </c:pt>
                <c:pt idx="423">
                  <c:v>20.634090231324596</c:v>
                </c:pt>
                <c:pt idx="424">
                  <c:v>20.665521644320027</c:v>
                </c:pt>
                <c:pt idx="425">
                  <c:v>20.724311016158346</c:v>
                </c:pt>
                <c:pt idx="426">
                  <c:v>20.782655419674875</c:v>
                </c:pt>
                <c:pt idx="427">
                  <c:v>20.851412553410935</c:v>
                </c:pt>
                <c:pt idx="428">
                  <c:v>20.909512519031487</c:v>
                </c:pt>
                <c:pt idx="429">
                  <c:v>20.957316841019598</c:v>
                </c:pt>
                <c:pt idx="430">
                  <c:v>21.022669426845447</c:v>
                </c:pt>
                <c:pt idx="431">
                  <c:v>21.084700879131677</c:v>
                </c:pt>
                <c:pt idx="432">
                  <c:v>21.142669112519034</c:v>
                </c:pt>
                <c:pt idx="433">
                  <c:v>21.205414842100097</c:v>
                </c:pt>
                <c:pt idx="434">
                  <c:v>21.266560768135161</c:v>
                </c:pt>
                <c:pt idx="435">
                  <c:v>21.329776346937773</c:v>
                </c:pt>
                <c:pt idx="436">
                  <c:v>21.386750729335496</c:v>
                </c:pt>
                <c:pt idx="437">
                  <c:v>21.420859250527975</c:v>
                </c:pt>
                <c:pt idx="438">
                  <c:v>21.494746643092192</c:v>
                </c:pt>
                <c:pt idx="439">
                  <c:v>21.546880575610238</c:v>
                </c:pt>
                <c:pt idx="440">
                  <c:v>21.607694238986301</c:v>
                </c:pt>
                <c:pt idx="441">
                  <c:v>21.670268719611023</c:v>
                </c:pt>
                <c:pt idx="442">
                  <c:v>21.732197721133545</c:v>
                </c:pt>
                <c:pt idx="443">
                  <c:v>21.796026590049607</c:v>
                </c:pt>
                <c:pt idx="444">
                  <c:v>21.861390884534163</c:v>
                </c:pt>
                <c:pt idx="445">
                  <c:v>21.910464230637004</c:v>
                </c:pt>
                <c:pt idx="446">
                  <c:v>21.964913737046317</c:v>
                </c:pt>
                <c:pt idx="447">
                  <c:v>22.043402986100883</c:v>
                </c:pt>
                <c:pt idx="448">
                  <c:v>22.099794823436966</c:v>
                </c:pt>
                <c:pt idx="449">
                  <c:v>22.160735818476503</c:v>
                </c:pt>
                <c:pt idx="450">
                  <c:v>22.196239241687543</c:v>
                </c:pt>
                <c:pt idx="451">
                  <c:v>22.255576032611369</c:v>
                </c:pt>
                <c:pt idx="452">
                  <c:v>22.310072373655522</c:v>
                </c:pt>
                <c:pt idx="453">
                  <c:v>22.369368174451161</c:v>
                </c:pt>
                <c:pt idx="454">
                  <c:v>22.453893718383188</c:v>
                </c:pt>
                <c:pt idx="455">
                  <c:v>22.506343814154512</c:v>
                </c:pt>
                <c:pt idx="456">
                  <c:v>22.568051795098476</c:v>
                </c:pt>
                <c:pt idx="457">
                  <c:v>22.63700067776632</c:v>
                </c:pt>
                <c:pt idx="458">
                  <c:v>22.688556455969746</c:v>
                </c:pt>
                <c:pt idx="459">
                  <c:v>22.756810078090471</c:v>
                </c:pt>
                <c:pt idx="460">
                  <c:v>22.805715102401653</c:v>
                </c:pt>
                <c:pt idx="461">
                  <c:v>22.866080870291245</c:v>
                </c:pt>
                <c:pt idx="462">
                  <c:v>22.931786199106138</c:v>
                </c:pt>
                <c:pt idx="463">
                  <c:v>22.960869849221556</c:v>
                </c:pt>
                <c:pt idx="464">
                  <c:v>23.017333402092238</c:v>
                </c:pt>
                <c:pt idx="465">
                  <c:v>23.080595825352393</c:v>
                </c:pt>
                <c:pt idx="466">
                  <c:v>23.144325160846719</c:v>
                </c:pt>
                <c:pt idx="467">
                  <c:v>23.204829978881197</c:v>
                </c:pt>
                <c:pt idx="468">
                  <c:v>23.260244064633369</c:v>
                </c:pt>
                <c:pt idx="469">
                  <c:v>23.326471931634011</c:v>
                </c:pt>
                <c:pt idx="470">
                  <c:v>23.389078620892885</c:v>
                </c:pt>
                <c:pt idx="471">
                  <c:v>23.451096900938072</c:v>
                </c:pt>
                <c:pt idx="472">
                  <c:v>23.505610814792991</c:v>
                </c:pt>
                <c:pt idx="473">
                  <c:v>23.563779568783463</c:v>
                </c:pt>
                <c:pt idx="474">
                  <c:v>23.622286439762295</c:v>
                </c:pt>
                <c:pt idx="475">
                  <c:v>23.684386690241151</c:v>
                </c:pt>
                <c:pt idx="476">
                  <c:v>23.717211541672807</c:v>
                </c:pt>
                <c:pt idx="477">
                  <c:v>23.775361278915575</c:v>
                </c:pt>
                <c:pt idx="478">
                  <c:v>23.835229389519181</c:v>
                </c:pt>
                <c:pt idx="479">
                  <c:v>23.899730091842251</c:v>
                </c:pt>
                <c:pt idx="480">
                  <c:v>23.958866352340259</c:v>
                </c:pt>
                <c:pt idx="481">
                  <c:v>24.017661578507937</c:v>
                </c:pt>
                <c:pt idx="482">
                  <c:v>24.084848170522083</c:v>
                </c:pt>
                <c:pt idx="483">
                  <c:v>24.132986218751537</c:v>
                </c:pt>
                <c:pt idx="484">
                  <c:v>24.201880939050149</c:v>
                </c:pt>
                <c:pt idx="485">
                  <c:v>24.259847708855165</c:v>
                </c:pt>
                <c:pt idx="486">
                  <c:v>24.305755080791712</c:v>
                </c:pt>
                <c:pt idx="487">
                  <c:v>24.375702205196209</c:v>
                </c:pt>
                <c:pt idx="488">
                  <c:v>24.434752114336234</c:v>
                </c:pt>
                <c:pt idx="489">
                  <c:v>24.463818191640886</c:v>
                </c:pt>
                <c:pt idx="490">
                  <c:v>24.513247217720153</c:v>
                </c:pt>
                <c:pt idx="491">
                  <c:v>24.571953155542456</c:v>
                </c:pt>
                <c:pt idx="492">
                  <c:v>24.633431334413832</c:v>
                </c:pt>
                <c:pt idx="493">
                  <c:v>24.687280722950742</c:v>
                </c:pt>
                <c:pt idx="494">
                  <c:v>24.747640636510976</c:v>
                </c:pt>
                <c:pt idx="495">
                  <c:v>24.804367653848043</c:v>
                </c:pt>
                <c:pt idx="496">
                  <c:v>24.857628642993959</c:v>
                </c:pt>
                <c:pt idx="497">
                  <c:v>24.915927665635284</c:v>
                </c:pt>
                <c:pt idx="498">
                  <c:v>24.970131270566281</c:v>
                </c:pt>
                <c:pt idx="499">
                  <c:v>25.029472452237126</c:v>
                </c:pt>
                <c:pt idx="500">
                  <c:v>25.08379900790727</c:v>
                </c:pt>
                <c:pt idx="501">
                  <c:v>25.135397229998528</c:v>
                </c:pt>
                <c:pt idx="502">
                  <c:v>25.162326319925352</c:v>
                </c:pt>
                <c:pt idx="503">
                  <c:v>25.220317970630127</c:v>
                </c:pt>
                <c:pt idx="504">
                  <c:v>25.281597082658024</c:v>
                </c:pt>
                <c:pt idx="505">
                  <c:v>25.337738617946073</c:v>
                </c:pt>
                <c:pt idx="506">
                  <c:v>25.39119867393547</c:v>
                </c:pt>
                <c:pt idx="507">
                  <c:v>25.456321447866021</c:v>
                </c:pt>
                <c:pt idx="508">
                  <c:v>25.510504562644268</c:v>
                </c:pt>
                <c:pt idx="509">
                  <c:v>25.566192357939194</c:v>
                </c:pt>
                <c:pt idx="510">
                  <c:v>25.618589764746332</c:v>
                </c:pt>
                <c:pt idx="511">
                  <c:v>25.680111851087865</c:v>
                </c:pt>
                <c:pt idx="512">
                  <c:v>25.731859368400375</c:v>
                </c:pt>
                <c:pt idx="513">
                  <c:v>25.787801846667644</c:v>
                </c:pt>
                <c:pt idx="514">
                  <c:v>25.844760129659644</c:v>
                </c:pt>
                <c:pt idx="515">
                  <c:v>25.866364284661859</c:v>
                </c:pt>
                <c:pt idx="516">
                  <c:v>25.917353617209372</c:v>
                </c:pt>
                <c:pt idx="517">
                  <c:v>25.980327685280681</c:v>
                </c:pt>
                <c:pt idx="518">
                  <c:v>26.03771922793576</c:v>
                </c:pt>
                <c:pt idx="519">
                  <c:v>26.091908187220668</c:v>
                </c:pt>
                <c:pt idx="520">
                  <c:v>26.144779833996363</c:v>
                </c:pt>
                <c:pt idx="521">
                  <c:v>26.202645606797315</c:v>
                </c:pt>
                <c:pt idx="522">
                  <c:v>26.259785383822013</c:v>
                </c:pt>
                <c:pt idx="523">
                  <c:v>26.318166376897008</c:v>
                </c:pt>
                <c:pt idx="524">
                  <c:v>26.374738244683464</c:v>
                </c:pt>
                <c:pt idx="525">
                  <c:v>26.414445400520606</c:v>
                </c:pt>
                <c:pt idx="526">
                  <c:v>26.473695830263736</c:v>
                </c:pt>
                <c:pt idx="527">
                  <c:v>26.525332115318506</c:v>
                </c:pt>
                <c:pt idx="528">
                  <c:v>26.558514110308924</c:v>
                </c:pt>
                <c:pt idx="529">
                  <c:v>26.608350051569179</c:v>
                </c:pt>
                <c:pt idx="530">
                  <c:v>26.661286095967778</c:v>
                </c:pt>
                <c:pt idx="531">
                  <c:v>26.714743214969797</c:v>
                </c:pt>
                <c:pt idx="532">
                  <c:v>26.766420480330041</c:v>
                </c:pt>
                <c:pt idx="533">
                  <c:v>26.816590138008941</c:v>
                </c:pt>
                <c:pt idx="534">
                  <c:v>26.868601119787833</c:v>
                </c:pt>
                <c:pt idx="535">
                  <c:v>26.912889651785274</c:v>
                </c:pt>
                <c:pt idx="536">
                  <c:v>26.97557976523747</c:v>
                </c:pt>
                <c:pt idx="537">
                  <c:v>27.02772248907225</c:v>
                </c:pt>
                <c:pt idx="538">
                  <c:v>27.07401627621433</c:v>
                </c:pt>
                <c:pt idx="539">
                  <c:v>27.129262030352145</c:v>
                </c:pt>
                <c:pt idx="540">
                  <c:v>27.178931103580375</c:v>
                </c:pt>
                <c:pt idx="541">
                  <c:v>27.200137134718336</c:v>
                </c:pt>
                <c:pt idx="542">
                  <c:v>27.255037463778791</c:v>
                </c:pt>
                <c:pt idx="543">
                  <c:v>27.313441874171211</c:v>
                </c:pt>
                <c:pt idx="544">
                  <c:v>27.362832847109676</c:v>
                </c:pt>
                <c:pt idx="545">
                  <c:v>27.41479699425372</c:v>
                </c:pt>
                <c:pt idx="546">
                  <c:v>27.466380590344293</c:v>
                </c:pt>
                <c:pt idx="547">
                  <c:v>27.514910908108643</c:v>
                </c:pt>
                <c:pt idx="548">
                  <c:v>27.56325972201758</c:v>
                </c:pt>
                <c:pt idx="549">
                  <c:v>27.605572260694466</c:v>
                </c:pt>
                <c:pt idx="550">
                  <c:v>27.662310986690244</c:v>
                </c:pt>
                <c:pt idx="551">
                  <c:v>27.718888708806052</c:v>
                </c:pt>
                <c:pt idx="552">
                  <c:v>27.768669024114732</c:v>
                </c:pt>
                <c:pt idx="553">
                  <c:v>27.816508472078979</c:v>
                </c:pt>
                <c:pt idx="554">
                  <c:v>27.843835685870044</c:v>
                </c:pt>
                <c:pt idx="555">
                  <c:v>27.888308639064878</c:v>
                </c:pt>
                <c:pt idx="556">
                  <c:v>27.941997023721825</c:v>
                </c:pt>
                <c:pt idx="557">
                  <c:v>27.996244536122983</c:v>
                </c:pt>
                <c:pt idx="558">
                  <c:v>28.044089848239285</c:v>
                </c:pt>
                <c:pt idx="559">
                  <c:v>28.092549904228669</c:v>
                </c:pt>
                <c:pt idx="560">
                  <c:v>28.143685604832768</c:v>
                </c:pt>
                <c:pt idx="561">
                  <c:v>28.196624576396051</c:v>
                </c:pt>
                <c:pt idx="562">
                  <c:v>28.241568832572074</c:v>
                </c:pt>
                <c:pt idx="563">
                  <c:v>28.293881341780853</c:v>
                </c:pt>
                <c:pt idx="564">
                  <c:v>28.336457344924124</c:v>
                </c:pt>
                <c:pt idx="565">
                  <c:v>28.385119394921663</c:v>
                </c:pt>
                <c:pt idx="566">
                  <c:v>28.438020313344143</c:v>
                </c:pt>
                <c:pt idx="567">
                  <c:v>28.491726260989143</c:v>
                </c:pt>
                <c:pt idx="568">
                  <c:v>28.535019468591919</c:v>
                </c:pt>
                <c:pt idx="569">
                  <c:v>28.582507637149455</c:v>
                </c:pt>
                <c:pt idx="570">
                  <c:v>28.644518599282943</c:v>
                </c:pt>
                <c:pt idx="571">
                  <c:v>28.66366667648937</c:v>
                </c:pt>
                <c:pt idx="572">
                  <c:v>28.714834575904916</c:v>
                </c:pt>
                <c:pt idx="573">
                  <c:v>28.76225248268749</c:v>
                </c:pt>
                <c:pt idx="574">
                  <c:v>28.806019930258827</c:v>
                </c:pt>
                <c:pt idx="575">
                  <c:v>28.84789336476598</c:v>
                </c:pt>
                <c:pt idx="576">
                  <c:v>28.897720514709498</c:v>
                </c:pt>
                <c:pt idx="577">
                  <c:v>28.947916516870485</c:v>
                </c:pt>
                <c:pt idx="578">
                  <c:v>28.991335602377095</c:v>
                </c:pt>
                <c:pt idx="579">
                  <c:v>29.039441451795103</c:v>
                </c:pt>
                <c:pt idx="580">
                  <c:v>29.084769205834686</c:v>
                </c:pt>
                <c:pt idx="581">
                  <c:v>29.127166632287217</c:v>
                </c:pt>
                <c:pt idx="582">
                  <c:v>29.173966858209319</c:v>
                </c:pt>
                <c:pt idx="583">
                  <c:v>29.229789312902117</c:v>
                </c:pt>
                <c:pt idx="584">
                  <c:v>29.253331408084083</c:v>
                </c:pt>
                <c:pt idx="585">
                  <c:v>29.295254604390745</c:v>
                </c:pt>
                <c:pt idx="586">
                  <c:v>29.349098138598304</c:v>
                </c:pt>
                <c:pt idx="587">
                  <c:v>29.402713334315603</c:v>
                </c:pt>
                <c:pt idx="588">
                  <c:v>29.456507106723642</c:v>
                </c:pt>
                <c:pt idx="589">
                  <c:v>29.496474799862487</c:v>
                </c:pt>
                <c:pt idx="590">
                  <c:v>29.535119306517363</c:v>
                </c:pt>
                <c:pt idx="591">
                  <c:v>29.578403742448796</c:v>
                </c:pt>
                <c:pt idx="592">
                  <c:v>29.643324532193901</c:v>
                </c:pt>
                <c:pt idx="593">
                  <c:v>29.69108787387653</c:v>
                </c:pt>
                <c:pt idx="594">
                  <c:v>29.732612936496238</c:v>
                </c:pt>
                <c:pt idx="595">
                  <c:v>29.785382122685526</c:v>
                </c:pt>
                <c:pt idx="596">
                  <c:v>29.840434674131924</c:v>
                </c:pt>
                <c:pt idx="597">
                  <c:v>29.863727930848189</c:v>
                </c:pt>
                <c:pt idx="598">
                  <c:v>29.917483650115418</c:v>
                </c:pt>
                <c:pt idx="599">
                  <c:v>29.978598831098672</c:v>
                </c:pt>
                <c:pt idx="600">
                  <c:v>30.022474593585777</c:v>
                </c:pt>
                <c:pt idx="601">
                  <c:v>30.079912970875696</c:v>
                </c:pt>
                <c:pt idx="602">
                  <c:v>30.128832631010265</c:v>
                </c:pt>
                <c:pt idx="603">
                  <c:v>30.182143381955697</c:v>
                </c:pt>
                <c:pt idx="604">
                  <c:v>30.232553076960858</c:v>
                </c:pt>
                <c:pt idx="605">
                  <c:v>30.284092755758557</c:v>
                </c:pt>
                <c:pt idx="606">
                  <c:v>30.334130681204265</c:v>
                </c:pt>
                <c:pt idx="607">
                  <c:v>30.390216600363441</c:v>
                </c:pt>
                <c:pt idx="608">
                  <c:v>30.455705309169492</c:v>
                </c:pt>
                <c:pt idx="609">
                  <c:v>30.498489150827563</c:v>
                </c:pt>
                <c:pt idx="610">
                  <c:v>30.517122007759934</c:v>
                </c:pt>
                <c:pt idx="611">
                  <c:v>30.570860154216398</c:v>
                </c:pt>
                <c:pt idx="612">
                  <c:v>30.628146309120375</c:v>
                </c:pt>
                <c:pt idx="613">
                  <c:v>30.681822985118615</c:v>
                </c:pt>
                <c:pt idx="614">
                  <c:v>30.728520750454297</c:v>
                </c:pt>
                <c:pt idx="615">
                  <c:v>30.781433377535489</c:v>
                </c:pt>
                <c:pt idx="616">
                  <c:v>30.830636992289179</c:v>
                </c:pt>
                <c:pt idx="617">
                  <c:v>30.894088237316438</c:v>
                </c:pt>
                <c:pt idx="618">
                  <c:v>30.931954059230883</c:v>
                </c:pt>
                <c:pt idx="619">
                  <c:v>30.987943372133003</c:v>
                </c:pt>
                <c:pt idx="620">
                  <c:v>31.03470261774962</c:v>
                </c:pt>
                <c:pt idx="621">
                  <c:v>31.088519807475077</c:v>
                </c:pt>
                <c:pt idx="622">
                  <c:v>31.15460862433083</c:v>
                </c:pt>
                <c:pt idx="623">
                  <c:v>31.173914788075248</c:v>
                </c:pt>
                <c:pt idx="624">
                  <c:v>31.221765944698198</c:v>
                </c:pt>
                <c:pt idx="625">
                  <c:v>31.272828456362653</c:v>
                </c:pt>
                <c:pt idx="626">
                  <c:v>31.31971650704779</c:v>
                </c:pt>
                <c:pt idx="627">
                  <c:v>31.378510269633122</c:v>
                </c:pt>
                <c:pt idx="628">
                  <c:v>31.424593281273022</c:v>
                </c:pt>
                <c:pt idx="629">
                  <c:v>31.472233672216493</c:v>
                </c:pt>
                <c:pt idx="630">
                  <c:v>31.520111183144248</c:v>
                </c:pt>
                <c:pt idx="631">
                  <c:v>31.571820647315949</c:v>
                </c:pt>
                <c:pt idx="632">
                  <c:v>31.624844516477587</c:v>
                </c:pt>
                <c:pt idx="633">
                  <c:v>31.674355512990523</c:v>
                </c:pt>
                <c:pt idx="634">
                  <c:v>31.72875524777762</c:v>
                </c:pt>
                <c:pt idx="635">
                  <c:v>31.775054899071751</c:v>
                </c:pt>
                <c:pt idx="636">
                  <c:v>31.799592299002999</c:v>
                </c:pt>
                <c:pt idx="637">
                  <c:v>31.851541810323656</c:v>
                </c:pt>
                <c:pt idx="638">
                  <c:v>31.914313894209521</c:v>
                </c:pt>
                <c:pt idx="639">
                  <c:v>31.958538018761359</c:v>
                </c:pt>
                <c:pt idx="640">
                  <c:v>32.021556004125536</c:v>
                </c:pt>
                <c:pt idx="641">
                  <c:v>32.068274269436671</c:v>
                </c:pt>
                <c:pt idx="642">
                  <c:v>32.116330347232456</c:v>
                </c:pt>
                <c:pt idx="643">
                  <c:v>32.173013457099358</c:v>
                </c:pt>
                <c:pt idx="644">
                  <c:v>32.223385098963711</c:v>
                </c:pt>
                <c:pt idx="645">
                  <c:v>32.280428279554052</c:v>
                </c:pt>
                <c:pt idx="646">
                  <c:v>32.33678351750897</c:v>
                </c:pt>
                <c:pt idx="647">
                  <c:v>32.390773419773097</c:v>
                </c:pt>
                <c:pt idx="648">
                  <c:v>32.444643308285457</c:v>
                </c:pt>
                <c:pt idx="649">
                  <c:v>32.473767938706352</c:v>
                </c:pt>
                <c:pt idx="650">
                  <c:v>32.528454565099942</c:v>
                </c:pt>
                <c:pt idx="651">
                  <c:v>32.586815068022197</c:v>
                </c:pt>
                <c:pt idx="652">
                  <c:v>32.640913285202103</c:v>
                </c:pt>
                <c:pt idx="653">
                  <c:v>32.692982820097242</c:v>
                </c:pt>
                <c:pt idx="654">
                  <c:v>32.751694612248912</c:v>
                </c:pt>
                <c:pt idx="655">
                  <c:v>32.799182770983741</c:v>
                </c:pt>
                <c:pt idx="656">
                  <c:v>32.858456627867</c:v>
                </c:pt>
                <c:pt idx="657">
                  <c:v>32.915078257452976</c:v>
                </c:pt>
                <c:pt idx="658">
                  <c:v>32.967153646677474</c:v>
                </c:pt>
                <c:pt idx="659">
                  <c:v>33.021688040862436</c:v>
                </c:pt>
                <c:pt idx="660">
                  <c:v>33.072405127449535</c:v>
                </c:pt>
                <c:pt idx="661">
                  <c:v>33.129600530425819</c:v>
                </c:pt>
                <c:pt idx="662">
                  <c:v>33.152908422965474</c:v>
                </c:pt>
                <c:pt idx="663">
                  <c:v>33.196555856785032</c:v>
                </c:pt>
                <c:pt idx="664">
                  <c:v>33.251942124650071</c:v>
                </c:pt>
                <c:pt idx="665">
                  <c:v>33.304629340405675</c:v>
                </c:pt>
                <c:pt idx="666">
                  <c:v>33.358519719070777</c:v>
                </c:pt>
                <c:pt idx="667">
                  <c:v>33.412530111487648</c:v>
                </c:pt>
                <c:pt idx="668">
                  <c:v>33.476587318893962</c:v>
                </c:pt>
                <c:pt idx="669">
                  <c:v>33.51518792790138</c:v>
                </c:pt>
                <c:pt idx="670">
                  <c:v>33.580922528363047</c:v>
                </c:pt>
                <c:pt idx="671">
                  <c:v>33.635714542507735</c:v>
                </c:pt>
                <c:pt idx="672">
                  <c:v>33.685799302588286</c:v>
                </c:pt>
                <c:pt idx="673">
                  <c:v>33.731077285005654</c:v>
                </c:pt>
                <c:pt idx="674">
                  <c:v>33.793913776337114</c:v>
                </c:pt>
                <c:pt idx="675">
                  <c:v>33.818992750847215</c:v>
                </c:pt>
                <c:pt idx="676">
                  <c:v>33.865857384214927</c:v>
                </c:pt>
                <c:pt idx="677">
                  <c:v>33.922224330828548</c:v>
                </c:pt>
                <c:pt idx="678">
                  <c:v>33.970985914247834</c:v>
                </c:pt>
                <c:pt idx="679">
                  <c:v>34.030754491429697</c:v>
                </c:pt>
                <c:pt idx="680">
                  <c:v>34.079826373950198</c:v>
                </c:pt>
                <c:pt idx="681">
                  <c:v>34.135461470458232</c:v>
                </c:pt>
                <c:pt idx="682">
                  <c:v>34.188227729482833</c:v>
                </c:pt>
                <c:pt idx="683">
                  <c:v>34.239849378714204</c:v>
                </c:pt>
                <c:pt idx="684">
                  <c:v>34.290499120868333</c:v>
                </c:pt>
                <c:pt idx="685">
                  <c:v>34.332829222533277</c:v>
                </c:pt>
                <c:pt idx="686">
                  <c:v>34.393622385933895</c:v>
                </c:pt>
                <c:pt idx="687">
                  <c:v>34.433745238446051</c:v>
                </c:pt>
                <c:pt idx="688">
                  <c:v>34.462243406512449</c:v>
                </c:pt>
                <c:pt idx="689">
                  <c:v>34.510542458621877</c:v>
                </c:pt>
                <c:pt idx="690">
                  <c:v>34.574315711409071</c:v>
                </c:pt>
                <c:pt idx="691">
                  <c:v>34.61900821177742</c:v>
                </c:pt>
                <c:pt idx="692">
                  <c:v>34.667556102352542</c:v>
                </c:pt>
                <c:pt idx="693">
                  <c:v>34.712670153725256</c:v>
                </c:pt>
                <c:pt idx="694">
                  <c:v>34.755272501350625</c:v>
                </c:pt>
                <c:pt idx="695">
                  <c:v>34.808035823387854</c:v>
                </c:pt>
                <c:pt idx="696">
                  <c:v>34.860225381857475</c:v>
                </c:pt>
                <c:pt idx="697">
                  <c:v>34.91382886891607</c:v>
                </c:pt>
                <c:pt idx="698">
                  <c:v>34.958492107460344</c:v>
                </c:pt>
                <c:pt idx="699">
                  <c:v>35.014785865134328</c:v>
                </c:pt>
                <c:pt idx="700">
                  <c:v>35.0646715681941</c:v>
                </c:pt>
                <c:pt idx="701">
                  <c:v>35.086723618682782</c:v>
                </c:pt>
                <c:pt idx="702">
                  <c:v>35.12770711654634</c:v>
                </c:pt>
                <c:pt idx="703">
                  <c:v>35.172531358970588</c:v>
                </c:pt>
                <c:pt idx="704">
                  <c:v>35.224881921320176</c:v>
                </c:pt>
                <c:pt idx="705">
                  <c:v>35.269752998379253</c:v>
                </c:pt>
                <c:pt idx="706">
                  <c:v>35.315994096557141</c:v>
                </c:pt>
                <c:pt idx="707">
                  <c:v>35.372296645547863</c:v>
                </c:pt>
                <c:pt idx="708">
                  <c:v>35.416359756397036</c:v>
                </c:pt>
                <c:pt idx="709">
                  <c:v>35.45793751780365</c:v>
                </c:pt>
                <c:pt idx="710">
                  <c:v>35.511087264869118</c:v>
                </c:pt>
                <c:pt idx="711">
                  <c:v>35.560677294828352</c:v>
                </c:pt>
                <c:pt idx="712">
                  <c:v>35.606174834241941</c:v>
                </c:pt>
                <c:pt idx="713">
                  <c:v>35.642123215952068</c:v>
                </c:pt>
                <c:pt idx="714">
                  <c:v>35.663367310053538</c:v>
                </c:pt>
                <c:pt idx="715">
                  <c:v>35.707108413142777</c:v>
                </c:pt>
                <c:pt idx="716">
                  <c:v>35.758911556406858</c:v>
                </c:pt>
                <c:pt idx="717">
                  <c:v>35.806920799567806</c:v>
                </c:pt>
                <c:pt idx="718">
                  <c:v>35.863510230342321</c:v>
                </c:pt>
                <c:pt idx="719">
                  <c:v>35.917025892637888</c:v>
                </c:pt>
                <c:pt idx="720">
                  <c:v>35.959110092824517</c:v>
                </c:pt>
                <c:pt idx="721">
                  <c:v>36.00862108933746</c:v>
                </c:pt>
                <c:pt idx="722">
                  <c:v>36.048430705761021</c:v>
                </c:pt>
                <c:pt idx="723">
                  <c:v>36.096155984480134</c:v>
                </c:pt>
                <c:pt idx="724">
                  <c:v>36.141448602720892</c:v>
                </c:pt>
                <c:pt idx="725">
                  <c:v>36.183386434850945</c:v>
                </c:pt>
                <c:pt idx="726">
                  <c:v>36.232950120328084</c:v>
                </c:pt>
                <c:pt idx="727">
                  <c:v>36.260054849958259</c:v>
                </c:pt>
                <c:pt idx="728">
                  <c:v>36.301814115220274</c:v>
                </c:pt>
                <c:pt idx="729">
                  <c:v>36.347706851333434</c:v>
                </c:pt>
                <c:pt idx="730">
                  <c:v>36.404477776140659</c:v>
                </c:pt>
                <c:pt idx="731">
                  <c:v>36.445996994253726</c:v>
                </c:pt>
                <c:pt idx="732">
                  <c:v>36.491187151908065</c:v>
                </c:pt>
                <c:pt idx="733">
                  <c:v>36.537829301114876</c:v>
                </c:pt>
                <c:pt idx="734">
                  <c:v>36.581488433770446</c:v>
                </c:pt>
                <c:pt idx="735">
                  <c:v>36.631786896517852</c:v>
                </c:pt>
                <c:pt idx="736">
                  <c:v>36.683674937380289</c:v>
                </c:pt>
                <c:pt idx="737">
                  <c:v>36.734927734394191</c:v>
                </c:pt>
                <c:pt idx="738">
                  <c:v>36.784959805510539</c:v>
                </c:pt>
                <c:pt idx="739">
                  <c:v>36.831578527577228</c:v>
                </c:pt>
                <c:pt idx="740">
                  <c:v>36.856882913412903</c:v>
                </c:pt>
                <c:pt idx="741">
                  <c:v>36.906247541869256</c:v>
                </c:pt>
                <c:pt idx="742">
                  <c:v>36.945094042532297</c:v>
                </c:pt>
                <c:pt idx="743">
                  <c:v>37.002863209076182</c:v>
                </c:pt>
                <c:pt idx="744">
                  <c:v>37.043284652030842</c:v>
                </c:pt>
                <c:pt idx="745">
                  <c:v>37.107898069839401</c:v>
                </c:pt>
                <c:pt idx="746">
                  <c:v>37.161592308825696</c:v>
                </c:pt>
                <c:pt idx="747">
                  <c:v>37.206723923186487</c:v>
                </c:pt>
                <c:pt idx="748">
                  <c:v>37.263790511271544</c:v>
                </c:pt>
                <c:pt idx="749">
                  <c:v>37.300081400717062</c:v>
                </c:pt>
                <c:pt idx="750">
                  <c:v>37.356105849418007</c:v>
                </c:pt>
                <c:pt idx="751">
                  <c:v>37.400736879328129</c:v>
                </c:pt>
                <c:pt idx="752">
                  <c:v>37.447007249152797</c:v>
                </c:pt>
                <c:pt idx="753">
                  <c:v>37.505736604292522</c:v>
                </c:pt>
                <c:pt idx="754">
                  <c:v>37.561813741957664</c:v>
                </c:pt>
                <c:pt idx="755">
                  <c:v>37.608558341928195</c:v>
                </c:pt>
                <c:pt idx="756">
                  <c:v>37.663122017582637</c:v>
                </c:pt>
                <c:pt idx="757">
                  <c:v>37.684898894946222</c:v>
                </c:pt>
                <c:pt idx="758">
                  <c:v>37.726737193654543</c:v>
                </c:pt>
                <c:pt idx="759">
                  <c:v>37.788060222975297</c:v>
                </c:pt>
                <c:pt idx="760">
                  <c:v>37.832260920387014</c:v>
                </c:pt>
                <c:pt idx="761">
                  <c:v>37.875144295466825</c:v>
                </c:pt>
                <c:pt idx="762">
                  <c:v>37.917893020971469</c:v>
                </c:pt>
                <c:pt idx="763">
                  <c:v>37.969526369038853</c:v>
                </c:pt>
                <c:pt idx="764">
                  <c:v>38.027316035558179</c:v>
                </c:pt>
                <c:pt idx="765">
                  <c:v>38.062011492559307</c:v>
                </c:pt>
                <c:pt idx="766">
                  <c:v>38.115272471882527</c:v>
                </c:pt>
                <c:pt idx="767">
                  <c:v>38.163185118609107</c:v>
                </c:pt>
                <c:pt idx="768">
                  <c:v>38.201009960218066</c:v>
                </c:pt>
                <c:pt idx="769">
                  <c:v>38.247104680516678</c:v>
                </c:pt>
                <c:pt idx="770">
                  <c:v>38.270324758116004</c:v>
                </c:pt>
                <c:pt idx="771">
                  <c:v>38.31396926477089</c:v>
                </c:pt>
                <c:pt idx="772">
                  <c:v>38.361360827071366</c:v>
                </c:pt>
                <c:pt idx="773">
                  <c:v>38.416577309562399</c:v>
                </c:pt>
                <c:pt idx="774">
                  <c:v>38.458857639605128</c:v>
                </c:pt>
                <c:pt idx="775">
                  <c:v>38.501237503069596</c:v>
                </c:pt>
                <c:pt idx="776">
                  <c:v>38.552177063994897</c:v>
                </c:pt>
                <c:pt idx="777">
                  <c:v>38.574436962821082</c:v>
                </c:pt>
                <c:pt idx="778">
                  <c:v>38.626105446687298</c:v>
                </c:pt>
                <c:pt idx="779">
                  <c:v>38.678259879180793</c:v>
                </c:pt>
                <c:pt idx="780">
                  <c:v>38.732984558715188</c:v>
                </c:pt>
                <c:pt idx="781">
                  <c:v>38.781415343057809</c:v>
                </c:pt>
                <c:pt idx="782">
                  <c:v>38.800396562054914</c:v>
                </c:pt>
                <c:pt idx="783">
                  <c:v>38.850130032906051</c:v>
                </c:pt>
                <c:pt idx="784">
                  <c:v>38.904881066745247</c:v>
                </c:pt>
                <c:pt idx="785">
                  <c:v>38.947770296154417</c:v>
                </c:pt>
                <c:pt idx="786">
                  <c:v>38.970949393448265</c:v>
                </c:pt>
                <c:pt idx="787">
                  <c:v>39.024061077550222</c:v>
                </c:pt>
                <c:pt idx="788">
                  <c:v>39.079464918226023</c:v>
                </c:pt>
                <c:pt idx="789">
                  <c:v>39.127965954520896</c:v>
                </c:pt>
                <c:pt idx="790">
                  <c:v>39.180263827906295</c:v>
                </c:pt>
                <c:pt idx="791">
                  <c:v>39.20099562889839</c:v>
                </c:pt>
                <c:pt idx="792">
                  <c:v>39.258972643779778</c:v>
                </c:pt>
                <c:pt idx="793">
                  <c:v>39.311144639261336</c:v>
                </c:pt>
                <c:pt idx="794">
                  <c:v>39.359786189283433</c:v>
                </c:pt>
                <c:pt idx="795">
                  <c:v>39.410362762143315</c:v>
                </c:pt>
                <c:pt idx="796">
                  <c:v>39.437256716271307</c:v>
                </c:pt>
                <c:pt idx="797">
                  <c:v>39.497145317027652</c:v>
                </c:pt>
                <c:pt idx="798">
                  <c:v>39.545374117184821</c:v>
                </c:pt>
                <c:pt idx="799">
                  <c:v>39.59491731250921</c:v>
                </c:pt>
                <c:pt idx="800">
                  <c:v>39.617130366877859</c:v>
                </c:pt>
                <c:pt idx="801">
                  <c:v>39.666729188153823</c:v>
                </c:pt>
                <c:pt idx="802">
                  <c:v>39.726559235793921</c:v>
                </c:pt>
                <c:pt idx="803">
                  <c:v>39.775733578900841</c:v>
                </c:pt>
                <c:pt idx="804">
                  <c:v>39.830663179608081</c:v>
                </c:pt>
                <c:pt idx="805">
                  <c:v>39.855642620696429</c:v>
                </c:pt>
                <c:pt idx="806">
                  <c:v>39.908897755512989</c:v>
                </c:pt>
                <c:pt idx="807">
                  <c:v>39.950923402583371</c:v>
                </c:pt>
                <c:pt idx="808">
                  <c:v>40.00749527036983</c:v>
                </c:pt>
                <c:pt idx="809">
                  <c:v>40.056766219733802</c:v>
                </c:pt>
                <c:pt idx="810">
                  <c:v>40.079804803300433</c:v>
                </c:pt>
                <c:pt idx="811">
                  <c:v>40.142931093757674</c:v>
                </c:pt>
                <c:pt idx="812">
                  <c:v>40.187690938559015</c:v>
                </c:pt>
                <c:pt idx="813">
                  <c:v>40.230389882618738</c:v>
                </c:pt>
                <c:pt idx="814">
                  <c:v>40.259681381071658</c:v>
                </c:pt>
                <c:pt idx="815">
                  <c:v>40.318735671135997</c:v>
                </c:pt>
                <c:pt idx="816">
                  <c:v>40.363515996267374</c:v>
                </c:pt>
                <c:pt idx="817">
                  <c:v>40.412895260547124</c:v>
                </c:pt>
                <c:pt idx="818">
                  <c:v>40.466539737733903</c:v>
                </c:pt>
                <c:pt idx="819">
                  <c:v>40.491100564805272</c:v>
                </c:pt>
                <c:pt idx="820">
                  <c:v>40.540210500466586</c:v>
                </c:pt>
                <c:pt idx="821">
                  <c:v>40.589785894602429</c:v>
                </c:pt>
                <c:pt idx="822">
                  <c:v>40.647238907715732</c:v>
                </c:pt>
                <c:pt idx="823">
                  <c:v>40.69262520504887</c:v>
                </c:pt>
                <c:pt idx="824">
                  <c:v>40.713190138008947</c:v>
                </c:pt>
                <c:pt idx="825">
                  <c:v>40.760002082412463</c:v>
                </c:pt>
                <c:pt idx="826">
                  <c:v>40.818991974853894</c:v>
                </c:pt>
                <c:pt idx="827">
                  <c:v>40.868494189872798</c:v>
                </c:pt>
                <c:pt idx="828">
                  <c:v>40.88936064044006</c:v>
                </c:pt>
                <c:pt idx="829">
                  <c:v>40.938265664751242</c:v>
                </c:pt>
                <c:pt idx="830">
                  <c:v>40.98171988605668</c:v>
                </c:pt>
                <c:pt idx="831">
                  <c:v>41.021904209027063</c:v>
                </c:pt>
                <c:pt idx="832">
                  <c:v>41.072568596827274</c:v>
                </c:pt>
                <c:pt idx="833">
                  <c:v>41.093923923186487</c:v>
                </c:pt>
                <c:pt idx="834">
                  <c:v>41.136441373213501</c:v>
                </c:pt>
                <c:pt idx="835">
                  <c:v>41.190803064682484</c:v>
                </c:pt>
                <c:pt idx="836">
                  <c:v>41.234239713177161</c:v>
                </c:pt>
                <c:pt idx="837">
                  <c:v>41.256300545159867</c:v>
                </c:pt>
                <c:pt idx="838">
                  <c:v>41.305138244683469</c:v>
                </c:pt>
                <c:pt idx="839">
                  <c:v>41.353580737684787</c:v>
                </c:pt>
                <c:pt idx="840">
                  <c:v>41.39978377289917</c:v>
                </c:pt>
                <c:pt idx="841">
                  <c:v>41.44274911841265</c:v>
                </c:pt>
                <c:pt idx="842">
                  <c:v>41.472055252688968</c:v>
                </c:pt>
                <c:pt idx="843">
                  <c:v>41.514625391680177</c:v>
                </c:pt>
                <c:pt idx="844">
                  <c:v>41.567994695741866</c:v>
                </c:pt>
                <c:pt idx="845">
                  <c:v>41.60922116791906</c:v>
                </c:pt>
                <c:pt idx="846">
                  <c:v>41.647215794902017</c:v>
                </c:pt>
                <c:pt idx="847">
                  <c:v>41.668006139187668</c:v>
                </c:pt>
                <c:pt idx="848">
                  <c:v>41.716053435489421</c:v>
                </c:pt>
                <c:pt idx="849">
                  <c:v>41.767241834880409</c:v>
                </c:pt>
                <c:pt idx="850">
                  <c:v>41.813477068906245</c:v>
                </c:pt>
                <c:pt idx="851">
                  <c:v>41.833169647856202</c:v>
                </c:pt>
                <c:pt idx="852">
                  <c:v>41.882390825597959</c:v>
                </c:pt>
                <c:pt idx="853">
                  <c:v>41.923912961052999</c:v>
                </c:pt>
                <c:pt idx="854">
                  <c:v>41.960443897647473</c:v>
                </c:pt>
                <c:pt idx="855">
                  <c:v>42.004767555621044</c:v>
                </c:pt>
                <c:pt idx="856">
                  <c:v>42.025314925593044</c:v>
                </c:pt>
                <c:pt idx="857">
                  <c:v>42.070513874564121</c:v>
                </c:pt>
                <c:pt idx="858">
                  <c:v>42.108534846029173</c:v>
                </c:pt>
                <c:pt idx="859">
                  <c:v>42.152501360443992</c:v>
                </c:pt>
                <c:pt idx="860">
                  <c:v>42.194986611659552</c:v>
                </c:pt>
                <c:pt idx="861">
                  <c:v>42.215364196257553</c:v>
                </c:pt>
                <c:pt idx="862">
                  <c:v>42.265091812779339</c:v>
                </c:pt>
                <c:pt idx="863">
                  <c:v>42.30925446687295</c:v>
                </c:pt>
                <c:pt idx="864">
                  <c:v>42.353218044300384</c:v>
                </c:pt>
                <c:pt idx="865">
                  <c:v>42.372093875546391</c:v>
                </c:pt>
                <c:pt idx="866">
                  <c:v>42.41451472913905</c:v>
                </c:pt>
                <c:pt idx="867">
                  <c:v>42.449046255095531</c:v>
                </c:pt>
                <c:pt idx="868">
                  <c:v>42.4875356121998</c:v>
                </c:pt>
                <c:pt idx="869">
                  <c:v>42.536212298020729</c:v>
                </c:pt>
                <c:pt idx="870">
                  <c:v>42.553671273513089</c:v>
                </c:pt>
                <c:pt idx="871">
                  <c:v>42.589142488089983</c:v>
                </c:pt>
                <c:pt idx="872">
                  <c:v>42.635260635528709</c:v>
                </c:pt>
                <c:pt idx="873">
                  <c:v>42.684877009970045</c:v>
                </c:pt>
                <c:pt idx="874">
                  <c:v>42.724733470851142</c:v>
                </c:pt>
                <c:pt idx="875">
                  <c:v>42.742318314424637</c:v>
                </c:pt>
                <c:pt idx="876">
                  <c:v>42.777534855851876</c:v>
                </c:pt>
                <c:pt idx="877">
                  <c:v>42.813284170718539</c:v>
                </c:pt>
                <c:pt idx="878">
                  <c:v>42.856890614409906</c:v>
                </c:pt>
                <c:pt idx="879">
                  <c:v>42.880760571681158</c:v>
                </c:pt>
                <c:pt idx="880">
                  <c:v>42.921585992829428</c:v>
                </c:pt>
                <c:pt idx="881">
                  <c:v>42.954964127498656</c:v>
                </c:pt>
                <c:pt idx="882">
                  <c:v>43.000874426599871</c:v>
                </c:pt>
                <c:pt idx="883">
                  <c:v>43.043740238691619</c:v>
                </c:pt>
                <c:pt idx="884">
                  <c:v>43.06200131624184</c:v>
                </c:pt>
                <c:pt idx="885">
                  <c:v>43.0959620057954</c:v>
                </c:pt>
                <c:pt idx="886">
                  <c:v>43.132709562398709</c:v>
                </c:pt>
                <c:pt idx="887">
                  <c:v>43.171491665438829</c:v>
                </c:pt>
                <c:pt idx="888">
                  <c:v>43.222442935022841</c:v>
                </c:pt>
                <c:pt idx="889">
                  <c:v>43.237647816904875</c:v>
                </c:pt>
                <c:pt idx="890">
                  <c:v>43.27317173026865</c:v>
                </c:pt>
                <c:pt idx="891">
                  <c:v>43.308783458572762</c:v>
                </c:pt>
                <c:pt idx="892">
                  <c:v>43.350926202052946</c:v>
                </c:pt>
                <c:pt idx="893">
                  <c:v>43.369778615981531</c:v>
                </c:pt>
                <c:pt idx="894">
                  <c:v>43.405416698590443</c:v>
                </c:pt>
                <c:pt idx="895">
                  <c:v>43.449453464957521</c:v>
                </c:pt>
                <c:pt idx="896">
                  <c:v>43.49083508668533</c:v>
                </c:pt>
                <c:pt idx="897">
                  <c:v>43.521604911350131</c:v>
                </c:pt>
                <c:pt idx="898">
                  <c:v>43.538144688374835</c:v>
                </c:pt>
                <c:pt idx="899">
                  <c:v>43.581686724620596</c:v>
                </c:pt>
                <c:pt idx="900">
                  <c:v>43.617155012032811</c:v>
                </c:pt>
                <c:pt idx="901">
                  <c:v>43.660047178429352</c:v>
                </c:pt>
                <c:pt idx="902">
                  <c:v>43.693369687147005</c:v>
                </c:pt>
                <c:pt idx="903">
                  <c:v>43.712128421983209</c:v>
                </c:pt>
                <c:pt idx="904">
                  <c:v>43.754438033495411</c:v>
                </c:pt>
                <c:pt idx="905">
                  <c:v>43.777432699769172</c:v>
                </c:pt>
                <c:pt idx="906">
                  <c:v>43.822798506949567</c:v>
                </c:pt>
                <c:pt idx="907">
                  <c:v>43.846232287215763</c:v>
                </c:pt>
                <c:pt idx="908">
                  <c:v>43.878342861352586</c:v>
                </c:pt>
                <c:pt idx="909">
                  <c:v>43.919563479200434</c:v>
                </c:pt>
                <c:pt idx="910">
                  <c:v>43.956767712784249</c:v>
                </c:pt>
                <c:pt idx="911">
                  <c:v>43.98906563528314</c:v>
                </c:pt>
                <c:pt idx="912">
                  <c:v>44.007449663572523</c:v>
                </c:pt>
                <c:pt idx="913">
                  <c:v>44.038957192672271</c:v>
                </c:pt>
                <c:pt idx="914">
                  <c:v>44.065403261136495</c:v>
                </c:pt>
                <c:pt idx="915">
                  <c:v>44.109147291390414</c:v>
                </c:pt>
                <c:pt idx="916">
                  <c:v>44.149513108393499</c:v>
                </c:pt>
                <c:pt idx="917">
                  <c:v>44.164047610628167</c:v>
                </c:pt>
                <c:pt idx="918">
                  <c:v>44.19628406266883</c:v>
                </c:pt>
                <c:pt idx="919">
                  <c:v>44.226193232159524</c:v>
                </c:pt>
                <c:pt idx="920">
                  <c:v>44.261790334462951</c:v>
                </c:pt>
                <c:pt idx="921">
                  <c:v>44.28224987967193</c:v>
                </c:pt>
                <c:pt idx="922">
                  <c:v>44.317445921123721</c:v>
                </c:pt>
                <c:pt idx="923">
                  <c:v>44.346236825303279</c:v>
                </c:pt>
                <c:pt idx="924">
                  <c:v>44.39123670743087</c:v>
                </c:pt>
                <c:pt idx="925">
                  <c:v>44.423795177054181</c:v>
                </c:pt>
                <c:pt idx="926">
                  <c:v>44.440891144835717</c:v>
                </c:pt>
                <c:pt idx="927">
                  <c:v>44.47787583124601</c:v>
                </c:pt>
                <c:pt idx="928">
                  <c:v>44.51260934138795</c:v>
                </c:pt>
                <c:pt idx="929">
                  <c:v>44.546095790972942</c:v>
                </c:pt>
                <c:pt idx="930">
                  <c:v>44.584204587201022</c:v>
                </c:pt>
                <c:pt idx="931">
                  <c:v>44.60410500466579</c:v>
                </c:pt>
                <c:pt idx="932">
                  <c:v>44.63592284268946</c:v>
                </c:pt>
                <c:pt idx="933">
                  <c:v>44.68257377339031</c:v>
                </c:pt>
                <c:pt idx="934">
                  <c:v>44.719494052354996</c:v>
                </c:pt>
                <c:pt idx="935">
                  <c:v>44.737263326948579</c:v>
                </c:pt>
                <c:pt idx="936">
                  <c:v>44.782886744266001</c:v>
                </c:pt>
                <c:pt idx="937">
                  <c:v>44.814347428908206</c:v>
                </c:pt>
                <c:pt idx="938">
                  <c:v>44.830205117626839</c:v>
                </c:pt>
                <c:pt idx="939">
                  <c:v>44.871355473699722</c:v>
                </c:pt>
                <c:pt idx="940">
                  <c:v>44.89939112027897</c:v>
                </c:pt>
                <c:pt idx="941">
                  <c:v>44.939844762045091</c:v>
                </c:pt>
                <c:pt idx="942">
                  <c:v>44.972394440351657</c:v>
                </c:pt>
                <c:pt idx="943">
                  <c:v>45.013761426256082</c:v>
                </c:pt>
                <c:pt idx="944">
                  <c:v>45.055769510338394</c:v>
                </c:pt>
                <c:pt idx="945">
                  <c:v>45.071700387996664</c:v>
                </c:pt>
                <c:pt idx="946">
                  <c:v>45.108368911153676</c:v>
                </c:pt>
                <c:pt idx="947">
                  <c:v>45.143111202789655</c:v>
                </c:pt>
                <c:pt idx="948">
                  <c:v>45.186834742890824</c:v>
                </c:pt>
                <c:pt idx="949">
                  <c:v>45.202180138500076</c:v>
                </c:pt>
                <c:pt idx="950">
                  <c:v>45.235476302735627</c:v>
                </c:pt>
                <c:pt idx="951">
                  <c:v>45.275162968420027</c:v>
                </c:pt>
                <c:pt idx="952">
                  <c:v>45.323801601100143</c:v>
                </c:pt>
                <c:pt idx="953">
                  <c:v>45.357718373360839</c:v>
                </c:pt>
                <c:pt idx="954">
                  <c:v>45.374963646186337</c:v>
                </c:pt>
                <c:pt idx="955">
                  <c:v>45.425546063552872</c:v>
                </c:pt>
                <c:pt idx="956">
                  <c:v>45.461140228868921</c:v>
                </c:pt>
                <c:pt idx="957">
                  <c:v>45.500302892785228</c:v>
                </c:pt>
                <c:pt idx="958">
                  <c:v>45.540841432149705</c:v>
                </c:pt>
                <c:pt idx="959">
                  <c:v>45.556423937920535</c:v>
                </c:pt>
                <c:pt idx="960">
                  <c:v>45.599649820735721</c:v>
                </c:pt>
                <c:pt idx="961">
                  <c:v>45.635507460340854</c:v>
                </c:pt>
                <c:pt idx="962">
                  <c:v>45.675911330484752</c:v>
                </c:pt>
                <c:pt idx="963">
                  <c:v>45.692199341879089</c:v>
                </c:pt>
                <c:pt idx="964">
                  <c:v>45.72965534109327</c:v>
                </c:pt>
                <c:pt idx="965">
                  <c:v>45.772035204557739</c:v>
                </c:pt>
                <c:pt idx="966">
                  <c:v>45.809792711556412</c:v>
                </c:pt>
                <c:pt idx="967">
                  <c:v>45.853200098227006</c:v>
                </c:pt>
                <c:pt idx="968">
                  <c:v>45.873343480182704</c:v>
                </c:pt>
                <c:pt idx="969">
                  <c:v>45.91277546289475</c:v>
                </c:pt>
                <c:pt idx="970">
                  <c:v>45.950371975836163</c:v>
                </c:pt>
                <c:pt idx="971">
                  <c:v>45.982980197436277</c:v>
                </c:pt>
                <c:pt idx="972">
                  <c:v>46.023471892343203</c:v>
                </c:pt>
                <c:pt idx="973">
                  <c:v>46.045184372083888</c:v>
                </c:pt>
                <c:pt idx="974">
                  <c:v>46.08778671970925</c:v>
                </c:pt>
                <c:pt idx="975">
                  <c:v>46.137479210254902</c:v>
                </c:pt>
                <c:pt idx="976">
                  <c:v>46.17169164579343</c:v>
                </c:pt>
                <c:pt idx="977">
                  <c:v>46.194621914444291</c:v>
                </c:pt>
                <c:pt idx="978">
                  <c:v>46.236296282107958</c:v>
                </c:pt>
                <c:pt idx="979">
                  <c:v>46.278875212415905</c:v>
                </c:pt>
                <c:pt idx="980">
                  <c:v>46.315031442463535</c:v>
                </c:pt>
                <c:pt idx="981">
                  <c:v>46.355859780953786</c:v>
                </c:pt>
                <c:pt idx="982">
                  <c:v>46.377267806099901</c:v>
                </c:pt>
                <c:pt idx="983">
                  <c:v>46.41819568783459</c:v>
                </c:pt>
                <c:pt idx="984">
                  <c:v>46.453254142723843</c:v>
                </c:pt>
                <c:pt idx="985">
                  <c:v>46.492560247532047</c:v>
                </c:pt>
                <c:pt idx="986">
                  <c:v>46.535279691567212</c:v>
                </c:pt>
                <c:pt idx="987">
                  <c:v>46.560627984873044</c:v>
                </c:pt>
                <c:pt idx="988">
                  <c:v>46.591195815529687</c:v>
                </c:pt>
                <c:pt idx="989">
                  <c:v>46.63014477677914</c:v>
                </c:pt>
                <c:pt idx="990">
                  <c:v>46.666011197878305</c:v>
                </c:pt>
                <c:pt idx="991">
                  <c:v>46.68690692991504</c:v>
                </c:pt>
                <c:pt idx="992">
                  <c:v>46.721098875300825</c:v>
                </c:pt>
                <c:pt idx="993">
                  <c:v>46.763674878444085</c:v>
                </c:pt>
                <c:pt idx="994">
                  <c:v>46.803853337262417</c:v>
                </c:pt>
                <c:pt idx="995">
                  <c:v>46.840709218604204</c:v>
                </c:pt>
                <c:pt idx="996">
                  <c:v>46.860823328913128</c:v>
                </c:pt>
                <c:pt idx="997">
                  <c:v>46.891077933303869</c:v>
                </c:pt>
                <c:pt idx="998">
                  <c:v>46.928967182358434</c:v>
                </c:pt>
                <c:pt idx="999">
                  <c:v>46.973311330484755</c:v>
                </c:pt>
                <c:pt idx="1000">
                  <c:v>47.009327046805168</c:v>
                </c:pt>
                <c:pt idx="1001">
                  <c:v>47.03117124895634</c:v>
                </c:pt>
                <c:pt idx="1002">
                  <c:v>47.063489661607981</c:v>
                </c:pt>
                <c:pt idx="1003">
                  <c:v>47.09975713373607</c:v>
                </c:pt>
                <c:pt idx="1004">
                  <c:v>47.133609508373858</c:v>
                </c:pt>
                <c:pt idx="1005">
                  <c:v>47.149958990226416</c:v>
                </c:pt>
                <c:pt idx="1006">
                  <c:v>47.1808751927705</c:v>
                </c:pt>
                <c:pt idx="1007">
                  <c:v>47.223486321889894</c:v>
                </c:pt>
                <c:pt idx="1008">
                  <c:v>47.250444673640786</c:v>
                </c:pt>
                <c:pt idx="1009">
                  <c:v>47.289267756986398</c:v>
                </c:pt>
                <c:pt idx="1010">
                  <c:v>47.302482009724471</c:v>
                </c:pt>
                <c:pt idx="1011">
                  <c:v>47.336234850940528</c:v>
                </c:pt>
                <c:pt idx="1012">
                  <c:v>47.377739423407498</c:v>
                </c:pt>
                <c:pt idx="1013">
                  <c:v>47.413187230489669</c:v>
                </c:pt>
                <c:pt idx="1014">
                  <c:v>47.445286086145089</c:v>
                </c:pt>
                <c:pt idx="1015">
                  <c:v>47.461515554245864</c:v>
                </c:pt>
                <c:pt idx="1016">
                  <c:v>47.505151269584019</c:v>
                </c:pt>
                <c:pt idx="1017">
                  <c:v>47.531691017140616</c:v>
                </c:pt>
                <c:pt idx="1018">
                  <c:v>47.566093738028584</c:v>
                </c:pt>
                <c:pt idx="1019">
                  <c:v>47.587937940179756</c:v>
                </c:pt>
                <c:pt idx="1020">
                  <c:v>47.613438455871524</c:v>
                </c:pt>
                <c:pt idx="1021">
                  <c:v>47.638760404695255</c:v>
                </c:pt>
                <c:pt idx="1022">
                  <c:v>47.675929512302936</c:v>
                </c:pt>
                <c:pt idx="1023">
                  <c:v>47.702381435096513</c:v>
                </c:pt>
                <c:pt idx="1024">
                  <c:v>47.719123196306668</c:v>
                </c:pt>
                <c:pt idx="1025">
                  <c:v>47.745165276754584</c:v>
                </c:pt>
                <c:pt idx="1026">
                  <c:v>47.782454407936747</c:v>
                </c:pt>
                <c:pt idx="1027">
                  <c:v>47.821295054270429</c:v>
                </c:pt>
                <c:pt idx="1028">
                  <c:v>47.846388664603907</c:v>
                </c:pt>
                <c:pt idx="1029">
                  <c:v>47.859538519719074</c:v>
                </c:pt>
                <c:pt idx="1030">
                  <c:v>47.887325327832627</c:v>
                </c:pt>
                <c:pt idx="1031">
                  <c:v>47.921227464269926</c:v>
                </c:pt>
                <c:pt idx="1032">
                  <c:v>47.950457482441927</c:v>
                </c:pt>
                <c:pt idx="1033">
                  <c:v>47.961587426943673</c:v>
                </c:pt>
                <c:pt idx="1034">
                  <c:v>47.993946829723498</c:v>
                </c:pt>
                <c:pt idx="1035">
                  <c:v>48.01706151957174</c:v>
                </c:pt>
                <c:pt idx="1036">
                  <c:v>48.052383438927365</c:v>
                </c:pt>
                <c:pt idx="1037">
                  <c:v>48.084549639015769</c:v>
                </c:pt>
                <c:pt idx="1038">
                  <c:v>48.100989872796035</c:v>
                </c:pt>
                <c:pt idx="1039">
                  <c:v>48.122474014046468</c:v>
                </c:pt>
                <c:pt idx="1040">
                  <c:v>48.139836373459069</c:v>
                </c:pt>
                <c:pt idx="1041">
                  <c:v>48.165591581945883</c:v>
                </c:pt>
                <c:pt idx="1042">
                  <c:v>48.183032984627481</c:v>
                </c:pt>
                <c:pt idx="1043">
                  <c:v>48.19834909876726</c:v>
                </c:pt>
                <c:pt idx="1044">
                  <c:v>48.231182741515646</c:v>
                </c:pt>
                <c:pt idx="1045">
                  <c:v>48.261083129512308</c:v>
                </c:pt>
                <c:pt idx="1046">
                  <c:v>48.287581886940721</c:v>
                </c:pt>
                <c:pt idx="1047">
                  <c:v>48.298732331417909</c:v>
                </c:pt>
                <c:pt idx="1048">
                  <c:v>48.321911428711758</c:v>
                </c:pt>
                <c:pt idx="1049">
                  <c:v>48.339985148077211</c:v>
                </c:pt>
                <c:pt idx="1050">
                  <c:v>48.365579342861352</c:v>
                </c:pt>
                <c:pt idx="1051">
                  <c:v>48.38646043907471</c:v>
                </c:pt>
                <c:pt idx="1052">
                  <c:v>48.39157751583911</c:v>
                </c:pt>
                <c:pt idx="1053">
                  <c:v>48.414750758803599</c:v>
                </c:pt>
                <c:pt idx="1054">
                  <c:v>48.432189244143224</c:v>
                </c:pt>
                <c:pt idx="1055">
                  <c:v>48.460672776386232</c:v>
                </c:pt>
                <c:pt idx="1056">
                  <c:v>48.48071956190757</c:v>
                </c:pt>
                <c:pt idx="1057">
                  <c:v>48.49003158980404</c:v>
                </c:pt>
                <c:pt idx="1058">
                  <c:v>48.520333038652325</c:v>
                </c:pt>
                <c:pt idx="1059">
                  <c:v>48.535897981435099</c:v>
                </c:pt>
                <c:pt idx="1060">
                  <c:v>48.561369225480085</c:v>
                </c:pt>
                <c:pt idx="1061">
                  <c:v>48.571164284661855</c:v>
                </c:pt>
                <c:pt idx="1062">
                  <c:v>48.585037198565885</c:v>
                </c:pt>
                <c:pt idx="1063">
                  <c:v>48.596240332007277</c:v>
                </c:pt>
                <c:pt idx="1064">
                  <c:v>48.613605628407257</c:v>
                </c:pt>
                <c:pt idx="1065">
                  <c:v>48.631960375227159</c:v>
                </c:pt>
                <c:pt idx="1066">
                  <c:v>48.638122538185748</c:v>
                </c:pt>
                <c:pt idx="1067">
                  <c:v>48.651688080153235</c:v>
                </c:pt>
                <c:pt idx="1068">
                  <c:v>48.667771180197441</c:v>
                </c:pt>
                <c:pt idx="1069">
                  <c:v>48.688248288394483</c:v>
                </c:pt>
                <c:pt idx="1070">
                  <c:v>48.699448494671188</c:v>
                </c:pt>
                <c:pt idx="1071">
                  <c:v>48.709697293846084</c:v>
                </c:pt>
                <c:pt idx="1072">
                  <c:v>48.717428534944254</c:v>
                </c:pt>
                <c:pt idx="1073">
                  <c:v>48.736237041402688</c:v>
                </c:pt>
                <c:pt idx="1074">
                  <c:v>48.730689632139878</c:v>
                </c:pt>
                <c:pt idx="1075">
                  <c:v>48.736591247974076</c:v>
                </c:pt>
                <c:pt idx="1076">
                  <c:v>48.747768036933358</c:v>
                </c:pt>
                <c:pt idx="1077">
                  <c:v>48.758148578164139</c:v>
                </c:pt>
                <c:pt idx="1078">
                  <c:v>48.768523255242876</c:v>
                </c:pt>
                <c:pt idx="1079">
                  <c:v>48.779161396787977</c:v>
                </c:pt>
                <c:pt idx="1080">
                  <c:v>48.78154429546683</c:v>
                </c:pt>
                <c:pt idx="1081">
                  <c:v>48.80159108098816</c:v>
                </c:pt>
                <c:pt idx="1082">
                  <c:v>48.808493875546397</c:v>
                </c:pt>
                <c:pt idx="1083">
                  <c:v>48.813722194391239</c:v>
                </c:pt>
                <c:pt idx="1084">
                  <c:v>48.809553587741277</c:v>
                </c:pt>
                <c:pt idx="1085">
                  <c:v>48.82093822503807</c:v>
                </c:pt>
                <c:pt idx="1086">
                  <c:v>48.840806433868671</c:v>
                </c:pt>
                <c:pt idx="1087">
                  <c:v>48.84507457394038</c:v>
                </c:pt>
                <c:pt idx="1088">
                  <c:v>48.840967447571344</c:v>
                </c:pt>
                <c:pt idx="1089">
                  <c:v>48.851230882569624</c:v>
                </c:pt>
                <c:pt idx="1090">
                  <c:v>48.855744924119641</c:v>
                </c:pt>
                <c:pt idx="1091">
                  <c:v>48.862448651834391</c:v>
                </c:pt>
                <c:pt idx="1092">
                  <c:v>48.865390678257455</c:v>
                </c:pt>
                <c:pt idx="1093">
                  <c:v>48.871497225087182</c:v>
                </c:pt>
                <c:pt idx="1094">
                  <c:v>48.869609056529647</c:v>
                </c:pt>
                <c:pt idx="1095">
                  <c:v>48.869928137124901</c:v>
                </c:pt>
                <c:pt idx="1096">
                  <c:v>48.877726712833365</c:v>
                </c:pt>
                <c:pt idx="1097">
                  <c:v>48.878622493983606</c:v>
                </c:pt>
                <c:pt idx="1098">
                  <c:v>48.882583262118757</c:v>
                </c:pt>
                <c:pt idx="1099">
                  <c:v>48.883543440891899</c:v>
                </c:pt>
                <c:pt idx="1100">
                  <c:v>48.889008889543739</c:v>
                </c:pt>
                <c:pt idx="1101">
                  <c:v>48.878329757870446</c:v>
                </c:pt>
                <c:pt idx="1102">
                  <c:v>48.881628927852269</c:v>
                </c:pt>
                <c:pt idx="1103">
                  <c:v>48.884184539069793</c:v>
                </c:pt>
                <c:pt idx="1104">
                  <c:v>48.869304601935077</c:v>
                </c:pt>
                <c:pt idx="1105">
                  <c:v>48.867006600854573</c:v>
                </c:pt>
                <c:pt idx="1106">
                  <c:v>48.86408213741958</c:v>
                </c:pt>
                <c:pt idx="1107">
                  <c:v>48.859711536761466</c:v>
                </c:pt>
                <c:pt idx="1108">
                  <c:v>48.854052885418213</c:v>
                </c:pt>
                <c:pt idx="1109">
                  <c:v>48.832870271597663</c:v>
                </c:pt>
                <c:pt idx="1110">
                  <c:v>48.82470284367173</c:v>
                </c:pt>
                <c:pt idx="1111">
                  <c:v>48.806435921614856</c:v>
                </c:pt>
                <c:pt idx="1112">
                  <c:v>48.783675438338001</c:v>
                </c:pt>
                <c:pt idx="1113">
                  <c:v>48.781143244437899</c:v>
                </c:pt>
                <c:pt idx="1114">
                  <c:v>48.758256883257211</c:v>
                </c:pt>
                <c:pt idx="1115">
                  <c:v>48.723040351652671</c:v>
                </c:pt>
                <c:pt idx="1116">
                  <c:v>48.700789234320524</c:v>
                </c:pt>
                <c:pt idx="1117">
                  <c:v>48.687124168753996</c:v>
                </c:pt>
                <c:pt idx="1118">
                  <c:v>48.632853229212714</c:v>
                </c:pt>
                <c:pt idx="1119">
                  <c:v>48.595394312656552</c:v>
                </c:pt>
                <c:pt idx="1120">
                  <c:v>48.546439526545853</c:v>
                </c:pt>
                <c:pt idx="1121">
                  <c:v>48.486501154167286</c:v>
                </c:pt>
                <c:pt idx="1122">
                  <c:v>48.454595501203279</c:v>
                </c:pt>
                <c:pt idx="1123">
                  <c:v>48.38664193310742</c:v>
                </c:pt>
                <c:pt idx="1124">
                  <c:v>48.29876160306469</c:v>
                </c:pt>
                <c:pt idx="1125">
                  <c:v>48.190222660969496</c:v>
                </c:pt>
                <c:pt idx="1126">
                  <c:v>48.053153351996471</c:v>
                </c:pt>
                <c:pt idx="1127">
                  <c:v>47.982562202249404</c:v>
                </c:pt>
                <c:pt idx="1128">
                  <c:v>47.825153361819169</c:v>
                </c:pt>
                <c:pt idx="1129">
                  <c:v>47.565830263739507</c:v>
                </c:pt>
                <c:pt idx="1130">
                  <c:v>45.35572481705222</c:v>
                </c:pt>
                <c:pt idx="1131">
                  <c:v>26.260306458425422</c:v>
                </c:pt>
                <c:pt idx="1132">
                  <c:v>1.4476643573498358</c:v>
                </c:pt>
                <c:pt idx="1133">
                  <c:v>-5.5079874279259382</c:v>
                </c:pt>
                <c:pt idx="1134">
                  <c:v>-1.0527678365502677</c:v>
                </c:pt>
                <c:pt idx="1135">
                  <c:v>1.6289702342714014</c:v>
                </c:pt>
                <c:pt idx="1136">
                  <c:v>0.81134466882766088</c:v>
                </c:pt>
                <c:pt idx="1137">
                  <c:v>-0.22789239909631157</c:v>
                </c:pt>
                <c:pt idx="1138">
                  <c:v>-0.36362261293649628</c:v>
                </c:pt>
                <c:pt idx="1139">
                  <c:v>-0.17298896419625756</c:v>
                </c:pt>
                <c:pt idx="1140">
                  <c:v>-3.6394086734443304E-2</c:v>
                </c:pt>
                <c:pt idx="1141">
                  <c:v>2.6932744953587882E-4</c:v>
                </c:pt>
                <c:pt idx="1142">
                  <c:v>-4.0317444231619233E-3</c:v>
                </c:pt>
                <c:pt idx="1143">
                  <c:v>-6.140516699572713E-2</c:v>
                </c:pt>
                <c:pt idx="1144">
                  <c:v>-4.1737635676047345E-2</c:v>
                </c:pt>
                <c:pt idx="1145">
                  <c:v>-6.318648551642847E-2</c:v>
                </c:pt>
                <c:pt idx="1146">
                  <c:v>-5.8095383517508967E-2</c:v>
                </c:pt>
                <c:pt idx="1147">
                  <c:v>-5.6385054270418941E-2</c:v>
                </c:pt>
              </c:numCache>
            </c:numRef>
          </c:xVal>
          <c:yVal>
            <c:numRef>
              <c:f>'28day4'!$K$2:$K$1149</c:f>
              <c:numCache>
                <c:formatCode>General</c:formatCode>
                <c:ptCount val="1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7.47E-5</c:v>
                </c:pt>
                <c:pt idx="21">
                  <c:v>1.5112012299999999E-3</c:v>
                </c:pt>
                <c:pt idx="22">
                  <c:v>3.6777555150000001E-3</c:v>
                </c:pt>
                <c:pt idx="23">
                  <c:v>4.4061987639999996E-3</c:v>
                </c:pt>
                <c:pt idx="24">
                  <c:v>4.0798633410000004E-3</c:v>
                </c:pt>
                <c:pt idx="25">
                  <c:v>3.8588046190000001E-3</c:v>
                </c:pt>
                <c:pt idx="26">
                  <c:v>3.9312242609999999E-3</c:v>
                </c:pt>
                <c:pt idx="27">
                  <c:v>4.6169756839999996E-3</c:v>
                </c:pt>
                <c:pt idx="28">
                  <c:v>6.7897884570000001E-3</c:v>
                </c:pt>
                <c:pt idx="29">
                  <c:v>8.2802025669999994E-3</c:v>
                </c:pt>
                <c:pt idx="30">
                  <c:v>8.2710383530000004E-3</c:v>
                </c:pt>
                <c:pt idx="31">
                  <c:v>7.9221276709999996E-3</c:v>
                </c:pt>
                <c:pt idx="32">
                  <c:v>8.7372956770000003E-3</c:v>
                </c:pt>
                <c:pt idx="33">
                  <c:v>1.1090487E-2</c:v>
                </c:pt>
                <c:pt idx="34">
                  <c:v>1.2393146480000001E-2</c:v>
                </c:pt>
                <c:pt idx="35">
                  <c:v>1.222617898E-2</c:v>
                </c:pt>
                <c:pt idx="36">
                  <c:v>1.18875501E-2</c:v>
                </c:pt>
                <c:pt idx="37">
                  <c:v>1.428522139E-2</c:v>
                </c:pt>
                <c:pt idx="38">
                  <c:v>1.6141533499999999E-2</c:v>
                </c:pt>
                <c:pt idx="39">
                  <c:v>1.636259222E-2</c:v>
                </c:pt>
                <c:pt idx="40">
                  <c:v>1.6435905930000001E-2</c:v>
                </c:pt>
                <c:pt idx="41">
                  <c:v>1.8439963060000002E-2</c:v>
                </c:pt>
                <c:pt idx="42">
                  <c:v>2.0219832220000001E-2</c:v>
                </c:pt>
                <c:pt idx="43">
                  <c:v>2.0363106879999999E-2</c:v>
                </c:pt>
                <c:pt idx="44">
                  <c:v>2.0177363909999999E-2</c:v>
                </c:pt>
                <c:pt idx="45">
                  <c:v>2.190761221E-2</c:v>
                </c:pt>
                <c:pt idx="46">
                  <c:v>2.4924873770000001E-2</c:v>
                </c:pt>
                <c:pt idx="47">
                  <c:v>2.8115137799999999E-2</c:v>
                </c:pt>
                <c:pt idx="48">
                  <c:v>2.8272270540000002E-2</c:v>
                </c:pt>
                <c:pt idx="49">
                  <c:v>3.0497609910000001E-2</c:v>
                </c:pt>
                <c:pt idx="50">
                  <c:v>3.2912492039999998E-2</c:v>
                </c:pt>
                <c:pt idx="51">
                  <c:v>3.6282911110000003E-2</c:v>
                </c:pt>
                <c:pt idx="52">
                  <c:v>3.9784981939999998E-2</c:v>
                </c:pt>
                <c:pt idx="53">
                  <c:v>4.0374397360000001E-2</c:v>
                </c:pt>
                <c:pt idx="54">
                  <c:v>4.4058187839999999E-2</c:v>
                </c:pt>
                <c:pt idx="55">
                  <c:v>4.6855955300000002E-2</c:v>
                </c:pt>
                <c:pt idx="56">
                  <c:v>4.9362926610000003E-2</c:v>
                </c:pt>
                <c:pt idx="57">
                  <c:v>5.2318273839999999E-2</c:v>
                </c:pt>
                <c:pt idx="58">
                  <c:v>5.5038927789999997E-2</c:v>
                </c:pt>
                <c:pt idx="59">
                  <c:v>5.7887880740000001E-2</c:v>
                </c:pt>
                <c:pt idx="60">
                  <c:v>6.1932428329999997E-2</c:v>
                </c:pt>
                <c:pt idx="61">
                  <c:v>6.4369885720000006E-2</c:v>
                </c:pt>
                <c:pt idx="62">
                  <c:v>6.5531058680000004E-2</c:v>
                </c:pt>
                <c:pt idx="63">
                  <c:v>7.0889665140000002E-2</c:v>
                </c:pt>
                <c:pt idx="64">
                  <c:v>7.2519330600000001E-2</c:v>
                </c:pt>
                <c:pt idx="65">
                  <c:v>7.6981632229999999E-2</c:v>
                </c:pt>
                <c:pt idx="66">
                  <c:v>8.045531635E-2</c:v>
                </c:pt>
                <c:pt idx="67">
                  <c:v>8.3591489170000005E-2</c:v>
                </c:pt>
                <c:pt idx="68">
                  <c:v>8.8131127830000003E-2</c:v>
                </c:pt>
                <c:pt idx="69">
                  <c:v>9.205609361E-2</c:v>
                </c:pt>
                <c:pt idx="70">
                  <c:v>9.4472763880000005E-2</c:v>
                </c:pt>
                <c:pt idx="71">
                  <c:v>9.8012162109999995E-2</c:v>
                </c:pt>
                <c:pt idx="72">
                  <c:v>0.1026398666</c:v>
                </c:pt>
                <c:pt idx="73">
                  <c:v>0.1080963737</c:v>
                </c:pt>
                <c:pt idx="74">
                  <c:v>0.11201418690000001</c:v>
                </c:pt>
                <c:pt idx="75">
                  <c:v>0.1132153695</c:v>
                </c:pt>
                <c:pt idx="76">
                  <c:v>0.116533262</c:v>
                </c:pt>
                <c:pt idx="77">
                  <c:v>0.1202870134</c:v>
                </c:pt>
                <c:pt idx="78">
                  <c:v>0.1252569231</c:v>
                </c:pt>
                <c:pt idx="79">
                  <c:v>0.1291807713</c:v>
                </c:pt>
                <c:pt idx="80">
                  <c:v>0.13398639570000001</c:v>
                </c:pt>
                <c:pt idx="81">
                  <c:v>0.1395452737</c:v>
                </c:pt>
                <c:pt idx="82">
                  <c:v>0.14258622809999999</c:v>
                </c:pt>
                <c:pt idx="83">
                  <c:v>0.1473033396</c:v>
                </c:pt>
                <c:pt idx="84">
                  <c:v>0.1510682669</c:v>
                </c:pt>
                <c:pt idx="85">
                  <c:v>0.15667386010000001</c:v>
                </c:pt>
                <c:pt idx="86">
                  <c:v>0.16122132189999999</c:v>
                </c:pt>
                <c:pt idx="87">
                  <c:v>0.1663293653</c:v>
                </c:pt>
                <c:pt idx="88">
                  <c:v>0.168186795</c:v>
                </c:pt>
                <c:pt idx="89">
                  <c:v>0.1737458966</c:v>
                </c:pt>
                <c:pt idx="90">
                  <c:v>0.17785526430000001</c:v>
                </c:pt>
                <c:pt idx="91">
                  <c:v>0.1832087298</c:v>
                </c:pt>
                <c:pt idx="92">
                  <c:v>0.18805637550000001</c:v>
                </c:pt>
                <c:pt idx="93">
                  <c:v>0.1925457227</c:v>
                </c:pt>
                <c:pt idx="94">
                  <c:v>0.19854336550000001</c:v>
                </c:pt>
                <c:pt idx="95">
                  <c:v>0.20285881619999999</c:v>
                </c:pt>
                <c:pt idx="96">
                  <c:v>0.20747355670000001</c:v>
                </c:pt>
                <c:pt idx="97">
                  <c:v>0.21275817890000001</c:v>
                </c:pt>
                <c:pt idx="98">
                  <c:v>0.21826967119999999</c:v>
                </c:pt>
                <c:pt idx="99">
                  <c:v>0.22329143700000001</c:v>
                </c:pt>
                <c:pt idx="100">
                  <c:v>0.22866032519999999</c:v>
                </c:pt>
                <c:pt idx="101">
                  <c:v>0.2337976494</c:v>
                </c:pt>
                <c:pt idx="102">
                  <c:v>0.2368314513</c:v>
                </c:pt>
                <c:pt idx="103">
                  <c:v>0.24184405279999999</c:v>
                </c:pt>
                <c:pt idx="104">
                  <c:v>0.2468470431</c:v>
                </c:pt>
                <c:pt idx="105">
                  <c:v>0.25169424169999999</c:v>
                </c:pt>
                <c:pt idx="106">
                  <c:v>0.25712862050000002</c:v>
                </c:pt>
                <c:pt idx="107">
                  <c:v>0.2628967109</c:v>
                </c:pt>
                <c:pt idx="108">
                  <c:v>0.26641062809999999</c:v>
                </c:pt>
                <c:pt idx="109">
                  <c:v>0.27281484909999998</c:v>
                </c:pt>
                <c:pt idx="110">
                  <c:v>0.27822888779999999</c:v>
                </c:pt>
                <c:pt idx="111">
                  <c:v>0.28241358090000002</c:v>
                </c:pt>
                <c:pt idx="112">
                  <c:v>0.2877540824</c:v>
                </c:pt>
                <c:pt idx="113">
                  <c:v>0.29294482729999999</c:v>
                </c:pt>
                <c:pt idx="114">
                  <c:v>0.29823839019999998</c:v>
                </c:pt>
                <c:pt idx="115">
                  <c:v>0.30050664490000001</c:v>
                </c:pt>
                <c:pt idx="116">
                  <c:v>0.30479572049999998</c:v>
                </c:pt>
                <c:pt idx="117">
                  <c:v>0.31150526620000002</c:v>
                </c:pt>
                <c:pt idx="118">
                  <c:v>0.3161738744</c:v>
                </c:pt>
                <c:pt idx="119">
                  <c:v>0.32240352830000002</c:v>
                </c:pt>
                <c:pt idx="120">
                  <c:v>0.32655335260000001</c:v>
                </c:pt>
                <c:pt idx="121">
                  <c:v>0.33211267770000003</c:v>
                </c:pt>
                <c:pt idx="122">
                  <c:v>0.33648579579999999</c:v>
                </c:pt>
                <c:pt idx="123">
                  <c:v>0.3430361971</c:v>
                </c:pt>
                <c:pt idx="124">
                  <c:v>0.34739836299999999</c:v>
                </c:pt>
                <c:pt idx="125">
                  <c:v>0.35272768869999999</c:v>
                </c:pt>
                <c:pt idx="126">
                  <c:v>0.35833104669999999</c:v>
                </c:pt>
                <c:pt idx="127">
                  <c:v>0.36275222109999999</c:v>
                </c:pt>
                <c:pt idx="128">
                  <c:v>0.36517358529999999</c:v>
                </c:pt>
                <c:pt idx="129">
                  <c:v>0.37040456329999999</c:v>
                </c:pt>
                <c:pt idx="130">
                  <c:v>0.37663108779999999</c:v>
                </c:pt>
                <c:pt idx="131">
                  <c:v>0.38293405539999997</c:v>
                </c:pt>
                <c:pt idx="132">
                  <c:v>0.38696250970000001</c:v>
                </c:pt>
                <c:pt idx="133">
                  <c:v>0.39310543879999998</c:v>
                </c:pt>
                <c:pt idx="134">
                  <c:v>0.39830020700000002</c:v>
                </c:pt>
                <c:pt idx="135">
                  <c:v>0.4039701732</c:v>
                </c:pt>
                <c:pt idx="136">
                  <c:v>0.41015355889999999</c:v>
                </c:pt>
                <c:pt idx="137">
                  <c:v>0.41592746069999997</c:v>
                </c:pt>
                <c:pt idx="138">
                  <c:v>0.42142040110000001</c:v>
                </c:pt>
                <c:pt idx="139">
                  <c:v>0.42667060169999999</c:v>
                </c:pt>
                <c:pt idx="140">
                  <c:v>0.43307616370000002</c:v>
                </c:pt>
                <c:pt idx="141">
                  <c:v>0.43591505829999999</c:v>
                </c:pt>
                <c:pt idx="142">
                  <c:v>0.44126293599999999</c:v>
                </c:pt>
                <c:pt idx="143">
                  <c:v>0.44717988889999999</c:v>
                </c:pt>
                <c:pt idx="144">
                  <c:v>0.4524852982</c:v>
                </c:pt>
                <c:pt idx="145">
                  <c:v>0.45900619529999998</c:v>
                </c:pt>
                <c:pt idx="146">
                  <c:v>0.46507402250000002</c:v>
                </c:pt>
                <c:pt idx="147">
                  <c:v>0.47090872099999997</c:v>
                </c:pt>
                <c:pt idx="148">
                  <c:v>0.477570881</c:v>
                </c:pt>
                <c:pt idx="149">
                  <c:v>0.4845844104</c:v>
                </c:pt>
                <c:pt idx="150">
                  <c:v>0.48795818229999999</c:v>
                </c:pt>
                <c:pt idx="151">
                  <c:v>0.49373141349999999</c:v>
                </c:pt>
                <c:pt idx="152">
                  <c:v>0.49970357529999998</c:v>
                </c:pt>
                <c:pt idx="153">
                  <c:v>0.50670302310000004</c:v>
                </c:pt>
                <c:pt idx="154">
                  <c:v>0.51228425290000001</c:v>
                </c:pt>
                <c:pt idx="155">
                  <c:v>0.51575749000000004</c:v>
                </c:pt>
                <c:pt idx="156">
                  <c:v>0.5229641384</c:v>
                </c:pt>
                <c:pt idx="157">
                  <c:v>0.53065492550000004</c:v>
                </c:pt>
                <c:pt idx="158">
                  <c:v>0.53670420080000003</c:v>
                </c:pt>
                <c:pt idx="159">
                  <c:v>0.54286992860000005</c:v>
                </c:pt>
                <c:pt idx="160">
                  <c:v>0.55031238790000003</c:v>
                </c:pt>
                <c:pt idx="161">
                  <c:v>0.55706306090000002</c:v>
                </c:pt>
                <c:pt idx="162">
                  <c:v>0.5637495843</c:v>
                </c:pt>
                <c:pt idx="163">
                  <c:v>0.57120590159999995</c:v>
                </c:pt>
                <c:pt idx="164">
                  <c:v>0.57739308720000004</c:v>
                </c:pt>
                <c:pt idx="165">
                  <c:v>0.58369761929999997</c:v>
                </c:pt>
                <c:pt idx="166">
                  <c:v>0.59069639650000005</c:v>
                </c:pt>
                <c:pt idx="167">
                  <c:v>0.59758810890000003</c:v>
                </c:pt>
                <c:pt idx="168">
                  <c:v>0.6047464776</c:v>
                </c:pt>
                <c:pt idx="169">
                  <c:v>0.61114444000000001</c:v>
                </c:pt>
                <c:pt idx="170">
                  <c:v>0.61436465539999996</c:v>
                </c:pt>
                <c:pt idx="171">
                  <c:v>0.62185070060000003</c:v>
                </c:pt>
                <c:pt idx="172">
                  <c:v>0.62910294659999999</c:v>
                </c:pt>
                <c:pt idx="173">
                  <c:v>0.63623784589999999</c:v>
                </c:pt>
                <c:pt idx="174">
                  <c:v>0.64344225919999998</c:v>
                </c:pt>
                <c:pt idx="175">
                  <c:v>0.64948035859999997</c:v>
                </c:pt>
                <c:pt idx="176">
                  <c:v>0.65626142990000003</c:v>
                </c:pt>
                <c:pt idx="177">
                  <c:v>0.66448575310000002</c:v>
                </c:pt>
                <c:pt idx="178">
                  <c:v>0.67158511320000003</c:v>
                </c:pt>
                <c:pt idx="179">
                  <c:v>0.67676602330000002</c:v>
                </c:pt>
                <c:pt idx="180">
                  <c:v>0.68264050789999997</c:v>
                </c:pt>
                <c:pt idx="181">
                  <c:v>0.69247281540000005</c:v>
                </c:pt>
                <c:pt idx="182">
                  <c:v>0.69865329539999999</c:v>
                </c:pt>
                <c:pt idx="183">
                  <c:v>0.70183350119999999</c:v>
                </c:pt>
                <c:pt idx="184">
                  <c:v>0.70833159940000001</c:v>
                </c:pt>
                <c:pt idx="185">
                  <c:v>0.71647053890000001</c:v>
                </c:pt>
                <c:pt idx="186">
                  <c:v>0.72384214319999995</c:v>
                </c:pt>
                <c:pt idx="187">
                  <c:v>0.73112814029999995</c:v>
                </c:pt>
                <c:pt idx="188">
                  <c:v>0.73811373010000003</c:v>
                </c:pt>
                <c:pt idx="189">
                  <c:v>0.74402598909999995</c:v>
                </c:pt>
                <c:pt idx="190">
                  <c:v>0.75203350049999995</c:v>
                </c:pt>
                <c:pt idx="191">
                  <c:v>0.75879691390000004</c:v>
                </c:pt>
                <c:pt idx="192">
                  <c:v>0.76654201580000003</c:v>
                </c:pt>
                <c:pt idx="193">
                  <c:v>0.77332375760000005</c:v>
                </c:pt>
                <c:pt idx="194">
                  <c:v>0.78125817870000003</c:v>
                </c:pt>
                <c:pt idx="195">
                  <c:v>0.78826030869999997</c:v>
                </c:pt>
                <c:pt idx="196">
                  <c:v>0.79217342810000002</c:v>
                </c:pt>
                <c:pt idx="197">
                  <c:v>0.79921042679999998</c:v>
                </c:pt>
                <c:pt idx="198">
                  <c:v>0.80908006170000002</c:v>
                </c:pt>
                <c:pt idx="199">
                  <c:v>0.8167578848</c:v>
                </c:pt>
                <c:pt idx="200">
                  <c:v>0.82374235689999997</c:v>
                </c:pt>
                <c:pt idx="201">
                  <c:v>0.8315567492</c:v>
                </c:pt>
                <c:pt idx="202">
                  <c:v>0.83954168529999995</c:v>
                </c:pt>
                <c:pt idx="203">
                  <c:v>0.84713993620000005</c:v>
                </c:pt>
                <c:pt idx="204">
                  <c:v>0.85480121909999995</c:v>
                </c:pt>
                <c:pt idx="205">
                  <c:v>0.86288338519999996</c:v>
                </c:pt>
                <c:pt idx="206">
                  <c:v>0.87047068380000003</c:v>
                </c:pt>
                <c:pt idx="207">
                  <c:v>0.8778241832</c:v>
                </c:pt>
                <c:pt idx="208">
                  <c:v>0.88694391709999998</c:v>
                </c:pt>
                <c:pt idx="209">
                  <c:v>0.89089458740000005</c:v>
                </c:pt>
                <c:pt idx="210">
                  <c:v>0.89784307320000001</c:v>
                </c:pt>
                <c:pt idx="211">
                  <c:v>0.90520216050000002</c:v>
                </c:pt>
                <c:pt idx="212">
                  <c:v>0.91308629019999998</c:v>
                </c:pt>
                <c:pt idx="213">
                  <c:v>0.92068118840000002</c:v>
                </c:pt>
                <c:pt idx="214">
                  <c:v>0.92940216730000003</c:v>
                </c:pt>
                <c:pt idx="215">
                  <c:v>0.93677801839999997</c:v>
                </c:pt>
                <c:pt idx="216">
                  <c:v>0.94263708040000005</c:v>
                </c:pt>
                <c:pt idx="217">
                  <c:v>0.9509400817</c:v>
                </c:pt>
                <c:pt idx="218">
                  <c:v>0.95901017789999998</c:v>
                </c:pt>
                <c:pt idx="219">
                  <c:v>0.96627874069999997</c:v>
                </c:pt>
                <c:pt idx="220">
                  <c:v>0.97399456179999999</c:v>
                </c:pt>
                <c:pt idx="221">
                  <c:v>0.98123116160000001</c:v>
                </c:pt>
                <c:pt idx="222">
                  <c:v>0.98439795630000004</c:v>
                </c:pt>
                <c:pt idx="223">
                  <c:v>0.9904606426</c:v>
                </c:pt>
                <c:pt idx="224">
                  <c:v>0.99862483960000004</c:v>
                </c:pt>
                <c:pt idx="225">
                  <c:v>1.0058191949999999</c:v>
                </c:pt>
                <c:pt idx="226">
                  <c:v>1.0124657079999999</c:v>
                </c:pt>
                <c:pt idx="227">
                  <c:v>1.0204993710000001</c:v>
                </c:pt>
                <c:pt idx="228">
                  <c:v>1.027378567</c:v>
                </c:pt>
                <c:pt idx="229">
                  <c:v>1.035127245</c:v>
                </c:pt>
                <c:pt idx="230">
                  <c:v>1.0424921439999999</c:v>
                </c:pt>
                <c:pt idx="231">
                  <c:v>1.0490087939999999</c:v>
                </c:pt>
                <c:pt idx="232">
                  <c:v>1.0559409630000001</c:v>
                </c:pt>
                <c:pt idx="233">
                  <c:v>1.0623834050000001</c:v>
                </c:pt>
                <c:pt idx="234">
                  <c:v>1.0699054370000001</c:v>
                </c:pt>
                <c:pt idx="235">
                  <c:v>1.074347175</c:v>
                </c:pt>
                <c:pt idx="236">
                  <c:v>1.0810386160000001</c:v>
                </c:pt>
                <c:pt idx="237">
                  <c:v>1.087802476</c:v>
                </c:pt>
                <c:pt idx="238">
                  <c:v>1.0947384449999999</c:v>
                </c:pt>
                <c:pt idx="239">
                  <c:v>1.1029869080000001</c:v>
                </c:pt>
                <c:pt idx="240">
                  <c:v>1.1093441900000001</c:v>
                </c:pt>
                <c:pt idx="241">
                  <c:v>1.1156480520000001</c:v>
                </c:pt>
                <c:pt idx="242">
                  <c:v>1.1229224259999999</c:v>
                </c:pt>
                <c:pt idx="243">
                  <c:v>1.130663505</c:v>
                </c:pt>
                <c:pt idx="244">
                  <c:v>1.1367809529999999</c:v>
                </c:pt>
                <c:pt idx="245">
                  <c:v>1.144503032</c:v>
                </c:pt>
                <c:pt idx="246">
                  <c:v>1.1518243450000001</c:v>
                </c:pt>
                <c:pt idx="247">
                  <c:v>1.158254047</c:v>
                </c:pt>
                <c:pt idx="248">
                  <c:v>1.161523436</c:v>
                </c:pt>
                <c:pt idx="249">
                  <c:v>1.1689556139999999</c:v>
                </c:pt>
                <c:pt idx="250">
                  <c:v>1.1748591559999999</c:v>
                </c:pt>
                <c:pt idx="251">
                  <c:v>1.18285415</c:v>
                </c:pt>
                <c:pt idx="252">
                  <c:v>1.19086859</c:v>
                </c:pt>
                <c:pt idx="253">
                  <c:v>1.197073434</c:v>
                </c:pt>
                <c:pt idx="254">
                  <c:v>1.204272706</c:v>
                </c:pt>
                <c:pt idx="255">
                  <c:v>1.211872745</c:v>
                </c:pt>
                <c:pt idx="256">
                  <c:v>1.219558615</c:v>
                </c:pt>
                <c:pt idx="257">
                  <c:v>1.227551598</c:v>
                </c:pt>
                <c:pt idx="258">
                  <c:v>1.235376048</c:v>
                </c:pt>
                <c:pt idx="259">
                  <c:v>1.2416803569999999</c:v>
                </c:pt>
                <c:pt idx="260">
                  <c:v>1.248567822</c:v>
                </c:pt>
                <c:pt idx="261">
                  <c:v>1.2559962</c:v>
                </c:pt>
                <c:pt idx="262">
                  <c:v>1.262162598</c:v>
                </c:pt>
                <c:pt idx="263">
                  <c:v>1.264886382</c:v>
                </c:pt>
                <c:pt idx="264">
                  <c:v>1.271879124</c:v>
                </c:pt>
                <c:pt idx="265">
                  <c:v>1.2793050429999999</c:v>
                </c:pt>
                <c:pt idx="266">
                  <c:v>1.2852418889999999</c:v>
                </c:pt>
                <c:pt idx="267">
                  <c:v>1.292861598</c:v>
                </c:pt>
                <c:pt idx="268">
                  <c:v>1.298421593</c:v>
                </c:pt>
                <c:pt idx="269">
                  <c:v>1.30485666</c:v>
                </c:pt>
                <c:pt idx="270">
                  <c:v>1.3117313850000001</c:v>
                </c:pt>
                <c:pt idx="271">
                  <c:v>1.317694382</c:v>
                </c:pt>
                <c:pt idx="272">
                  <c:v>1.3241207310000001</c:v>
                </c:pt>
                <c:pt idx="273">
                  <c:v>1.331665562</c:v>
                </c:pt>
                <c:pt idx="274">
                  <c:v>1.3391180789999999</c:v>
                </c:pt>
                <c:pt idx="275">
                  <c:v>1.3453801430000001</c:v>
                </c:pt>
                <c:pt idx="276">
                  <c:v>1.3480037899999999</c:v>
                </c:pt>
                <c:pt idx="277">
                  <c:v>1.3544410920000001</c:v>
                </c:pt>
                <c:pt idx="278">
                  <c:v>1.361388684</c:v>
                </c:pt>
                <c:pt idx="279">
                  <c:v>1.3688262259999999</c:v>
                </c:pt>
                <c:pt idx="280">
                  <c:v>1.375139922</c:v>
                </c:pt>
                <c:pt idx="281">
                  <c:v>1.3809873610000001</c:v>
                </c:pt>
                <c:pt idx="282">
                  <c:v>1.3894890689999999</c:v>
                </c:pt>
                <c:pt idx="283">
                  <c:v>1.395371377</c:v>
                </c:pt>
                <c:pt idx="284">
                  <c:v>1.401028379</c:v>
                </c:pt>
                <c:pt idx="285">
                  <c:v>1.4077332309999999</c:v>
                </c:pt>
                <c:pt idx="286">
                  <c:v>1.4134517010000001</c:v>
                </c:pt>
                <c:pt idx="287">
                  <c:v>1.4213637699999999</c:v>
                </c:pt>
                <c:pt idx="288">
                  <c:v>1.4283616530000001</c:v>
                </c:pt>
                <c:pt idx="289">
                  <c:v>1.431344046</c:v>
                </c:pt>
                <c:pt idx="290">
                  <c:v>1.4378258269999999</c:v>
                </c:pt>
                <c:pt idx="291">
                  <c:v>1.4448740019999999</c:v>
                </c:pt>
                <c:pt idx="292">
                  <c:v>1.451281799</c:v>
                </c:pt>
                <c:pt idx="293">
                  <c:v>1.4575635330000001</c:v>
                </c:pt>
                <c:pt idx="294">
                  <c:v>1.4637551879999999</c:v>
                </c:pt>
                <c:pt idx="295">
                  <c:v>1.470434783</c:v>
                </c:pt>
                <c:pt idx="296">
                  <c:v>1.4756588319999999</c:v>
                </c:pt>
                <c:pt idx="297">
                  <c:v>1.4819904100000001</c:v>
                </c:pt>
                <c:pt idx="298">
                  <c:v>1.488488284</c:v>
                </c:pt>
                <c:pt idx="299">
                  <c:v>1.4951003759999999</c:v>
                </c:pt>
                <c:pt idx="300">
                  <c:v>1.5010293990000001</c:v>
                </c:pt>
                <c:pt idx="301">
                  <c:v>1.50807735</c:v>
                </c:pt>
                <c:pt idx="302">
                  <c:v>1.511629042</c:v>
                </c:pt>
                <c:pt idx="303">
                  <c:v>1.5176517190000001</c:v>
                </c:pt>
                <c:pt idx="304">
                  <c:v>1.52395558</c:v>
                </c:pt>
                <c:pt idx="305">
                  <c:v>1.5296986370000001</c:v>
                </c:pt>
                <c:pt idx="306">
                  <c:v>1.5359752289999999</c:v>
                </c:pt>
                <c:pt idx="307">
                  <c:v>1.5419916469999999</c:v>
                </c:pt>
                <c:pt idx="308">
                  <c:v>1.548306685</c:v>
                </c:pt>
                <c:pt idx="309">
                  <c:v>1.5539082550000001</c:v>
                </c:pt>
                <c:pt idx="310">
                  <c:v>1.5609854869999999</c:v>
                </c:pt>
                <c:pt idx="311">
                  <c:v>1.5660579910000001</c:v>
                </c:pt>
                <c:pt idx="312">
                  <c:v>1.572224836</c:v>
                </c:pt>
                <c:pt idx="313">
                  <c:v>1.5787756850000001</c:v>
                </c:pt>
                <c:pt idx="314">
                  <c:v>1.5865894060000001</c:v>
                </c:pt>
                <c:pt idx="315">
                  <c:v>1.588631908</c:v>
                </c:pt>
                <c:pt idx="316">
                  <c:v>1.5956472260000001</c:v>
                </c:pt>
                <c:pt idx="317">
                  <c:v>1.6015796019999999</c:v>
                </c:pt>
                <c:pt idx="318">
                  <c:v>1.607049073</c:v>
                </c:pt>
                <c:pt idx="319">
                  <c:v>1.6138149449999999</c:v>
                </c:pt>
                <c:pt idx="320">
                  <c:v>1.6201203710000001</c:v>
                </c:pt>
                <c:pt idx="321">
                  <c:v>1.6260636989999999</c:v>
                </c:pt>
                <c:pt idx="322">
                  <c:v>1.6318118960000001</c:v>
                </c:pt>
                <c:pt idx="323">
                  <c:v>1.636862496</c:v>
                </c:pt>
                <c:pt idx="324">
                  <c:v>1.643903965</c:v>
                </c:pt>
                <c:pt idx="325">
                  <c:v>1.6500071080000001</c:v>
                </c:pt>
                <c:pt idx="326">
                  <c:v>1.6568818329999999</c:v>
                </c:pt>
                <c:pt idx="327">
                  <c:v>1.6628636059999999</c:v>
                </c:pt>
                <c:pt idx="328">
                  <c:v>1.6654463500000001</c:v>
                </c:pt>
                <c:pt idx="329">
                  <c:v>1.672053748</c:v>
                </c:pt>
                <c:pt idx="330">
                  <c:v>1.6782874249999999</c:v>
                </c:pt>
                <c:pt idx="331">
                  <c:v>1.685702392</c:v>
                </c:pt>
                <c:pt idx="332">
                  <c:v>1.6905920590000001</c:v>
                </c:pt>
                <c:pt idx="333">
                  <c:v>1.6975617789999999</c:v>
                </c:pt>
                <c:pt idx="334">
                  <c:v>1.704598777</c:v>
                </c:pt>
                <c:pt idx="335">
                  <c:v>1.7109822109999999</c:v>
                </c:pt>
                <c:pt idx="336">
                  <c:v>1.7167684059999999</c:v>
                </c:pt>
                <c:pt idx="337">
                  <c:v>1.723417602</c:v>
                </c:pt>
                <c:pt idx="338">
                  <c:v>1.73006434</c:v>
                </c:pt>
                <c:pt idx="339">
                  <c:v>1.736328192</c:v>
                </c:pt>
                <c:pt idx="340">
                  <c:v>1.7428283019999999</c:v>
                </c:pt>
                <c:pt idx="341">
                  <c:v>1.7460444939999999</c:v>
                </c:pt>
                <c:pt idx="342">
                  <c:v>1.752542815</c:v>
                </c:pt>
                <c:pt idx="343">
                  <c:v>1.758266426</c:v>
                </c:pt>
                <c:pt idx="344">
                  <c:v>1.766015774</c:v>
                </c:pt>
                <c:pt idx="345">
                  <c:v>1.772314272</c:v>
                </c:pt>
                <c:pt idx="346">
                  <c:v>1.778664848</c:v>
                </c:pt>
                <c:pt idx="347">
                  <c:v>1.7853343850000001</c:v>
                </c:pt>
                <c:pt idx="348">
                  <c:v>1.791172212</c:v>
                </c:pt>
                <c:pt idx="349">
                  <c:v>1.7975699510000001</c:v>
                </c:pt>
                <c:pt idx="350">
                  <c:v>1.8042117710000001</c:v>
                </c:pt>
                <c:pt idx="351">
                  <c:v>1.810227072</c:v>
                </c:pt>
                <c:pt idx="352">
                  <c:v>1.8164889120000001</c:v>
                </c:pt>
                <c:pt idx="353">
                  <c:v>1.822394689</c:v>
                </c:pt>
                <c:pt idx="354">
                  <c:v>1.827730273</c:v>
                </c:pt>
                <c:pt idx="355">
                  <c:v>1.834258323</c:v>
                </c:pt>
                <c:pt idx="356">
                  <c:v>1.83729816</c:v>
                </c:pt>
                <c:pt idx="357">
                  <c:v>1.843153869</c:v>
                </c:pt>
                <c:pt idx="358">
                  <c:v>1.848657985</c:v>
                </c:pt>
                <c:pt idx="359">
                  <c:v>1.8551661420000001</c:v>
                </c:pt>
                <c:pt idx="360">
                  <c:v>1.8612471559999999</c:v>
                </c:pt>
                <c:pt idx="361">
                  <c:v>1.867442389</c:v>
                </c:pt>
                <c:pt idx="362">
                  <c:v>1.8728816850000001</c:v>
                </c:pt>
                <c:pt idx="363">
                  <c:v>1.879793737</c:v>
                </c:pt>
                <c:pt idx="364">
                  <c:v>1.885423023</c:v>
                </c:pt>
                <c:pt idx="365">
                  <c:v>1.8920961359999999</c:v>
                </c:pt>
                <c:pt idx="366">
                  <c:v>1.8992936199999999</c:v>
                </c:pt>
                <c:pt idx="367">
                  <c:v>1.9062839039999999</c:v>
                </c:pt>
                <c:pt idx="368">
                  <c:v>1.9092466269999999</c:v>
                </c:pt>
                <c:pt idx="369">
                  <c:v>1.915245611</c:v>
                </c:pt>
                <c:pt idx="370">
                  <c:v>1.922276798</c:v>
                </c:pt>
                <c:pt idx="371">
                  <c:v>1.928278911</c:v>
                </c:pt>
                <c:pt idx="372">
                  <c:v>1.9350646760000001</c:v>
                </c:pt>
                <c:pt idx="373">
                  <c:v>1.9419436480000001</c:v>
                </c:pt>
                <c:pt idx="374">
                  <c:v>1.948453593</c:v>
                </c:pt>
                <c:pt idx="375">
                  <c:v>1.954450341</c:v>
                </c:pt>
                <c:pt idx="376">
                  <c:v>1.9607776720000001</c:v>
                </c:pt>
                <c:pt idx="377">
                  <c:v>1.968368994</c:v>
                </c:pt>
                <c:pt idx="378">
                  <c:v>1.9745110290000001</c:v>
                </c:pt>
                <c:pt idx="379">
                  <c:v>1.980909662</c:v>
                </c:pt>
                <c:pt idx="380">
                  <c:v>1.987043874</c:v>
                </c:pt>
                <c:pt idx="381">
                  <c:v>1.9903561789999999</c:v>
                </c:pt>
                <c:pt idx="382">
                  <c:v>1.9968681349999999</c:v>
                </c:pt>
                <c:pt idx="383">
                  <c:v>2.0050897760000002</c:v>
                </c:pt>
                <c:pt idx="384">
                  <c:v>2.011266456</c:v>
                </c:pt>
                <c:pt idx="385">
                  <c:v>2.017597587</c:v>
                </c:pt>
                <c:pt idx="386">
                  <c:v>2.0234582130000001</c:v>
                </c:pt>
                <c:pt idx="387">
                  <c:v>2.0306503330000001</c:v>
                </c:pt>
                <c:pt idx="388">
                  <c:v>2.0370581300000001</c:v>
                </c:pt>
                <c:pt idx="389">
                  <c:v>2.0436454120000001</c:v>
                </c:pt>
                <c:pt idx="390">
                  <c:v>2.0501274170000001</c:v>
                </c:pt>
                <c:pt idx="391">
                  <c:v>2.0568383039999998</c:v>
                </c:pt>
                <c:pt idx="392">
                  <c:v>2.0626274050000002</c:v>
                </c:pt>
                <c:pt idx="393">
                  <c:v>2.0703016519999999</c:v>
                </c:pt>
                <c:pt idx="394">
                  <c:v>2.0763366219999999</c:v>
                </c:pt>
                <c:pt idx="395">
                  <c:v>2.0830799189999998</c:v>
                </c:pt>
                <c:pt idx="396">
                  <c:v>2.089552313</c:v>
                </c:pt>
                <c:pt idx="397">
                  <c:v>2.0960819270000002</c:v>
                </c:pt>
                <c:pt idx="398">
                  <c:v>2.0995057660000001</c:v>
                </c:pt>
                <c:pt idx="399">
                  <c:v>2.1055677820000001</c:v>
                </c:pt>
                <c:pt idx="400">
                  <c:v>2.1124570359999999</c:v>
                </c:pt>
                <c:pt idx="401">
                  <c:v>2.1189596040000001</c:v>
                </c:pt>
                <c:pt idx="402">
                  <c:v>2.126414134</c:v>
                </c:pt>
                <c:pt idx="403">
                  <c:v>2.1320174920000001</c:v>
                </c:pt>
                <c:pt idx="404">
                  <c:v>2.1385055319999999</c:v>
                </c:pt>
                <c:pt idx="405">
                  <c:v>2.1458706539999999</c:v>
                </c:pt>
                <c:pt idx="406">
                  <c:v>2.1516309210000002</c:v>
                </c:pt>
                <c:pt idx="407">
                  <c:v>2.1598002589999998</c:v>
                </c:pt>
                <c:pt idx="408">
                  <c:v>2.1666761019999998</c:v>
                </c:pt>
                <c:pt idx="409">
                  <c:v>2.173630846</c:v>
                </c:pt>
                <c:pt idx="410">
                  <c:v>2.179808644</c:v>
                </c:pt>
                <c:pt idx="411">
                  <c:v>2.183016566</c:v>
                </c:pt>
                <c:pt idx="412">
                  <c:v>2.1891469780000001</c:v>
                </c:pt>
                <c:pt idx="413">
                  <c:v>2.197327939</c:v>
                </c:pt>
                <c:pt idx="414">
                  <c:v>2.204882827</c:v>
                </c:pt>
                <c:pt idx="415">
                  <c:v>2.2110702359999999</c:v>
                </c:pt>
                <c:pt idx="416">
                  <c:v>2.2177556420000002</c:v>
                </c:pt>
                <c:pt idx="417">
                  <c:v>2.2256998979999998</c:v>
                </c:pt>
                <c:pt idx="418">
                  <c:v>2.232340824</c:v>
                </c:pt>
                <c:pt idx="419">
                  <c:v>2.2388802729999999</c:v>
                </c:pt>
                <c:pt idx="420">
                  <c:v>2.245381053</c:v>
                </c:pt>
                <c:pt idx="421">
                  <c:v>2.2522642720000001</c:v>
                </c:pt>
                <c:pt idx="422">
                  <c:v>2.2593388220000001</c:v>
                </c:pt>
                <c:pt idx="423">
                  <c:v>2.2662164520000001</c:v>
                </c:pt>
                <c:pt idx="424">
                  <c:v>2.2693394379999998</c:v>
                </c:pt>
                <c:pt idx="425">
                  <c:v>2.2768207889999998</c:v>
                </c:pt>
                <c:pt idx="426">
                  <c:v>2.2836470109999998</c:v>
                </c:pt>
                <c:pt idx="427">
                  <c:v>2.2916744150000001</c:v>
                </c:pt>
                <c:pt idx="428">
                  <c:v>2.298532153</c:v>
                </c:pt>
                <c:pt idx="429">
                  <c:v>2.3037629079999999</c:v>
                </c:pt>
                <c:pt idx="430">
                  <c:v>2.3115924990000001</c:v>
                </c:pt>
                <c:pt idx="431">
                  <c:v>2.3181719580000002</c:v>
                </c:pt>
                <c:pt idx="432">
                  <c:v>2.3257252820000001</c:v>
                </c:pt>
                <c:pt idx="433">
                  <c:v>2.3327019309999999</c:v>
                </c:pt>
                <c:pt idx="434">
                  <c:v>2.3398996379999999</c:v>
                </c:pt>
                <c:pt idx="435">
                  <c:v>2.3476011539999999</c:v>
                </c:pt>
                <c:pt idx="436">
                  <c:v>2.353618467</c:v>
                </c:pt>
                <c:pt idx="437">
                  <c:v>2.3574164739999999</c:v>
                </c:pt>
                <c:pt idx="438">
                  <c:v>2.366381311</c:v>
                </c:pt>
                <c:pt idx="439">
                  <c:v>2.3727982719999998</c:v>
                </c:pt>
                <c:pt idx="440">
                  <c:v>2.380113997</c:v>
                </c:pt>
                <c:pt idx="441">
                  <c:v>2.3871138919999999</c:v>
                </c:pt>
                <c:pt idx="442">
                  <c:v>2.394517236</c:v>
                </c:pt>
                <c:pt idx="443">
                  <c:v>2.4026072250000001</c:v>
                </c:pt>
                <c:pt idx="444">
                  <c:v>2.4102376620000001</c:v>
                </c:pt>
                <c:pt idx="445">
                  <c:v>2.4158233629999999</c:v>
                </c:pt>
                <c:pt idx="446">
                  <c:v>2.42270524</c:v>
                </c:pt>
                <c:pt idx="447">
                  <c:v>2.4314990860000001</c:v>
                </c:pt>
                <c:pt idx="448">
                  <c:v>2.437768749</c:v>
                </c:pt>
                <c:pt idx="449">
                  <c:v>2.4453037449999999</c:v>
                </c:pt>
                <c:pt idx="450">
                  <c:v>2.4493693030000001</c:v>
                </c:pt>
                <c:pt idx="451">
                  <c:v>2.4570372909999998</c:v>
                </c:pt>
                <c:pt idx="452">
                  <c:v>2.4631062359999998</c:v>
                </c:pt>
                <c:pt idx="453">
                  <c:v>2.4704454299999998</c:v>
                </c:pt>
                <c:pt idx="454">
                  <c:v>2.4802558330000002</c:v>
                </c:pt>
                <c:pt idx="455">
                  <c:v>2.4864975569999999</c:v>
                </c:pt>
                <c:pt idx="456">
                  <c:v>2.4939739909999998</c:v>
                </c:pt>
                <c:pt idx="457">
                  <c:v>2.5019562450000001</c:v>
                </c:pt>
                <c:pt idx="458">
                  <c:v>2.5070466300000001</c:v>
                </c:pt>
                <c:pt idx="459">
                  <c:v>2.5157340819999998</c:v>
                </c:pt>
                <c:pt idx="460">
                  <c:v>2.5215931440000001</c:v>
                </c:pt>
                <c:pt idx="461">
                  <c:v>2.528912445</c:v>
                </c:pt>
                <c:pt idx="462">
                  <c:v>2.5361047879999998</c:v>
                </c:pt>
                <c:pt idx="463">
                  <c:v>2.5398024370000001</c:v>
                </c:pt>
                <c:pt idx="464">
                  <c:v>2.5470506589999999</c:v>
                </c:pt>
                <c:pt idx="465">
                  <c:v>2.5537235479999998</c:v>
                </c:pt>
                <c:pt idx="466">
                  <c:v>2.5615987370000002</c:v>
                </c:pt>
                <c:pt idx="467">
                  <c:v>2.5689544720000002</c:v>
                </c:pt>
                <c:pt idx="468">
                  <c:v>2.5762319749999998</c:v>
                </c:pt>
                <c:pt idx="469">
                  <c:v>2.5839515959999999</c:v>
                </c:pt>
                <c:pt idx="470">
                  <c:v>2.5909564079999998</c:v>
                </c:pt>
                <c:pt idx="471">
                  <c:v>2.5986103150000002</c:v>
                </c:pt>
                <c:pt idx="472">
                  <c:v>2.6042583769999998</c:v>
                </c:pt>
                <c:pt idx="473">
                  <c:v>2.6119248000000002</c:v>
                </c:pt>
                <c:pt idx="474">
                  <c:v>2.6185447160000002</c:v>
                </c:pt>
                <c:pt idx="475">
                  <c:v>2.6258946390000002</c:v>
                </c:pt>
                <c:pt idx="476">
                  <c:v>2.6299523740000001</c:v>
                </c:pt>
                <c:pt idx="477">
                  <c:v>2.6371176709999999</c:v>
                </c:pt>
                <c:pt idx="478">
                  <c:v>2.64413813</c:v>
                </c:pt>
                <c:pt idx="479">
                  <c:v>2.652139606</c:v>
                </c:pt>
                <c:pt idx="480">
                  <c:v>2.6589658279999999</c:v>
                </c:pt>
                <c:pt idx="481">
                  <c:v>2.6663173160000002</c:v>
                </c:pt>
                <c:pt idx="482">
                  <c:v>2.6744233980000001</c:v>
                </c:pt>
                <c:pt idx="483">
                  <c:v>2.6801572899999999</c:v>
                </c:pt>
                <c:pt idx="484">
                  <c:v>2.6885054419999999</c:v>
                </c:pt>
                <c:pt idx="485">
                  <c:v>2.6958410599999998</c:v>
                </c:pt>
                <c:pt idx="486">
                  <c:v>2.7014580530000001</c:v>
                </c:pt>
                <c:pt idx="487">
                  <c:v>2.7092109780000002</c:v>
                </c:pt>
                <c:pt idx="488">
                  <c:v>2.7162616110000002</c:v>
                </c:pt>
                <c:pt idx="489">
                  <c:v>2.719618396</c:v>
                </c:pt>
                <c:pt idx="490">
                  <c:v>2.7268380080000001</c:v>
                </c:pt>
                <c:pt idx="491">
                  <c:v>2.7335222959999999</c:v>
                </c:pt>
                <c:pt idx="492">
                  <c:v>2.741078302</c:v>
                </c:pt>
                <c:pt idx="493">
                  <c:v>2.7465640900000001</c:v>
                </c:pt>
                <c:pt idx="494">
                  <c:v>2.754390329</c:v>
                </c:pt>
                <c:pt idx="495">
                  <c:v>2.7607587869999999</c:v>
                </c:pt>
                <c:pt idx="496">
                  <c:v>2.7682121990000002</c:v>
                </c:pt>
                <c:pt idx="497">
                  <c:v>2.7744713569999999</c:v>
                </c:pt>
                <c:pt idx="498">
                  <c:v>2.7815850219999998</c:v>
                </c:pt>
                <c:pt idx="499">
                  <c:v>2.7884458890000001</c:v>
                </c:pt>
                <c:pt idx="500">
                  <c:v>2.795631303</c:v>
                </c:pt>
                <c:pt idx="501">
                  <c:v>2.800862505</c:v>
                </c:pt>
                <c:pt idx="502">
                  <c:v>2.8043663639999998</c:v>
                </c:pt>
                <c:pt idx="503">
                  <c:v>2.8118436920000001</c:v>
                </c:pt>
                <c:pt idx="504">
                  <c:v>2.819327725</c:v>
                </c:pt>
                <c:pt idx="505">
                  <c:v>2.8262252490000002</c:v>
                </c:pt>
                <c:pt idx="506">
                  <c:v>2.8327412289999998</c:v>
                </c:pt>
                <c:pt idx="507">
                  <c:v>2.841123579</c:v>
                </c:pt>
                <c:pt idx="508">
                  <c:v>2.846876247</c:v>
                </c:pt>
                <c:pt idx="509">
                  <c:v>2.8541021180000001</c:v>
                </c:pt>
                <c:pt idx="510">
                  <c:v>2.8596142800000002</c:v>
                </c:pt>
                <c:pt idx="511">
                  <c:v>2.8677635019999999</c:v>
                </c:pt>
                <c:pt idx="512">
                  <c:v>2.8737166649999999</c:v>
                </c:pt>
                <c:pt idx="513">
                  <c:v>2.8812496479999998</c:v>
                </c:pt>
                <c:pt idx="514">
                  <c:v>2.888182488</c:v>
                </c:pt>
                <c:pt idx="515">
                  <c:v>2.891559166</c:v>
                </c:pt>
                <c:pt idx="516">
                  <c:v>2.8970270720000002</c:v>
                </c:pt>
                <c:pt idx="517">
                  <c:v>2.9045810670000001</c:v>
                </c:pt>
                <c:pt idx="518">
                  <c:v>2.9114008060000001</c:v>
                </c:pt>
                <c:pt idx="519">
                  <c:v>2.9176756109999999</c:v>
                </c:pt>
                <c:pt idx="520">
                  <c:v>2.9244951270000001</c:v>
                </c:pt>
                <c:pt idx="521">
                  <c:v>2.931940939</c:v>
                </c:pt>
                <c:pt idx="522">
                  <c:v>2.9386276859999998</c:v>
                </c:pt>
                <c:pt idx="523">
                  <c:v>2.9458593679999998</c:v>
                </c:pt>
                <c:pt idx="524">
                  <c:v>2.9525000709999998</c:v>
                </c:pt>
                <c:pt idx="525">
                  <c:v>2.9577174140000002</c:v>
                </c:pt>
                <c:pt idx="526">
                  <c:v>2.9649542370000002</c:v>
                </c:pt>
                <c:pt idx="527">
                  <c:v>2.9719259689999999</c:v>
                </c:pt>
                <c:pt idx="528">
                  <c:v>2.975682403</c:v>
                </c:pt>
                <c:pt idx="529">
                  <c:v>2.9820133100000001</c:v>
                </c:pt>
                <c:pt idx="530">
                  <c:v>2.9886562470000002</c:v>
                </c:pt>
                <c:pt idx="531">
                  <c:v>2.995812828</c:v>
                </c:pt>
                <c:pt idx="532">
                  <c:v>3.0027434319999999</c:v>
                </c:pt>
                <c:pt idx="533">
                  <c:v>3.0088655740000001</c:v>
                </c:pt>
                <c:pt idx="534">
                  <c:v>3.014670545</c:v>
                </c:pt>
                <c:pt idx="535">
                  <c:v>3.0206270609999999</c:v>
                </c:pt>
                <c:pt idx="536">
                  <c:v>3.0287977399999999</c:v>
                </c:pt>
                <c:pt idx="537">
                  <c:v>3.0349813490000002</c:v>
                </c:pt>
                <c:pt idx="538">
                  <c:v>3.0408578450000001</c:v>
                </c:pt>
                <c:pt idx="539">
                  <c:v>3.048114338</c:v>
                </c:pt>
                <c:pt idx="540">
                  <c:v>3.0539890459999999</c:v>
                </c:pt>
                <c:pt idx="541">
                  <c:v>3.0564707599999998</c:v>
                </c:pt>
                <c:pt idx="542">
                  <c:v>3.0637998959999999</c:v>
                </c:pt>
                <c:pt idx="543">
                  <c:v>3.0698538649999998</c:v>
                </c:pt>
                <c:pt idx="544">
                  <c:v>3.076090448</c:v>
                </c:pt>
                <c:pt idx="545">
                  <c:v>3.0832302650000001</c:v>
                </c:pt>
                <c:pt idx="546">
                  <c:v>3.0884317380000001</c:v>
                </c:pt>
                <c:pt idx="547">
                  <c:v>3.0956053059999999</c:v>
                </c:pt>
                <c:pt idx="548">
                  <c:v>3.101319529</c:v>
                </c:pt>
                <c:pt idx="549">
                  <c:v>3.1067536840000001</c:v>
                </c:pt>
                <c:pt idx="550">
                  <c:v>3.114156581</c:v>
                </c:pt>
                <c:pt idx="551">
                  <c:v>3.1199452349999999</c:v>
                </c:pt>
                <c:pt idx="552">
                  <c:v>3.1274335149999999</c:v>
                </c:pt>
                <c:pt idx="553">
                  <c:v>3.1332586029999998</c:v>
                </c:pt>
                <c:pt idx="554">
                  <c:v>3.1358234650000001</c:v>
                </c:pt>
                <c:pt idx="555">
                  <c:v>3.1415627220000002</c:v>
                </c:pt>
                <c:pt idx="556">
                  <c:v>3.148445717</c:v>
                </c:pt>
                <c:pt idx="557">
                  <c:v>3.154562941</c:v>
                </c:pt>
                <c:pt idx="558">
                  <c:v>3.1612863450000002</c:v>
                </c:pt>
                <c:pt idx="559">
                  <c:v>3.167429721</c:v>
                </c:pt>
                <c:pt idx="560">
                  <c:v>3.1729763059999998</c:v>
                </c:pt>
                <c:pt idx="561">
                  <c:v>3.180400213</c:v>
                </c:pt>
                <c:pt idx="562">
                  <c:v>3.1856010160000001</c:v>
                </c:pt>
                <c:pt idx="563">
                  <c:v>3.1920021080000001</c:v>
                </c:pt>
                <c:pt idx="564">
                  <c:v>3.1975457870000001</c:v>
                </c:pt>
                <c:pt idx="565">
                  <c:v>3.2041771020000001</c:v>
                </c:pt>
                <c:pt idx="566">
                  <c:v>3.2102572220000001</c:v>
                </c:pt>
                <c:pt idx="567">
                  <c:v>3.2177665129999999</c:v>
                </c:pt>
                <c:pt idx="568">
                  <c:v>3.2228387939999998</c:v>
                </c:pt>
                <c:pt idx="569">
                  <c:v>3.2286296829999999</c:v>
                </c:pt>
                <c:pt idx="570">
                  <c:v>3.2363745609999999</c:v>
                </c:pt>
                <c:pt idx="571">
                  <c:v>3.2390683930000002</c:v>
                </c:pt>
                <c:pt idx="572">
                  <c:v>3.2460989100000002</c:v>
                </c:pt>
                <c:pt idx="573">
                  <c:v>3.2520867180000002</c:v>
                </c:pt>
                <c:pt idx="574">
                  <c:v>3.2571306120000001</c:v>
                </c:pt>
                <c:pt idx="575">
                  <c:v>3.2625911420000002</c:v>
                </c:pt>
                <c:pt idx="576">
                  <c:v>3.2680083099999999</c:v>
                </c:pt>
                <c:pt idx="577">
                  <c:v>3.2750871070000001</c:v>
                </c:pt>
                <c:pt idx="578">
                  <c:v>3.2806263150000001</c:v>
                </c:pt>
                <c:pt idx="579">
                  <c:v>3.2863494790000001</c:v>
                </c:pt>
                <c:pt idx="580">
                  <c:v>3.2921698720000001</c:v>
                </c:pt>
                <c:pt idx="581">
                  <c:v>3.2975159619999999</c:v>
                </c:pt>
                <c:pt idx="582">
                  <c:v>3.304045576</c:v>
                </c:pt>
                <c:pt idx="583">
                  <c:v>3.3106916430000002</c:v>
                </c:pt>
                <c:pt idx="584">
                  <c:v>3.3138327329999999</c:v>
                </c:pt>
                <c:pt idx="585">
                  <c:v>3.3192112319999998</c:v>
                </c:pt>
                <c:pt idx="586">
                  <c:v>3.3264223510000002</c:v>
                </c:pt>
                <c:pt idx="587">
                  <c:v>3.3326549110000001</c:v>
                </c:pt>
                <c:pt idx="588">
                  <c:v>3.3384466939999999</c:v>
                </c:pt>
                <c:pt idx="589">
                  <c:v>3.3435417730000001</c:v>
                </c:pt>
                <c:pt idx="590">
                  <c:v>3.3487448120000001</c:v>
                </c:pt>
                <c:pt idx="591">
                  <c:v>3.3546655639999998</c:v>
                </c:pt>
                <c:pt idx="592">
                  <c:v>3.3627908689999999</c:v>
                </c:pt>
                <c:pt idx="593">
                  <c:v>3.369538189</c:v>
                </c:pt>
                <c:pt idx="594">
                  <c:v>3.3742023269999999</c:v>
                </c:pt>
                <c:pt idx="595">
                  <c:v>3.38111505</c:v>
                </c:pt>
                <c:pt idx="596">
                  <c:v>3.3878529830000002</c:v>
                </c:pt>
                <c:pt idx="597">
                  <c:v>3.3905689429999999</c:v>
                </c:pt>
                <c:pt idx="598">
                  <c:v>3.3973073220000001</c:v>
                </c:pt>
                <c:pt idx="599">
                  <c:v>3.4048528230000001</c:v>
                </c:pt>
                <c:pt idx="600">
                  <c:v>3.4102494280000002</c:v>
                </c:pt>
                <c:pt idx="601">
                  <c:v>3.4180081640000002</c:v>
                </c:pt>
                <c:pt idx="602">
                  <c:v>3.4242407240000001</c:v>
                </c:pt>
                <c:pt idx="603">
                  <c:v>3.4303514659999998</c:v>
                </c:pt>
                <c:pt idx="604">
                  <c:v>3.4364749489999999</c:v>
                </c:pt>
                <c:pt idx="605">
                  <c:v>3.444469496</c:v>
                </c:pt>
                <c:pt idx="606">
                  <c:v>3.4500766540000001</c:v>
                </c:pt>
                <c:pt idx="607">
                  <c:v>3.457583487</c:v>
                </c:pt>
                <c:pt idx="608">
                  <c:v>3.465883582</c:v>
                </c:pt>
                <c:pt idx="609">
                  <c:v>3.4714096030000001</c:v>
                </c:pt>
                <c:pt idx="610">
                  <c:v>3.4740891299999999</c:v>
                </c:pt>
                <c:pt idx="611">
                  <c:v>3.4797139459999999</c:v>
                </c:pt>
                <c:pt idx="612">
                  <c:v>3.4877073749999998</c:v>
                </c:pt>
                <c:pt idx="613">
                  <c:v>3.4936247749999998</c:v>
                </c:pt>
                <c:pt idx="614">
                  <c:v>3.5001622129999999</c:v>
                </c:pt>
                <c:pt idx="615">
                  <c:v>3.507171048</c:v>
                </c:pt>
                <c:pt idx="616">
                  <c:v>3.5127842409999999</c:v>
                </c:pt>
                <c:pt idx="617">
                  <c:v>3.52106422</c:v>
                </c:pt>
                <c:pt idx="618">
                  <c:v>3.5262013209999998</c:v>
                </c:pt>
                <c:pt idx="619">
                  <c:v>3.5335984059999999</c:v>
                </c:pt>
                <c:pt idx="620">
                  <c:v>3.5393861659999999</c:v>
                </c:pt>
                <c:pt idx="621">
                  <c:v>3.5464779260000001</c:v>
                </c:pt>
                <c:pt idx="622">
                  <c:v>3.5541698309999998</c:v>
                </c:pt>
                <c:pt idx="623">
                  <c:v>3.557472524</c:v>
                </c:pt>
                <c:pt idx="624">
                  <c:v>3.5639681639999998</c:v>
                </c:pt>
                <c:pt idx="625">
                  <c:v>3.569550735</c:v>
                </c:pt>
                <c:pt idx="626">
                  <c:v>3.5762707859999998</c:v>
                </c:pt>
                <c:pt idx="627">
                  <c:v>3.5828911479999999</c:v>
                </c:pt>
                <c:pt idx="628">
                  <c:v>3.5895638139999999</c:v>
                </c:pt>
                <c:pt idx="629">
                  <c:v>3.59510861</c:v>
                </c:pt>
                <c:pt idx="630">
                  <c:v>3.6015760860000001</c:v>
                </c:pt>
                <c:pt idx="631">
                  <c:v>3.60840052</c:v>
                </c:pt>
                <c:pt idx="632">
                  <c:v>3.614718463</c:v>
                </c:pt>
                <c:pt idx="633">
                  <c:v>3.6217044999999999</c:v>
                </c:pt>
                <c:pt idx="634">
                  <c:v>3.6286592440000001</c:v>
                </c:pt>
                <c:pt idx="635">
                  <c:v>3.6351808120000002</c:v>
                </c:pt>
                <c:pt idx="636">
                  <c:v>3.6380458579999999</c:v>
                </c:pt>
                <c:pt idx="637">
                  <c:v>3.6438892740000002</c:v>
                </c:pt>
                <c:pt idx="638">
                  <c:v>3.6521124789999999</c:v>
                </c:pt>
                <c:pt idx="639">
                  <c:v>3.6588801399999999</c:v>
                </c:pt>
                <c:pt idx="640">
                  <c:v>3.6654857500000002</c:v>
                </c:pt>
                <c:pt idx="641">
                  <c:v>3.6726827869999998</c:v>
                </c:pt>
                <c:pt idx="642">
                  <c:v>3.6798498730000002</c:v>
                </c:pt>
                <c:pt idx="643">
                  <c:v>3.6874235369999999</c:v>
                </c:pt>
                <c:pt idx="644">
                  <c:v>3.6938644150000002</c:v>
                </c:pt>
                <c:pt idx="645">
                  <c:v>3.7013028509999999</c:v>
                </c:pt>
                <c:pt idx="646">
                  <c:v>3.708646962</c:v>
                </c:pt>
                <c:pt idx="647">
                  <c:v>3.7154722900000001</c:v>
                </c:pt>
                <c:pt idx="648">
                  <c:v>3.722489843</c:v>
                </c:pt>
                <c:pt idx="649">
                  <c:v>3.7264362659999999</c:v>
                </c:pt>
                <c:pt idx="650">
                  <c:v>3.7327457160000002</c:v>
                </c:pt>
                <c:pt idx="651">
                  <c:v>3.7408368219999999</c:v>
                </c:pt>
                <c:pt idx="652">
                  <c:v>3.7477864259999998</c:v>
                </c:pt>
                <c:pt idx="653">
                  <c:v>3.754328557</c:v>
                </c:pt>
                <c:pt idx="654">
                  <c:v>3.76222945</c:v>
                </c:pt>
                <c:pt idx="655">
                  <c:v>3.7676872989999999</c:v>
                </c:pt>
                <c:pt idx="656">
                  <c:v>3.775523819</c:v>
                </c:pt>
                <c:pt idx="657">
                  <c:v>3.7835226130000001</c:v>
                </c:pt>
                <c:pt idx="658">
                  <c:v>3.7894122970000002</c:v>
                </c:pt>
                <c:pt idx="659">
                  <c:v>3.7966922589999998</c:v>
                </c:pt>
                <c:pt idx="660">
                  <c:v>3.802976675</c:v>
                </c:pt>
                <c:pt idx="661">
                  <c:v>3.8105042939999998</c:v>
                </c:pt>
                <c:pt idx="662">
                  <c:v>3.8135454719999999</c:v>
                </c:pt>
                <c:pt idx="663">
                  <c:v>3.8197141060000002</c:v>
                </c:pt>
                <c:pt idx="664">
                  <c:v>3.8270025620000001</c:v>
                </c:pt>
                <c:pt idx="665">
                  <c:v>3.8336271709999998</c:v>
                </c:pt>
                <c:pt idx="666">
                  <c:v>3.840700156</c:v>
                </c:pt>
                <c:pt idx="667">
                  <c:v>3.848019904</c:v>
                </c:pt>
                <c:pt idx="668">
                  <c:v>3.8556601760000002</c:v>
                </c:pt>
                <c:pt idx="669">
                  <c:v>3.8606021460000002</c:v>
                </c:pt>
                <c:pt idx="670">
                  <c:v>3.8698137460000002</c:v>
                </c:pt>
                <c:pt idx="671">
                  <c:v>3.8770883440000001</c:v>
                </c:pt>
                <c:pt idx="672">
                  <c:v>3.8829972499999998</c:v>
                </c:pt>
                <c:pt idx="673">
                  <c:v>3.890070235</c:v>
                </c:pt>
                <c:pt idx="674">
                  <c:v>3.8969988280000001</c:v>
                </c:pt>
                <c:pt idx="675">
                  <c:v>3.9006372439999999</c:v>
                </c:pt>
                <c:pt idx="676">
                  <c:v>3.907314156</c:v>
                </c:pt>
                <c:pt idx="677">
                  <c:v>3.9142655479999999</c:v>
                </c:pt>
                <c:pt idx="678">
                  <c:v>3.9211257439999998</c:v>
                </c:pt>
                <c:pt idx="679">
                  <c:v>3.9288920799999998</c:v>
                </c:pt>
                <c:pt idx="680">
                  <c:v>3.9350562440000001</c:v>
                </c:pt>
                <c:pt idx="681">
                  <c:v>3.9424332120000001</c:v>
                </c:pt>
                <c:pt idx="682">
                  <c:v>3.9503345529999998</c:v>
                </c:pt>
                <c:pt idx="683">
                  <c:v>3.956319455</c:v>
                </c:pt>
                <c:pt idx="684">
                  <c:v>3.96350107</c:v>
                </c:pt>
                <c:pt idx="685">
                  <c:v>3.9691810940000001</c:v>
                </c:pt>
                <c:pt idx="686">
                  <c:v>3.9776671559999999</c:v>
                </c:pt>
                <c:pt idx="687">
                  <c:v>3.9832045759999999</c:v>
                </c:pt>
                <c:pt idx="688">
                  <c:v>3.986126396</c:v>
                </c:pt>
                <c:pt idx="689">
                  <c:v>3.9926240470000001</c:v>
                </c:pt>
                <c:pt idx="690">
                  <c:v>4.0020864329999997</c:v>
                </c:pt>
                <c:pt idx="691">
                  <c:v>4.0073703849999998</c:v>
                </c:pt>
                <c:pt idx="692">
                  <c:v>4.0133825569999999</c:v>
                </c:pt>
                <c:pt idx="693">
                  <c:v>4.01999599</c:v>
                </c:pt>
                <c:pt idx="694">
                  <c:v>4.0256228170000004</c:v>
                </c:pt>
                <c:pt idx="695">
                  <c:v>4.0327145780000002</c:v>
                </c:pt>
                <c:pt idx="696">
                  <c:v>4.0399198849999998</c:v>
                </c:pt>
                <c:pt idx="697">
                  <c:v>4.0461081879999998</c:v>
                </c:pt>
                <c:pt idx="698">
                  <c:v>4.0526205910000002</c:v>
                </c:pt>
                <c:pt idx="699">
                  <c:v>4.0602943910000002</c:v>
                </c:pt>
                <c:pt idx="700">
                  <c:v>4.067075462</c:v>
                </c:pt>
                <c:pt idx="701">
                  <c:v>4.0700723840000004</c:v>
                </c:pt>
                <c:pt idx="702">
                  <c:v>4.0752946449999996</c:v>
                </c:pt>
                <c:pt idx="703">
                  <c:v>4.08136806</c:v>
                </c:pt>
                <c:pt idx="704">
                  <c:v>4.0892202270000002</c:v>
                </c:pt>
                <c:pt idx="705">
                  <c:v>4.0943329640000004</c:v>
                </c:pt>
                <c:pt idx="706">
                  <c:v>4.1014662990000001</c:v>
                </c:pt>
                <c:pt idx="707">
                  <c:v>4.1078754369999997</c:v>
                </c:pt>
                <c:pt idx="708">
                  <c:v>4.1145223980000001</c:v>
                </c:pt>
                <c:pt idx="709">
                  <c:v>4.1199686230000001</c:v>
                </c:pt>
                <c:pt idx="710">
                  <c:v>4.1269539890000004</c:v>
                </c:pt>
                <c:pt idx="711">
                  <c:v>4.1337301430000002</c:v>
                </c:pt>
                <c:pt idx="712">
                  <c:v>4.139965385</c:v>
                </c:pt>
                <c:pt idx="713">
                  <c:v>4.1450200080000004</c:v>
                </c:pt>
                <c:pt idx="714">
                  <c:v>4.1481000779999997</c:v>
                </c:pt>
                <c:pt idx="715">
                  <c:v>4.1545065340000003</c:v>
                </c:pt>
                <c:pt idx="716">
                  <c:v>4.1612831349999997</c:v>
                </c:pt>
                <c:pt idx="717">
                  <c:v>4.1678192310000002</c:v>
                </c:pt>
                <c:pt idx="718">
                  <c:v>4.1750088920000001</c:v>
                </c:pt>
                <c:pt idx="719">
                  <c:v>4.1821502730000004</c:v>
                </c:pt>
                <c:pt idx="720">
                  <c:v>4.1878334270000002</c:v>
                </c:pt>
                <c:pt idx="721">
                  <c:v>4.194323926</c:v>
                </c:pt>
                <c:pt idx="722">
                  <c:v>4.1998188780000003</c:v>
                </c:pt>
                <c:pt idx="723">
                  <c:v>4.2075820850000003</c:v>
                </c:pt>
                <c:pt idx="724">
                  <c:v>4.2128977760000001</c:v>
                </c:pt>
                <c:pt idx="725">
                  <c:v>4.2190217060000004</c:v>
                </c:pt>
                <c:pt idx="726">
                  <c:v>4.2252350429999996</c:v>
                </c:pt>
                <c:pt idx="727">
                  <c:v>4.2285962980000003</c:v>
                </c:pt>
                <c:pt idx="728">
                  <c:v>4.2348203639999999</c:v>
                </c:pt>
                <c:pt idx="729">
                  <c:v>4.2411333889999998</c:v>
                </c:pt>
                <c:pt idx="730">
                  <c:v>4.2487665090000002</c:v>
                </c:pt>
                <c:pt idx="731">
                  <c:v>4.2544228410000002</c:v>
                </c:pt>
                <c:pt idx="732">
                  <c:v>4.261542317</c:v>
                </c:pt>
                <c:pt idx="733">
                  <c:v>4.2678531079999997</c:v>
                </c:pt>
                <c:pt idx="734">
                  <c:v>4.2743941220000004</c:v>
                </c:pt>
                <c:pt idx="735">
                  <c:v>4.2811371950000003</c:v>
                </c:pt>
                <c:pt idx="736">
                  <c:v>4.2885329390000004</c:v>
                </c:pt>
                <c:pt idx="737">
                  <c:v>4.2952643889999997</c:v>
                </c:pt>
                <c:pt idx="738">
                  <c:v>4.302407112</c:v>
                </c:pt>
                <c:pt idx="739">
                  <c:v>4.3082409159999999</c:v>
                </c:pt>
                <c:pt idx="740">
                  <c:v>4.3118422289999998</c:v>
                </c:pt>
                <c:pt idx="741">
                  <c:v>4.3185562449999999</c:v>
                </c:pt>
                <c:pt idx="742">
                  <c:v>4.3248697180000004</c:v>
                </c:pt>
                <c:pt idx="743">
                  <c:v>4.3325846449999998</c:v>
                </c:pt>
                <c:pt idx="744">
                  <c:v>4.3384752229999997</c:v>
                </c:pt>
                <c:pt idx="745">
                  <c:v>4.3459867489999997</c:v>
                </c:pt>
                <c:pt idx="746">
                  <c:v>4.3542980199999999</c:v>
                </c:pt>
                <c:pt idx="747">
                  <c:v>4.3596119230000001</c:v>
                </c:pt>
                <c:pt idx="748">
                  <c:v>4.3678056249999999</c:v>
                </c:pt>
                <c:pt idx="749">
                  <c:v>4.3731342800000004</c:v>
                </c:pt>
                <c:pt idx="750">
                  <c:v>4.3803972550000001</c:v>
                </c:pt>
                <c:pt idx="751">
                  <c:v>4.3868005820000002</c:v>
                </c:pt>
                <c:pt idx="752">
                  <c:v>4.3929835199999996</c:v>
                </c:pt>
                <c:pt idx="753">
                  <c:v>4.4007368920000003</c:v>
                </c:pt>
                <c:pt idx="754">
                  <c:v>4.4088076589999998</c:v>
                </c:pt>
                <c:pt idx="755">
                  <c:v>4.4157326750000001</c:v>
                </c:pt>
                <c:pt idx="756">
                  <c:v>4.4222955940000004</c:v>
                </c:pt>
                <c:pt idx="757">
                  <c:v>4.4251423120000002</c:v>
                </c:pt>
                <c:pt idx="758">
                  <c:v>4.4322501650000001</c:v>
                </c:pt>
                <c:pt idx="759">
                  <c:v>4.4407898719999999</c:v>
                </c:pt>
                <c:pt idx="760">
                  <c:v>4.4467716450000001</c:v>
                </c:pt>
                <c:pt idx="761">
                  <c:v>4.4529988400000002</c:v>
                </c:pt>
                <c:pt idx="762">
                  <c:v>4.4583632580000003</c:v>
                </c:pt>
                <c:pt idx="763">
                  <c:v>4.4664063079999998</c:v>
                </c:pt>
                <c:pt idx="764">
                  <c:v>4.4738494380000002</c:v>
                </c:pt>
                <c:pt idx="765">
                  <c:v>4.478951447</c:v>
                </c:pt>
                <c:pt idx="766">
                  <c:v>4.4863574719999999</c:v>
                </c:pt>
                <c:pt idx="767">
                  <c:v>4.4931376500000004</c:v>
                </c:pt>
                <c:pt idx="768">
                  <c:v>4.4986585300000002</c:v>
                </c:pt>
                <c:pt idx="769">
                  <c:v>4.5059362570000001</c:v>
                </c:pt>
                <c:pt idx="770">
                  <c:v>4.5093618849999997</c:v>
                </c:pt>
                <c:pt idx="771">
                  <c:v>4.5150048050000002</c:v>
                </c:pt>
                <c:pt idx="772">
                  <c:v>4.5220755549999998</c:v>
                </c:pt>
                <c:pt idx="773">
                  <c:v>4.5300944660000004</c:v>
                </c:pt>
                <c:pt idx="774">
                  <c:v>4.5357659970000004</c:v>
                </c:pt>
                <c:pt idx="775">
                  <c:v>4.5414665850000002</c:v>
                </c:pt>
                <c:pt idx="776">
                  <c:v>4.5491739119999997</c:v>
                </c:pt>
                <c:pt idx="777">
                  <c:v>4.552211067</c:v>
                </c:pt>
                <c:pt idx="778">
                  <c:v>4.5596756540000003</c:v>
                </c:pt>
                <c:pt idx="779">
                  <c:v>4.567006578</c:v>
                </c:pt>
                <c:pt idx="780">
                  <c:v>4.5740733049999998</c:v>
                </c:pt>
                <c:pt idx="781">
                  <c:v>4.5813192919999999</c:v>
                </c:pt>
                <c:pt idx="782">
                  <c:v>4.5845549309999996</c:v>
                </c:pt>
                <c:pt idx="783">
                  <c:v>4.5913780229999999</c:v>
                </c:pt>
                <c:pt idx="784">
                  <c:v>4.5988810559999997</c:v>
                </c:pt>
                <c:pt idx="785">
                  <c:v>4.6052293969999996</c:v>
                </c:pt>
                <c:pt idx="786">
                  <c:v>4.6083564060000004</c:v>
                </c:pt>
                <c:pt idx="787">
                  <c:v>4.6155652890000001</c:v>
                </c:pt>
                <c:pt idx="788">
                  <c:v>4.6232913919999996</c:v>
                </c:pt>
                <c:pt idx="789">
                  <c:v>4.6297881490000004</c:v>
                </c:pt>
                <c:pt idx="790">
                  <c:v>4.6377668270000001</c:v>
                </c:pt>
                <c:pt idx="791">
                  <c:v>4.6406206970000001</c:v>
                </c:pt>
                <c:pt idx="792">
                  <c:v>4.6485738940000001</c:v>
                </c:pt>
                <c:pt idx="793">
                  <c:v>4.6566468959999998</c:v>
                </c:pt>
                <c:pt idx="794">
                  <c:v>4.6629362289999996</c:v>
                </c:pt>
                <c:pt idx="795">
                  <c:v>4.6704227210000004</c:v>
                </c:pt>
                <c:pt idx="796">
                  <c:v>4.6740803599999996</c:v>
                </c:pt>
                <c:pt idx="797">
                  <c:v>4.6820581429999999</c:v>
                </c:pt>
                <c:pt idx="798">
                  <c:v>4.6898387850000001</c:v>
                </c:pt>
                <c:pt idx="799">
                  <c:v>4.6963865040000004</c:v>
                </c:pt>
                <c:pt idx="800">
                  <c:v>4.699810791</c:v>
                </c:pt>
                <c:pt idx="801">
                  <c:v>4.706903445</c:v>
                </c:pt>
                <c:pt idx="802">
                  <c:v>4.7152764070000002</c:v>
                </c:pt>
                <c:pt idx="803">
                  <c:v>4.7215523289999997</c:v>
                </c:pt>
                <c:pt idx="804">
                  <c:v>4.729948984</c:v>
                </c:pt>
                <c:pt idx="805">
                  <c:v>4.733540015</c:v>
                </c:pt>
                <c:pt idx="806">
                  <c:v>4.7412129209999998</c:v>
                </c:pt>
                <c:pt idx="807">
                  <c:v>4.7471495429999999</c:v>
                </c:pt>
                <c:pt idx="808">
                  <c:v>4.755829619</c:v>
                </c:pt>
                <c:pt idx="809">
                  <c:v>4.7629021570000001</c:v>
                </c:pt>
                <c:pt idx="810">
                  <c:v>4.7664395429999997</c:v>
                </c:pt>
                <c:pt idx="811">
                  <c:v>4.7752134960000001</c:v>
                </c:pt>
                <c:pt idx="812">
                  <c:v>4.7819740030000002</c:v>
                </c:pt>
                <c:pt idx="813">
                  <c:v>4.7883929759999999</c:v>
                </c:pt>
                <c:pt idx="814">
                  <c:v>4.7926652880000002</c:v>
                </c:pt>
                <c:pt idx="815">
                  <c:v>4.8018040209999997</c:v>
                </c:pt>
                <c:pt idx="816">
                  <c:v>4.8087147330000004</c:v>
                </c:pt>
                <c:pt idx="817">
                  <c:v>4.8161171820000002</c:v>
                </c:pt>
                <c:pt idx="818">
                  <c:v>4.8241620210000002</c:v>
                </c:pt>
                <c:pt idx="819">
                  <c:v>4.827665433</c:v>
                </c:pt>
                <c:pt idx="820">
                  <c:v>4.8343915190000004</c:v>
                </c:pt>
                <c:pt idx="821">
                  <c:v>4.842089906</c:v>
                </c:pt>
                <c:pt idx="822">
                  <c:v>4.850136086</c:v>
                </c:pt>
                <c:pt idx="823">
                  <c:v>4.857250198</c:v>
                </c:pt>
                <c:pt idx="824">
                  <c:v>4.8605390330000002</c:v>
                </c:pt>
                <c:pt idx="825">
                  <c:v>4.8671417369999999</c:v>
                </c:pt>
                <c:pt idx="826">
                  <c:v>4.87521921</c:v>
                </c:pt>
                <c:pt idx="827">
                  <c:v>4.8833176930000004</c:v>
                </c:pt>
                <c:pt idx="828">
                  <c:v>4.8864210080000001</c:v>
                </c:pt>
                <c:pt idx="829">
                  <c:v>4.8937246630000004</c:v>
                </c:pt>
                <c:pt idx="830">
                  <c:v>4.8997323640000001</c:v>
                </c:pt>
                <c:pt idx="831">
                  <c:v>4.9068871569999999</c:v>
                </c:pt>
                <c:pt idx="832">
                  <c:v>4.9139829410000004</c:v>
                </c:pt>
                <c:pt idx="833">
                  <c:v>4.9169427580000002</c:v>
                </c:pt>
                <c:pt idx="834">
                  <c:v>4.9240197659999998</c:v>
                </c:pt>
                <c:pt idx="835">
                  <c:v>4.9315934300000004</c:v>
                </c:pt>
                <c:pt idx="836">
                  <c:v>4.9380155329999997</c:v>
                </c:pt>
                <c:pt idx="837">
                  <c:v>4.9410142419999996</c:v>
                </c:pt>
                <c:pt idx="838">
                  <c:v>4.9483232619999997</c:v>
                </c:pt>
                <c:pt idx="839">
                  <c:v>4.9554275390000004</c:v>
                </c:pt>
                <c:pt idx="840">
                  <c:v>4.9626248000000004</c:v>
                </c:pt>
                <c:pt idx="841">
                  <c:v>4.969201129</c:v>
                </c:pt>
                <c:pt idx="842">
                  <c:v>4.9731810799999998</c:v>
                </c:pt>
                <c:pt idx="843">
                  <c:v>4.9802366310000004</c:v>
                </c:pt>
                <c:pt idx="844">
                  <c:v>4.987589013</c:v>
                </c:pt>
                <c:pt idx="845">
                  <c:v>4.9940728060000001</c:v>
                </c:pt>
                <c:pt idx="846">
                  <c:v>5.0009410489999997</c:v>
                </c:pt>
                <c:pt idx="847">
                  <c:v>5.003951829</c:v>
                </c:pt>
                <c:pt idx="848">
                  <c:v>5.0111607119999997</c:v>
                </c:pt>
                <c:pt idx="849">
                  <c:v>5.0183427739999997</c:v>
                </c:pt>
                <c:pt idx="850">
                  <c:v>5.0255865259999997</c:v>
                </c:pt>
                <c:pt idx="851">
                  <c:v>5.028594623</c:v>
                </c:pt>
                <c:pt idx="852">
                  <c:v>5.0350797580000002</c:v>
                </c:pt>
                <c:pt idx="853">
                  <c:v>5.0430311659999996</c:v>
                </c:pt>
                <c:pt idx="854">
                  <c:v>5.0491367680000003</c:v>
                </c:pt>
                <c:pt idx="855">
                  <c:v>5.0555110369999996</c:v>
                </c:pt>
                <c:pt idx="856">
                  <c:v>5.0585383569999998</c:v>
                </c:pt>
                <c:pt idx="857">
                  <c:v>5.065486172</c:v>
                </c:pt>
                <c:pt idx="858">
                  <c:v>5.0713181890000003</c:v>
                </c:pt>
                <c:pt idx="859">
                  <c:v>5.0780330989999998</c:v>
                </c:pt>
                <c:pt idx="860">
                  <c:v>5.0854190079999997</c:v>
                </c:pt>
                <c:pt idx="861">
                  <c:v>5.088630953</c:v>
                </c:pt>
                <c:pt idx="862">
                  <c:v>5.0962309929999998</c:v>
                </c:pt>
                <c:pt idx="863">
                  <c:v>5.1027657480000004</c:v>
                </c:pt>
                <c:pt idx="864">
                  <c:v>5.109643825</c:v>
                </c:pt>
                <c:pt idx="865">
                  <c:v>5.1123568800000001</c:v>
                </c:pt>
                <c:pt idx="866">
                  <c:v>5.1194370170000001</c:v>
                </c:pt>
                <c:pt idx="867">
                  <c:v>5.1252851269999997</c:v>
                </c:pt>
                <c:pt idx="868">
                  <c:v>5.1314179979999999</c:v>
                </c:pt>
                <c:pt idx="869">
                  <c:v>5.1393546539999999</c:v>
                </c:pt>
                <c:pt idx="870">
                  <c:v>5.141843744</c:v>
                </c:pt>
                <c:pt idx="871">
                  <c:v>5.147722699</c:v>
                </c:pt>
                <c:pt idx="872">
                  <c:v>5.1553522420000002</c:v>
                </c:pt>
                <c:pt idx="873">
                  <c:v>5.1629656920000002</c:v>
                </c:pt>
                <c:pt idx="874">
                  <c:v>5.1691995930000001</c:v>
                </c:pt>
                <c:pt idx="875">
                  <c:v>5.1719828320000003</c:v>
                </c:pt>
                <c:pt idx="876">
                  <c:v>5.1776954899999996</c:v>
                </c:pt>
                <c:pt idx="877">
                  <c:v>5.1845632860000004</c:v>
                </c:pt>
                <c:pt idx="878">
                  <c:v>5.1908561950000003</c:v>
                </c:pt>
                <c:pt idx="879">
                  <c:v>5.1947208109999998</c:v>
                </c:pt>
                <c:pt idx="880">
                  <c:v>5.2014732720000003</c:v>
                </c:pt>
                <c:pt idx="881">
                  <c:v>5.2061957479999998</c:v>
                </c:pt>
                <c:pt idx="882">
                  <c:v>5.213982648</c:v>
                </c:pt>
                <c:pt idx="883">
                  <c:v>5.2201168600000001</c:v>
                </c:pt>
                <c:pt idx="884">
                  <c:v>5.2235326530000004</c:v>
                </c:pt>
                <c:pt idx="885">
                  <c:v>5.2302158240000001</c:v>
                </c:pt>
                <c:pt idx="886">
                  <c:v>5.2353817579999999</c:v>
                </c:pt>
                <c:pt idx="887">
                  <c:v>5.2417810620000003</c:v>
                </c:pt>
                <c:pt idx="888">
                  <c:v>5.2493372909999998</c:v>
                </c:pt>
                <c:pt idx="889">
                  <c:v>5.2521951849999997</c:v>
                </c:pt>
                <c:pt idx="890">
                  <c:v>5.259007102</c:v>
                </c:pt>
                <c:pt idx="891">
                  <c:v>5.2642758540000001</c:v>
                </c:pt>
                <c:pt idx="892">
                  <c:v>5.2709702009999999</c:v>
                </c:pt>
                <c:pt idx="893">
                  <c:v>5.2740511650000004</c:v>
                </c:pt>
                <c:pt idx="894">
                  <c:v>5.2802935590000004</c:v>
                </c:pt>
                <c:pt idx="895">
                  <c:v>5.2876150949999996</c:v>
                </c:pt>
                <c:pt idx="896">
                  <c:v>5.2942584799999999</c:v>
                </c:pt>
                <c:pt idx="897">
                  <c:v>5.2996023340000002</c:v>
                </c:pt>
                <c:pt idx="898">
                  <c:v>5.3025304120000003</c:v>
                </c:pt>
                <c:pt idx="899">
                  <c:v>5.3094165369999997</c:v>
                </c:pt>
                <c:pt idx="900">
                  <c:v>5.3154161909999997</c:v>
                </c:pt>
                <c:pt idx="901">
                  <c:v>5.3229138589999998</c:v>
                </c:pt>
                <c:pt idx="902">
                  <c:v>5.3284696079999998</c:v>
                </c:pt>
                <c:pt idx="903">
                  <c:v>5.3318947889999997</c:v>
                </c:pt>
                <c:pt idx="904">
                  <c:v>5.3392905329999998</c:v>
                </c:pt>
                <c:pt idx="905">
                  <c:v>5.343396995</c:v>
                </c:pt>
                <c:pt idx="906">
                  <c:v>5.3511280149999996</c:v>
                </c:pt>
                <c:pt idx="907">
                  <c:v>5.3552384999999996</c:v>
                </c:pt>
                <c:pt idx="908">
                  <c:v>5.3604343859999997</c:v>
                </c:pt>
                <c:pt idx="909">
                  <c:v>5.3682950470000002</c:v>
                </c:pt>
                <c:pt idx="910">
                  <c:v>5.3741672960000004</c:v>
                </c:pt>
                <c:pt idx="911">
                  <c:v>5.3801821500000004</c:v>
                </c:pt>
                <c:pt idx="912">
                  <c:v>5.3825442819999996</c:v>
                </c:pt>
                <c:pt idx="913">
                  <c:v>5.3889592310000003</c:v>
                </c:pt>
                <c:pt idx="914">
                  <c:v>5.3945324149999996</c:v>
                </c:pt>
                <c:pt idx="915">
                  <c:v>5.4008682390000002</c:v>
                </c:pt>
                <c:pt idx="916">
                  <c:v>5.4081522250000003</c:v>
                </c:pt>
                <c:pt idx="917">
                  <c:v>5.4106033169999996</c:v>
                </c:pt>
                <c:pt idx="918">
                  <c:v>5.4163454790000003</c:v>
                </c:pt>
                <c:pt idx="919">
                  <c:v>5.4216817339999999</c:v>
                </c:pt>
                <c:pt idx="920">
                  <c:v>5.428732814</c:v>
                </c:pt>
                <c:pt idx="921">
                  <c:v>5.4318486469999998</c:v>
                </c:pt>
                <c:pt idx="922">
                  <c:v>5.4374347939999996</c:v>
                </c:pt>
                <c:pt idx="923">
                  <c:v>5.4432887149999996</c:v>
                </c:pt>
                <c:pt idx="924">
                  <c:v>5.4507005519999998</c:v>
                </c:pt>
                <c:pt idx="925">
                  <c:v>5.4556764969999998</c:v>
                </c:pt>
                <c:pt idx="926">
                  <c:v>5.4585947399999997</c:v>
                </c:pt>
                <c:pt idx="927">
                  <c:v>5.4658711259999997</c:v>
                </c:pt>
                <c:pt idx="928">
                  <c:v>5.4715882550000003</c:v>
                </c:pt>
                <c:pt idx="929">
                  <c:v>5.4777609119999999</c:v>
                </c:pt>
                <c:pt idx="930">
                  <c:v>5.4849671129999997</c:v>
                </c:pt>
                <c:pt idx="931">
                  <c:v>5.488024384</c:v>
                </c:pt>
                <c:pt idx="932">
                  <c:v>5.4937880039999998</c:v>
                </c:pt>
                <c:pt idx="933">
                  <c:v>5.5019311899999996</c:v>
                </c:pt>
                <c:pt idx="934">
                  <c:v>5.5083287060000004</c:v>
                </c:pt>
                <c:pt idx="935">
                  <c:v>5.5107569989999998</c:v>
                </c:pt>
                <c:pt idx="936">
                  <c:v>5.5189296900000002</c:v>
                </c:pt>
                <c:pt idx="937">
                  <c:v>5.5248435130000004</c:v>
                </c:pt>
                <c:pt idx="938">
                  <c:v>5.5280751280000002</c:v>
                </c:pt>
                <c:pt idx="939">
                  <c:v>5.5355763729999996</c:v>
                </c:pt>
                <c:pt idx="940">
                  <c:v>5.5399863710000004</c:v>
                </c:pt>
                <c:pt idx="941">
                  <c:v>5.5464026620000002</c:v>
                </c:pt>
                <c:pt idx="942">
                  <c:v>5.5529248999999998</c:v>
                </c:pt>
                <c:pt idx="943">
                  <c:v>5.5598172830000001</c:v>
                </c:pt>
                <c:pt idx="944">
                  <c:v>5.567069976</c:v>
                </c:pt>
                <c:pt idx="945">
                  <c:v>5.5705823289999996</c:v>
                </c:pt>
                <c:pt idx="946">
                  <c:v>5.5768873079999999</c:v>
                </c:pt>
                <c:pt idx="947">
                  <c:v>5.5828914330000003</c:v>
                </c:pt>
                <c:pt idx="948">
                  <c:v>5.5901034459999996</c:v>
                </c:pt>
                <c:pt idx="949">
                  <c:v>5.5933060030000004</c:v>
                </c:pt>
                <c:pt idx="950">
                  <c:v>5.5997509040000004</c:v>
                </c:pt>
                <c:pt idx="951">
                  <c:v>5.6066562510000004</c:v>
                </c:pt>
                <c:pt idx="952">
                  <c:v>5.6147377470000004</c:v>
                </c:pt>
                <c:pt idx="953">
                  <c:v>5.6213851549999996</c:v>
                </c:pt>
                <c:pt idx="954">
                  <c:v>5.6249556219999999</c:v>
                </c:pt>
                <c:pt idx="955">
                  <c:v>5.6332123550000004</c:v>
                </c:pt>
                <c:pt idx="956">
                  <c:v>5.6394922999999997</c:v>
                </c:pt>
                <c:pt idx="957">
                  <c:v>5.6470208140000002</c:v>
                </c:pt>
                <c:pt idx="958">
                  <c:v>5.6538099319999997</c:v>
                </c:pt>
                <c:pt idx="959">
                  <c:v>5.6565185160000002</c:v>
                </c:pt>
                <c:pt idx="960">
                  <c:v>5.6643755999999996</c:v>
                </c:pt>
                <c:pt idx="961">
                  <c:v>5.6719693800000002</c:v>
                </c:pt>
                <c:pt idx="962">
                  <c:v>5.6793870289999999</c:v>
                </c:pt>
                <c:pt idx="963">
                  <c:v>5.6829306739999996</c:v>
                </c:pt>
                <c:pt idx="964">
                  <c:v>5.689260687</c:v>
                </c:pt>
                <c:pt idx="965">
                  <c:v>5.6968379279999999</c:v>
                </c:pt>
                <c:pt idx="966">
                  <c:v>5.7039591920000001</c:v>
                </c:pt>
                <c:pt idx="967">
                  <c:v>5.7126656430000002</c:v>
                </c:pt>
                <c:pt idx="968">
                  <c:v>5.7165973140000004</c:v>
                </c:pt>
                <c:pt idx="969">
                  <c:v>5.7237109789999998</c:v>
                </c:pt>
                <c:pt idx="970">
                  <c:v>5.7313181709999999</c:v>
                </c:pt>
                <c:pt idx="971">
                  <c:v>5.7378609730000001</c:v>
                </c:pt>
                <c:pt idx="972">
                  <c:v>5.7452933740000001</c:v>
                </c:pt>
                <c:pt idx="973">
                  <c:v>5.7496761029999996</c:v>
                </c:pt>
                <c:pt idx="974">
                  <c:v>5.7568586120000003</c:v>
                </c:pt>
                <c:pt idx="975">
                  <c:v>5.7657496869999996</c:v>
                </c:pt>
                <c:pt idx="976">
                  <c:v>5.7732710479999998</c:v>
                </c:pt>
                <c:pt idx="977">
                  <c:v>5.7769291340000004</c:v>
                </c:pt>
                <c:pt idx="978">
                  <c:v>5.7856248560000001</c:v>
                </c:pt>
                <c:pt idx="979">
                  <c:v>5.7935740290000002</c:v>
                </c:pt>
                <c:pt idx="980">
                  <c:v>5.8008244869999999</c:v>
                </c:pt>
                <c:pt idx="981">
                  <c:v>5.8084526890000001</c:v>
                </c:pt>
                <c:pt idx="982">
                  <c:v>5.8125689859999996</c:v>
                </c:pt>
                <c:pt idx="983">
                  <c:v>5.8211261260000002</c:v>
                </c:pt>
                <c:pt idx="984">
                  <c:v>5.8280533779999999</c:v>
                </c:pt>
                <c:pt idx="985">
                  <c:v>5.8361500729999998</c:v>
                </c:pt>
                <c:pt idx="986">
                  <c:v>5.8448936270000003</c:v>
                </c:pt>
                <c:pt idx="987">
                  <c:v>5.849267416</c:v>
                </c:pt>
                <c:pt idx="988">
                  <c:v>5.8568862299999997</c:v>
                </c:pt>
                <c:pt idx="989">
                  <c:v>5.8644773289999996</c:v>
                </c:pt>
                <c:pt idx="990">
                  <c:v>5.8717814309999996</c:v>
                </c:pt>
                <c:pt idx="991">
                  <c:v>5.8761771239999998</c:v>
                </c:pt>
                <c:pt idx="992">
                  <c:v>5.8835263769999999</c:v>
                </c:pt>
                <c:pt idx="993">
                  <c:v>5.8922422149999996</c:v>
                </c:pt>
                <c:pt idx="994">
                  <c:v>5.9004721260000004</c:v>
                </c:pt>
                <c:pt idx="995">
                  <c:v>5.9087346700000003</c:v>
                </c:pt>
                <c:pt idx="996">
                  <c:v>5.9128929880000003</c:v>
                </c:pt>
                <c:pt idx="997">
                  <c:v>5.919766149</c:v>
                </c:pt>
                <c:pt idx="998">
                  <c:v>5.9278252929999997</c:v>
                </c:pt>
                <c:pt idx="999">
                  <c:v>5.9367713540000002</c:v>
                </c:pt>
                <c:pt idx="1000">
                  <c:v>5.9446624119999996</c:v>
                </c:pt>
                <c:pt idx="1001">
                  <c:v>5.9492069680000004</c:v>
                </c:pt>
                <c:pt idx="1002">
                  <c:v>5.9557828510000004</c:v>
                </c:pt>
                <c:pt idx="1003">
                  <c:v>5.9641790590000001</c:v>
                </c:pt>
                <c:pt idx="1004">
                  <c:v>5.9719740049999999</c:v>
                </c:pt>
                <c:pt idx="1005">
                  <c:v>5.9757062989999996</c:v>
                </c:pt>
                <c:pt idx="1006">
                  <c:v>5.9828771840000003</c:v>
                </c:pt>
                <c:pt idx="1007">
                  <c:v>5.9917722830000004</c:v>
                </c:pt>
                <c:pt idx="1008">
                  <c:v>5.9982873689999998</c:v>
                </c:pt>
                <c:pt idx="1009">
                  <c:v>6.0070787560000003</c:v>
                </c:pt>
                <c:pt idx="1010">
                  <c:v>6.0107363950000003</c:v>
                </c:pt>
                <c:pt idx="1011">
                  <c:v>6.0181991940000001</c:v>
                </c:pt>
                <c:pt idx="1012">
                  <c:v>6.027261931</c:v>
                </c:pt>
                <c:pt idx="1013">
                  <c:v>6.0352499970000002</c:v>
                </c:pt>
                <c:pt idx="1014">
                  <c:v>6.0432027460000004</c:v>
                </c:pt>
                <c:pt idx="1015">
                  <c:v>6.0471661570000004</c:v>
                </c:pt>
                <c:pt idx="1016">
                  <c:v>6.05585562</c:v>
                </c:pt>
                <c:pt idx="1017">
                  <c:v>6.0637681360000002</c:v>
                </c:pt>
                <c:pt idx="1018">
                  <c:v>6.0713471649999997</c:v>
                </c:pt>
                <c:pt idx="1019">
                  <c:v>6.0755448220000003</c:v>
                </c:pt>
                <c:pt idx="1020">
                  <c:v>6.0833442379999996</c:v>
                </c:pt>
                <c:pt idx="1021">
                  <c:v>6.090557145</c:v>
                </c:pt>
                <c:pt idx="1022">
                  <c:v>6.0990356080000003</c:v>
                </c:pt>
                <c:pt idx="1023">
                  <c:v>6.106663363</c:v>
                </c:pt>
                <c:pt idx="1024">
                  <c:v>6.1104510889999997</c:v>
                </c:pt>
                <c:pt idx="1025">
                  <c:v>6.118017601</c:v>
                </c:pt>
                <c:pt idx="1026">
                  <c:v>6.1264567239999996</c:v>
                </c:pt>
                <c:pt idx="1027">
                  <c:v>6.1356039510000002</c:v>
                </c:pt>
                <c:pt idx="1028">
                  <c:v>6.1428848069999997</c:v>
                </c:pt>
                <c:pt idx="1029">
                  <c:v>6.1467677509999996</c:v>
                </c:pt>
                <c:pt idx="1030">
                  <c:v>6.1540320670000002</c:v>
                </c:pt>
                <c:pt idx="1031">
                  <c:v>6.1629204609999997</c:v>
                </c:pt>
                <c:pt idx="1032">
                  <c:v>6.1706443279999998</c:v>
                </c:pt>
                <c:pt idx="1033">
                  <c:v>6.174691782</c:v>
                </c:pt>
                <c:pt idx="1034">
                  <c:v>6.183959261</c:v>
                </c:pt>
                <c:pt idx="1035">
                  <c:v>6.1910201760000003</c:v>
                </c:pt>
                <c:pt idx="1036">
                  <c:v>6.1995670350000003</c:v>
                </c:pt>
                <c:pt idx="1037">
                  <c:v>6.2084822500000003</c:v>
                </c:pt>
                <c:pt idx="1038">
                  <c:v>6.2127223750000002</c:v>
                </c:pt>
                <c:pt idx="1039">
                  <c:v>6.2204685949999998</c:v>
                </c:pt>
                <c:pt idx="1040">
                  <c:v>6.2274123870000002</c:v>
                </c:pt>
                <c:pt idx="1041">
                  <c:v>6.2351898989999999</c:v>
                </c:pt>
                <c:pt idx="1042">
                  <c:v>6.2422651189999998</c:v>
                </c:pt>
                <c:pt idx="1043">
                  <c:v>6.2466161089999996</c:v>
                </c:pt>
                <c:pt idx="1044">
                  <c:v>6.2558241319999999</c:v>
                </c:pt>
                <c:pt idx="1045">
                  <c:v>6.2645077840000001</c:v>
                </c:pt>
                <c:pt idx="1046">
                  <c:v>6.2727712230000003</c:v>
                </c:pt>
                <c:pt idx="1047">
                  <c:v>6.2767261400000001</c:v>
                </c:pt>
                <c:pt idx="1048">
                  <c:v>6.284956051</c:v>
                </c:pt>
                <c:pt idx="1049">
                  <c:v>6.2926669549999996</c:v>
                </c:pt>
                <c:pt idx="1050">
                  <c:v>6.3003572950000004</c:v>
                </c:pt>
                <c:pt idx="1051">
                  <c:v>6.3084557779999999</c:v>
                </c:pt>
                <c:pt idx="1052">
                  <c:v>6.3121156520000001</c:v>
                </c:pt>
                <c:pt idx="1053">
                  <c:v>6.3206254069999996</c:v>
                </c:pt>
                <c:pt idx="1054">
                  <c:v>6.3279692949999999</c:v>
                </c:pt>
                <c:pt idx="1055">
                  <c:v>6.3369573770000001</c:v>
                </c:pt>
                <c:pt idx="1056">
                  <c:v>6.3459736219999998</c:v>
                </c:pt>
                <c:pt idx="1057">
                  <c:v>6.3501252350000001</c:v>
                </c:pt>
                <c:pt idx="1058">
                  <c:v>6.3588629780000003</c:v>
                </c:pt>
                <c:pt idx="1059">
                  <c:v>6.3669225679999997</c:v>
                </c:pt>
                <c:pt idx="1060">
                  <c:v>6.3762347510000001</c:v>
                </c:pt>
                <c:pt idx="1061">
                  <c:v>6.3803608819999997</c:v>
                </c:pt>
                <c:pt idx="1062">
                  <c:v>6.3878795610000001</c:v>
                </c:pt>
                <c:pt idx="1063">
                  <c:v>6.3950473170000004</c:v>
                </c:pt>
                <c:pt idx="1064">
                  <c:v>6.4038843019999998</c:v>
                </c:pt>
                <c:pt idx="1065">
                  <c:v>6.4127405089999998</c:v>
                </c:pt>
                <c:pt idx="1066">
                  <c:v>6.4164593920000002</c:v>
                </c:pt>
                <c:pt idx="1067">
                  <c:v>6.4238435129999996</c:v>
                </c:pt>
                <c:pt idx="1068">
                  <c:v>6.4329151910000002</c:v>
                </c:pt>
                <c:pt idx="1069">
                  <c:v>6.4416328170000003</c:v>
                </c:pt>
                <c:pt idx="1070">
                  <c:v>6.4492887349999997</c:v>
                </c:pt>
                <c:pt idx="1071">
                  <c:v>6.4538091509999997</c:v>
                </c:pt>
                <c:pt idx="1072">
                  <c:v>6.4616747290000003</c:v>
                </c:pt>
                <c:pt idx="1073">
                  <c:v>6.4711617019999998</c:v>
                </c:pt>
                <c:pt idx="1074">
                  <c:v>6.4766338550000002</c:v>
                </c:pt>
                <c:pt idx="1075">
                  <c:v>6.4807063429999996</c:v>
                </c:pt>
                <c:pt idx="1076">
                  <c:v>6.4893323269999996</c:v>
                </c:pt>
                <c:pt idx="1077">
                  <c:v>6.4975877190000002</c:v>
                </c:pt>
                <c:pt idx="1078">
                  <c:v>6.5057930429999997</c:v>
                </c:pt>
                <c:pt idx="1079">
                  <c:v>6.5146112519999999</c:v>
                </c:pt>
                <c:pt idx="1080">
                  <c:v>6.518630989</c:v>
                </c:pt>
                <c:pt idx="1081">
                  <c:v>6.5285547150000003</c:v>
                </c:pt>
                <c:pt idx="1082">
                  <c:v>6.5369607580000002</c:v>
                </c:pt>
                <c:pt idx="1083">
                  <c:v>6.5455406979999999</c:v>
                </c:pt>
                <c:pt idx="1084">
                  <c:v>6.5526901259999999</c:v>
                </c:pt>
                <c:pt idx="1085">
                  <c:v>6.5579678189999999</c:v>
                </c:pt>
                <c:pt idx="1086">
                  <c:v>6.5682299500000001</c:v>
                </c:pt>
                <c:pt idx="1087">
                  <c:v>6.5773811999999996</c:v>
                </c:pt>
                <c:pt idx="1088">
                  <c:v>6.5850943390000003</c:v>
                </c:pt>
                <c:pt idx="1089">
                  <c:v>6.5907564819999997</c:v>
                </c:pt>
                <c:pt idx="1090">
                  <c:v>6.5995009299999996</c:v>
                </c:pt>
                <c:pt idx="1091">
                  <c:v>6.6094233149999999</c:v>
                </c:pt>
                <c:pt idx="1092">
                  <c:v>6.6186201630000001</c:v>
                </c:pt>
                <c:pt idx="1093">
                  <c:v>6.628208613</c:v>
                </c:pt>
                <c:pt idx="1094">
                  <c:v>6.6324822660000002</c:v>
                </c:pt>
                <c:pt idx="1095">
                  <c:v>6.6421994619999998</c:v>
                </c:pt>
                <c:pt idx="1096">
                  <c:v>6.6536077909999998</c:v>
                </c:pt>
                <c:pt idx="1097">
                  <c:v>6.663098787</c:v>
                </c:pt>
                <c:pt idx="1098">
                  <c:v>6.6736130459999998</c:v>
                </c:pt>
                <c:pt idx="1099">
                  <c:v>6.6787919450000004</c:v>
                </c:pt>
                <c:pt idx="1100">
                  <c:v>6.6906710010000001</c:v>
                </c:pt>
                <c:pt idx="1101">
                  <c:v>6.7000086640000003</c:v>
                </c:pt>
                <c:pt idx="1102">
                  <c:v>6.7115864189999996</c:v>
                </c:pt>
                <c:pt idx="1103">
                  <c:v>6.7176602819999998</c:v>
                </c:pt>
                <c:pt idx="1104">
                  <c:v>6.7279295660000002</c:v>
                </c:pt>
                <c:pt idx="1105">
                  <c:v>6.7397174270000004</c:v>
                </c:pt>
                <c:pt idx="1106">
                  <c:v>6.7520050730000003</c:v>
                </c:pt>
                <c:pt idx="1107">
                  <c:v>6.7647692590000004</c:v>
                </c:pt>
                <c:pt idx="1108">
                  <c:v>6.770580711</c:v>
                </c:pt>
                <c:pt idx="1109">
                  <c:v>6.7817999440000003</c:v>
                </c:pt>
                <c:pt idx="1110">
                  <c:v>6.795383545</c:v>
                </c:pt>
                <c:pt idx="1111">
                  <c:v>6.8086573499999998</c:v>
                </c:pt>
                <c:pt idx="1112">
                  <c:v>6.8217322239999998</c:v>
                </c:pt>
                <c:pt idx="1113">
                  <c:v>6.8296295410000001</c:v>
                </c:pt>
                <c:pt idx="1114">
                  <c:v>6.8438626830000002</c:v>
                </c:pt>
                <c:pt idx="1115">
                  <c:v>6.8579702080000002</c:v>
                </c:pt>
                <c:pt idx="1116">
                  <c:v>6.8751341110000004</c:v>
                </c:pt>
                <c:pt idx="1117">
                  <c:v>6.8844118710000002</c:v>
                </c:pt>
                <c:pt idx="1118">
                  <c:v>6.9002480799999999</c:v>
                </c:pt>
                <c:pt idx="1119">
                  <c:v>6.9203253079999998</c:v>
                </c:pt>
                <c:pt idx="1120">
                  <c:v>6.9418884800000002</c:v>
                </c:pt>
                <c:pt idx="1121">
                  <c:v>6.9653882070000002</c:v>
                </c:pt>
                <c:pt idx="1122">
                  <c:v>6.9782011190000004</c:v>
                </c:pt>
                <c:pt idx="1123">
                  <c:v>7.0075158750000002</c:v>
                </c:pt>
                <c:pt idx="1124">
                  <c:v>7.041055557</c:v>
                </c:pt>
                <c:pt idx="1125">
                  <c:v>7.080272581</c:v>
                </c:pt>
                <c:pt idx="1126">
                  <c:v>7.1279314109999996</c:v>
                </c:pt>
                <c:pt idx="1127">
                  <c:v>7.1579797510000001</c:v>
                </c:pt>
                <c:pt idx="1128">
                  <c:v>7.2389623439999999</c:v>
                </c:pt>
                <c:pt idx="1129">
                  <c:v>7.3683561280000003</c:v>
                </c:pt>
                <c:pt idx="1130">
                  <c:v>7.7179606080000003</c:v>
                </c:pt>
                <c:pt idx="1131">
                  <c:v>9.5396284179999995</c:v>
                </c:pt>
                <c:pt idx="1132">
                  <c:v>14.576221390000001</c:v>
                </c:pt>
                <c:pt idx="1133">
                  <c:v>17.49761007</c:v>
                </c:pt>
                <c:pt idx="1134">
                  <c:v>14.01628792</c:v>
                </c:pt>
                <c:pt idx="1135">
                  <c:v>7.5879449990000003</c:v>
                </c:pt>
                <c:pt idx="1136">
                  <c:v>4.1296893949999998</c:v>
                </c:pt>
                <c:pt idx="1137">
                  <c:v>5.7256162420000001</c:v>
                </c:pt>
                <c:pt idx="1138">
                  <c:v>9.5525495130000007</c:v>
                </c:pt>
                <c:pt idx="1139">
                  <c:v>11.667233449999999</c:v>
                </c:pt>
                <c:pt idx="1140">
                  <c:v>11.21029502</c:v>
                </c:pt>
                <c:pt idx="1141">
                  <c:v>10.044778669999999</c:v>
                </c:pt>
                <c:pt idx="1142">
                  <c:v>9.444872234</c:v>
                </c:pt>
                <c:pt idx="1143">
                  <c:v>9.6246240440000008</c:v>
                </c:pt>
                <c:pt idx="1144">
                  <c:v>9.6495855739999996</c:v>
                </c:pt>
                <c:pt idx="1145">
                  <c:v>9.8177198430000008</c:v>
                </c:pt>
                <c:pt idx="1146">
                  <c:v>9.8457140580000004</c:v>
                </c:pt>
                <c:pt idx="1147">
                  <c:v>9.8822734600000004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6-0F46-8502-31430A1F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34015"/>
        <c:axId val="1759776767"/>
      </c:scatterChart>
      <c:valAx>
        <c:axId val="17598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76767"/>
        <c:crosses val="autoZero"/>
        <c:crossBetween val="midCat"/>
      </c:valAx>
      <c:valAx>
        <c:axId val="1759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'28day5'!$L$1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'28day5'!$K$2:$K$515</c:f>
              <c:numCache>
                <c:formatCode>General</c:formatCode>
                <c:ptCount val="514"/>
                <c:pt idx="0">
                  <c:v>3.5469095394772978E-7</c:v>
                </c:pt>
                <c:pt idx="1">
                  <c:v>2.0986744875206548E-4</c:v>
                </c:pt>
                <c:pt idx="2">
                  <c:v>2.6124478108234176E-4</c:v>
                </c:pt>
                <c:pt idx="3">
                  <c:v>-6.9607505730638446E-4</c:v>
                </c:pt>
                <c:pt idx="4">
                  <c:v>-3.1624977903151952E-4</c:v>
                </c:pt>
                <c:pt idx="5">
                  <c:v>1.9476890337623424E-3</c:v>
                </c:pt>
                <c:pt idx="6">
                  <c:v>3.5467250976777363E-3</c:v>
                </c:pt>
                <c:pt idx="7">
                  <c:v>6.3868239944385209E-3</c:v>
                </c:pt>
                <c:pt idx="8">
                  <c:v>1.4344805790942336E-2</c:v>
                </c:pt>
                <c:pt idx="9">
                  <c:v>3.8909342595515019E-2</c:v>
                </c:pt>
                <c:pt idx="10">
                  <c:v>7.5724370588708886E-2</c:v>
                </c:pt>
                <c:pt idx="11">
                  <c:v>0.11143578679399613</c:v>
                </c:pt>
                <c:pt idx="12">
                  <c:v>0.14838809902260375</c:v>
                </c:pt>
                <c:pt idx="13">
                  <c:v>0.18982108178248838</c:v>
                </c:pt>
                <c:pt idx="14">
                  <c:v>0.23296085955656742</c:v>
                </c:pt>
                <c:pt idx="15">
                  <c:v>0.28017462625084422</c:v>
                </c:pt>
                <c:pt idx="16">
                  <c:v>0.33281170407699062</c:v>
                </c:pt>
                <c:pt idx="17">
                  <c:v>0.39123790631355942</c:v>
                </c:pt>
                <c:pt idx="18">
                  <c:v>0.45347070180890703</c:v>
                </c:pt>
                <c:pt idx="19">
                  <c:v>0.51460672470668001</c:v>
                </c:pt>
                <c:pt idx="20">
                  <c:v>0.57600964283732314</c:v>
                </c:pt>
                <c:pt idx="21">
                  <c:v>0.64096460289839974</c:v>
                </c:pt>
                <c:pt idx="22">
                  <c:v>0.70965259321967877</c:v>
                </c:pt>
                <c:pt idx="23">
                  <c:v>0.78334403510963335</c:v>
                </c:pt>
                <c:pt idx="24">
                  <c:v>0.94529672965177369</c:v>
                </c:pt>
                <c:pt idx="25">
                  <c:v>1.0312069689214511</c:v>
                </c:pt>
                <c:pt idx="26">
                  <c:v>1.1193456165760458</c:v>
                </c:pt>
                <c:pt idx="27">
                  <c:v>1.2159395052078843</c:v>
                </c:pt>
                <c:pt idx="28">
                  <c:v>1.3072380256101124</c:v>
                </c:pt>
                <c:pt idx="29">
                  <c:v>1.4019106021843495</c:v>
                </c:pt>
                <c:pt idx="30">
                  <c:v>1.5076953617790227</c:v>
                </c:pt>
                <c:pt idx="31">
                  <c:v>1.6148955001555034</c:v>
                </c:pt>
                <c:pt idx="32">
                  <c:v>1.7242247952521788</c:v>
                </c:pt>
                <c:pt idx="33">
                  <c:v>1.9554601560563485</c:v>
                </c:pt>
                <c:pt idx="34">
                  <c:v>2.2008212806790701</c:v>
                </c:pt>
                <c:pt idx="35">
                  <c:v>2.3262583703173929</c:v>
                </c:pt>
                <c:pt idx="36">
                  <c:v>2.5810715896121188</c:v>
                </c:pt>
                <c:pt idx="37">
                  <c:v>2.8523195501087559</c:v>
                </c:pt>
                <c:pt idx="38">
                  <c:v>3.1191971011671815</c:v>
                </c:pt>
                <c:pt idx="39">
                  <c:v>3.3999385250969167</c:v>
                </c:pt>
                <c:pt idx="40">
                  <c:v>3.6800814364669407</c:v>
                </c:pt>
                <c:pt idx="41">
                  <c:v>3.9713128439055012</c:v>
                </c:pt>
                <c:pt idx="42">
                  <c:v>4.2693741003531347</c:v>
                </c:pt>
                <c:pt idx="43">
                  <c:v>4.567683569367337</c:v>
                </c:pt>
                <c:pt idx="44">
                  <c:v>4.8651122841130814</c:v>
                </c:pt>
                <c:pt idx="45">
                  <c:v>5.1654735102299512</c:v>
                </c:pt>
                <c:pt idx="46">
                  <c:v>5.4670150805141819</c:v>
                </c:pt>
                <c:pt idx="47">
                  <c:v>5.7678026717655628</c:v>
                </c:pt>
                <c:pt idx="48">
                  <c:v>6.0753700691698604</c:v>
                </c:pt>
                <c:pt idx="49">
                  <c:v>6.2328169049431237</c:v>
                </c:pt>
                <c:pt idx="50">
                  <c:v>6.5472902164978652</c:v>
                </c:pt>
                <c:pt idx="51">
                  <c:v>6.8579229056516482</c:v>
                </c:pt>
                <c:pt idx="52">
                  <c:v>7.1759859580884724</c:v>
                </c:pt>
                <c:pt idx="53">
                  <c:v>7.4892802599520261</c:v>
                </c:pt>
                <c:pt idx="54">
                  <c:v>7.8116429945903301</c:v>
                </c:pt>
                <c:pt idx="55">
                  <c:v>8.1354789909140894</c:v>
                </c:pt>
                <c:pt idx="56">
                  <c:v>8.4496814038074373</c:v>
                </c:pt>
                <c:pt idx="57">
                  <c:v>8.7929013336562694</c:v>
                </c:pt>
                <c:pt idx="58">
                  <c:v>9.1289678040262228</c:v>
                </c:pt>
                <c:pt idx="59">
                  <c:v>9.4816705214987955</c:v>
                </c:pt>
                <c:pt idx="60">
                  <c:v>9.826471138364365</c:v>
                </c:pt>
                <c:pt idx="61">
                  <c:v>10.179071768410397</c:v>
                </c:pt>
                <c:pt idx="62">
                  <c:v>10.363297537373436</c:v>
                </c:pt>
                <c:pt idx="63">
                  <c:v>10.725841349319918</c:v>
                </c:pt>
                <c:pt idx="64">
                  <c:v>11.085262487041904</c:v>
                </c:pt>
                <c:pt idx="65">
                  <c:v>11.444312640390191</c:v>
                </c:pt>
                <c:pt idx="66">
                  <c:v>11.809955105990346</c:v>
                </c:pt>
                <c:pt idx="67">
                  <c:v>12.182822425544183</c:v>
                </c:pt>
                <c:pt idx="68">
                  <c:v>12.546500542230371</c:v>
                </c:pt>
                <c:pt idx="69">
                  <c:v>12.910887265759918</c:v>
                </c:pt>
                <c:pt idx="70">
                  <c:v>13.28135386269409</c:v>
                </c:pt>
                <c:pt idx="71">
                  <c:v>13.649060762920483</c:v>
                </c:pt>
                <c:pt idx="72">
                  <c:v>14.023545467585505</c:v>
                </c:pt>
                <c:pt idx="73">
                  <c:v>14.390589133158164</c:v>
                </c:pt>
                <c:pt idx="74">
                  <c:v>14.762686459965161</c:v>
                </c:pt>
                <c:pt idx="75">
                  <c:v>14.93754687520692</c:v>
                </c:pt>
                <c:pt idx="76">
                  <c:v>15.302356627680432</c:v>
                </c:pt>
                <c:pt idx="77">
                  <c:v>15.670561287516097</c:v>
                </c:pt>
                <c:pt idx="78">
                  <c:v>16.035205564945326</c:v>
                </c:pt>
                <c:pt idx="79">
                  <c:v>16.40848924106248</c:v>
                </c:pt>
                <c:pt idx="80">
                  <c:v>16.775093863977055</c:v>
                </c:pt>
                <c:pt idx="81">
                  <c:v>17.149014085224561</c:v>
                </c:pt>
                <c:pt idx="82">
                  <c:v>17.521786656970793</c:v>
                </c:pt>
                <c:pt idx="83">
                  <c:v>17.900685808787426</c:v>
                </c:pt>
                <c:pt idx="84">
                  <c:v>18.274440554990552</c:v>
                </c:pt>
                <c:pt idx="85">
                  <c:v>18.669207962877316</c:v>
                </c:pt>
                <c:pt idx="86">
                  <c:v>19.044836313615253</c:v>
                </c:pt>
                <c:pt idx="87">
                  <c:v>19.426698002516677</c:v>
                </c:pt>
                <c:pt idx="88">
                  <c:v>19.808970710076839</c:v>
                </c:pt>
                <c:pt idx="89">
                  <c:v>19.995067414622209</c:v>
                </c:pt>
                <c:pt idx="90">
                  <c:v>20.380170546126919</c:v>
                </c:pt>
                <c:pt idx="91">
                  <c:v>20.7588695265189</c:v>
                </c:pt>
                <c:pt idx="92">
                  <c:v>21.131639429312752</c:v>
                </c:pt>
                <c:pt idx="93">
                  <c:v>21.504762968290208</c:v>
                </c:pt>
                <c:pt idx="94">
                  <c:v>21.885534390165407</c:v>
                </c:pt>
                <c:pt idx="95">
                  <c:v>22.244583209037554</c:v>
                </c:pt>
                <c:pt idx="96">
                  <c:v>22.62550409224318</c:v>
                </c:pt>
                <c:pt idx="97">
                  <c:v>22.983317186187094</c:v>
                </c:pt>
                <c:pt idx="98">
                  <c:v>23.337278981920775</c:v>
                </c:pt>
                <c:pt idx="99">
                  <c:v>23.702074055156586</c:v>
                </c:pt>
                <c:pt idx="100">
                  <c:v>24.052755708478276</c:v>
                </c:pt>
                <c:pt idx="101">
                  <c:v>24.406816255448092</c:v>
                </c:pt>
                <c:pt idx="102">
                  <c:v>24.58615116926887</c:v>
                </c:pt>
                <c:pt idx="103">
                  <c:v>24.949737207099751</c:v>
                </c:pt>
                <c:pt idx="104">
                  <c:v>25.284087541122304</c:v>
                </c:pt>
                <c:pt idx="105">
                  <c:v>25.639004821789669</c:v>
                </c:pt>
                <c:pt idx="106">
                  <c:v>25.982587061917105</c:v>
                </c:pt>
                <c:pt idx="107">
                  <c:v>26.314965040168811</c:v>
                </c:pt>
                <c:pt idx="108">
                  <c:v>26.665817506439552</c:v>
                </c:pt>
                <c:pt idx="109">
                  <c:v>26.991232188065698</c:v>
                </c:pt>
                <c:pt idx="110">
                  <c:v>27.332236220243679</c:v>
                </c:pt>
                <c:pt idx="111">
                  <c:v>27.66427791050187</c:v>
                </c:pt>
                <c:pt idx="112">
                  <c:v>27.988109903397184</c:v>
                </c:pt>
                <c:pt idx="113">
                  <c:v>28.325638959643122</c:v>
                </c:pt>
                <c:pt idx="114">
                  <c:v>28.649369532349922</c:v>
                </c:pt>
                <c:pt idx="115">
                  <c:v>28.804470359026265</c:v>
                </c:pt>
                <c:pt idx="116">
                  <c:v>29.115659524740604</c:v>
                </c:pt>
                <c:pt idx="117">
                  <c:v>29.425354077150804</c:v>
                </c:pt>
                <c:pt idx="118">
                  <c:v>29.732942826173755</c:v>
                </c:pt>
                <c:pt idx="119">
                  <c:v>30.044260101599903</c:v>
                </c:pt>
                <c:pt idx="120">
                  <c:v>30.34924929105469</c:v>
                </c:pt>
                <c:pt idx="121">
                  <c:v>30.656512427893478</c:v>
                </c:pt>
                <c:pt idx="122">
                  <c:v>30.963231098457232</c:v>
                </c:pt>
                <c:pt idx="123">
                  <c:v>31.264707946647505</c:v>
                </c:pt>
                <c:pt idx="124">
                  <c:v>31.561156488650582</c:v>
                </c:pt>
                <c:pt idx="125">
                  <c:v>31.859155691956513</c:v>
                </c:pt>
                <c:pt idx="126">
                  <c:v>32.139339638468613</c:v>
                </c:pt>
                <c:pt idx="127">
                  <c:v>32.440442833332888</c:v>
                </c:pt>
                <c:pt idx="128">
                  <c:v>32.591663003323305</c:v>
                </c:pt>
                <c:pt idx="129">
                  <c:v>32.87444117149888</c:v>
                </c:pt>
                <c:pt idx="130">
                  <c:v>33.163961113256676</c:v>
                </c:pt>
                <c:pt idx="131">
                  <c:v>33.449514991854059</c:v>
                </c:pt>
                <c:pt idx="132">
                  <c:v>33.722180499656282</c:v>
                </c:pt>
                <c:pt idx="133">
                  <c:v>34.02943296068581</c:v>
                </c:pt>
                <c:pt idx="134">
                  <c:v>34.311575918207105</c:v>
                </c:pt>
                <c:pt idx="135">
                  <c:v>34.596788170906393</c:v>
                </c:pt>
                <c:pt idx="136">
                  <c:v>34.872218713321153</c:v>
                </c:pt>
                <c:pt idx="137">
                  <c:v>35.006765938114327</c:v>
                </c:pt>
                <c:pt idx="138">
                  <c:v>35.269991361530053</c:v>
                </c:pt>
                <c:pt idx="139">
                  <c:v>35.533422294275006</c:v>
                </c:pt>
                <c:pt idx="140">
                  <c:v>35.797202859775034</c:v>
                </c:pt>
                <c:pt idx="141">
                  <c:v>36.059648949110716</c:v>
                </c:pt>
                <c:pt idx="142">
                  <c:v>36.19590697234662</c:v>
                </c:pt>
                <c:pt idx="143">
                  <c:v>36.470758352106067</c:v>
                </c:pt>
                <c:pt idx="144">
                  <c:v>36.734127898947456</c:v>
                </c:pt>
                <c:pt idx="145">
                  <c:v>37.002771295590307</c:v>
                </c:pt>
                <c:pt idx="146">
                  <c:v>37.271222527665564</c:v>
                </c:pt>
                <c:pt idx="147">
                  <c:v>37.544299054126348</c:v>
                </c:pt>
                <c:pt idx="148">
                  <c:v>37.82870795217476</c:v>
                </c:pt>
                <c:pt idx="149">
                  <c:v>38.100014963241634</c:v>
                </c:pt>
                <c:pt idx="150">
                  <c:v>38.364070430831518</c:v>
                </c:pt>
                <c:pt idx="151">
                  <c:v>38.629108072878395</c:v>
                </c:pt>
                <c:pt idx="152">
                  <c:v>38.887435968770944</c:v>
                </c:pt>
                <c:pt idx="153">
                  <c:v>39.137087100643008</c:v>
                </c:pt>
                <c:pt idx="154">
                  <c:v>39.385526528157762</c:v>
                </c:pt>
                <c:pt idx="155">
                  <c:v>39.632311205228859</c:v>
                </c:pt>
                <c:pt idx="156">
                  <c:v>39.883144682982454</c:v>
                </c:pt>
                <c:pt idx="157">
                  <c:v>40.003565143099955</c:v>
                </c:pt>
                <c:pt idx="158">
                  <c:v>40.252244776324389</c:v>
                </c:pt>
                <c:pt idx="159">
                  <c:v>40.499483175291275</c:v>
                </c:pt>
                <c:pt idx="160">
                  <c:v>40.721852276459614</c:v>
                </c:pt>
                <c:pt idx="161">
                  <c:v>40.969667169129522</c:v>
                </c:pt>
                <c:pt idx="162">
                  <c:v>41.203752971020656</c:v>
                </c:pt>
                <c:pt idx="163">
                  <c:v>41.424632796789624</c:v>
                </c:pt>
                <c:pt idx="164">
                  <c:v>41.657707065748184</c:v>
                </c:pt>
                <c:pt idx="165">
                  <c:v>41.881554766506632</c:v>
                </c:pt>
                <c:pt idx="166">
                  <c:v>42.100723793832785</c:v>
                </c:pt>
                <c:pt idx="167">
                  <c:v>42.317458736635324</c:v>
                </c:pt>
                <c:pt idx="168">
                  <c:v>42.532368116044971</c:v>
                </c:pt>
                <c:pt idx="169">
                  <c:v>42.729630382657369</c:v>
                </c:pt>
                <c:pt idx="170">
                  <c:v>42.833135022915741</c:v>
                </c:pt>
                <c:pt idx="171">
                  <c:v>43.020914501904393</c:v>
                </c:pt>
                <c:pt idx="172">
                  <c:v>43.213711611270973</c:v>
                </c:pt>
                <c:pt idx="173">
                  <c:v>43.37965105335411</c:v>
                </c:pt>
                <c:pt idx="174">
                  <c:v>43.527305503033418</c:v>
                </c:pt>
                <c:pt idx="175">
                  <c:v>43.691534146673831</c:v>
                </c:pt>
                <c:pt idx="176">
                  <c:v>43.807745668969041</c:v>
                </c:pt>
                <c:pt idx="177">
                  <c:v>43.933672177740704</c:v>
                </c:pt>
                <c:pt idx="178">
                  <c:v>44.041924884191808</c:v>
                </c:pt>
                <c:pt idx="179">
                  <c:v>44.139336306283816</c:v>
                </c:pt>
                <c:pt idx="180">
                  <c:v>44.237671185881538</c:v>
                </c:pt>
                <c:pt idx="181">
                  <c:v>44.344616105691586</c:v>
                </c:pt>
                <c:pt idx="182">
                  <c:v>44.439449319834061</c:v>
                </c:pt>
                <c:pt idx="183">
                  <c:v>44.489913870464704</c:v>
                </c:pt>
                <c:pt idx="184">
                  <c:v>44.586140277722791</c:v>
                </c:pt>
                <c:pt idx="185">
                  <c:v>44.677594598217219</c:v>
                </c:pt>
                <c:pt idx="186">
                  <c:v>44.763492159963285</c:v>
                </c:pt>
                <c:pt idx="187">
                  <c:v>44.855165334548694</c:v>
                </c:pt>
                <c:pt idx="188">
                  <c:v>44.921147174018252</c:v>
                </c:pt>
                <c:pt idx="189">
                  <c:v>44.998418681838025</c:v>
                </c:pt>
                <c:pt idx="190">
                  <c:v>45.050682106338186</c:v>
                </c:pt>
                <c:pt idx="191">
                  <c:v>45.075113695954883</c:v>
                </c:pt>
                <c:pt idx="192">
                  <c:v>45.095883482976639</c:v>
                </c:pt>
                <c:pt idx="193">
                  <c:v>45.089696851478742</c:v>
                </c:pt>
                <c:pt idx="194">
                  <c:v>45.078455224270357</c:v>
                </c:pt>
                <c:pt idx="195">
                  <c:v>45.06666913078692</c:v>
                </c:pt>
                <c:pt idx="196">
                  <c:v>45.047826327346478</c:v>
                </c:pt>
                <c:pt idx="197">
                  <c:v>45.00959091628588</c:v>
                </c:pt>
                <c:pt idx="198">
                  <c:v>44.960081850588914</c:v>
                </c:pt>
                <c:pt idx="199">
                  <c:v>44.882313917636012</c:v>
                </c:pt>
                <c:pt idx="200">
                  <c:v>44.752213167422333</c:v>
                </c:pt>
                <c:pt idx="201">
                  <c:v>44.614964962872477</c:v>
                </c:pt>
                <c:pt idx="202">
                  <c:v>44.451262102840779</c:v>
                </c:pt>
                <c:pt idx="203">
                  <c:v>44.250588915152292</c:v>
                </c:pt>
                <c:pt idx="204">
                  <c:v>43.940050973806187</c:v>
                </c:pt>
                <c:pt idx="205">
                  <c:v>43.446209386526597</c:v>
                </c:pt>
                <c:pt idx="206">
                  <c:v>42.917876928303556</c:v>
                </c:pt>
                <c:pt idx="207">
                  <c:v>35.318835858097131</c:v>
                </c:pt>
                <c:pt idx="208">
                  <c:v>10.843528802252941</c:v>
                </c:pt>
                <c:pt idx="209">
                  <c:v>-5.9718193473399772</c:v>
                </c:pt>
                <c:pt idx="210">
                  <c:v>-1.3360301407594817</c:v>
                </c:pt>
                <c:pt idx="211">
                  <c:v>-0.82867731593501426</c:v>
                </c:pt>
                <c:pt idx="212">
                  <c:v>-2.1556760767052117</c:v>
                </c:pt>
                <c:pt idx="213">
                  <c:v>-2.5798548388254572</c:v>
                </c:pt>
                <c:pt idx="214">
                  <c:v>-2.2453582128533802</c:v>
                </c:pt>
                <c:pt idx="215">
                  <c:v>-2.1013256982935706</c:v>
                </c:pt>
                <c:pt idx="216">
                  <c:v>-2.2182795229551955</c:v>
                </c:pt>
                <c:pt idx="217">
                  <c:v>-2.2694221542868096</c:v>
                </c:pt>
                <c:pt idx="218">
                  <c:v>-2.1425888689615449</c:v>
                </c:pt>
                <c:pt idx="219">
                  <c:v>-2.0702374079501116</c:v>
                </c:pt>
                <c:pt idx="220">
                  <c:v>-2.147972813046569</c:v>
                </c:pt>
                <c:pt idx="221">
                  <c:v>-2.2883870622962932</c:v>
                </c:pt>
                <c:pt idx="222">
                  <c:v>-2.3086265618522521</c:v>
                </c:pt>
                <c:pt idx="223">
                  <c:v>-2.2126205099707961</c:v>
                </c:pt>
                <c:pt idx="224">
                  <c:v>-2.1077820607861608</c:v>
                </c:pt>
                <c:pt idx="225">
                  <c:v>-2.1122707381744266</c:v>
                </c:pt>
                <c:pt idx="226">
                  <c:v>-2.214158827369245</c:v>
                </c:pt>
                <c:pt idx="227">
                  <c:v>-2.2823120263676691</c:v>
                </c:pt>
                <c:pt idx="228">
                  <c:v>-2.1777798394627408</c:v>
                </c:pt>
                <c:pt idx="229">
                  <c:v>-2.1456253026639796</c:v>
                </c:pt>
                <c:pt idx="230">
                  <c:v>-2.1763499482526529</c:v>
                </c:pt>
                <c:pt idx="231">
                  <c:v>-2.2357094497566519</c:v>
                </c:pt>
                <c:pt idx="232">
                  <c:v>-2.2442744513984221</c:v>
                </c:pt>
                <c:pt idx="233">
                  <c:v>-2.1843044270492284</c:v>
                </c:pt>
                <c:pt idx="234">
                  <c:v>-2.1839753118652019</c:v>
                </c:pt>
                <c:pt idx="235">
                  <c:v>-2.2294242338321473</c:v>
                </c:pt>
                <c:pt idx="236">
                  <c:v>-2.2038588399043197</c:v>
                </c:pt>
                <c:pt idx="237">
                  <c:v>-2.203499198578025</c:v>
                </c:pt>
                <c:pt idx="238">
                  <c:v>-2.2276922505803536</c:v>
                </c:pt>
                <c:pt idx="239">
                  <c:v>-2.2052707156861899</c:v>
                </c:pt>
                <c:pt idx="240">
                  <c:v>-2.2170422967413379</c:v>
                </c:pt>
                <c:pt idx="241">
                  <c:v>-2.2234689671392673</c:v>
                </c:pt>
                <c:pt idx="242">
                  <c:v>-2.2091400293246823</c:v>
                </c:pt>
                <c:pt idx="243">
                  <c:v>-2.2252578324375576</c:v>
                </c:pt>
                <c:pt idx="244">
                  <c:v>-2.2176491497770705</c:v>
                </c:pt>
                <c:pt idx="245">
                  <c:v>-2.21498303321024</c:v>
                </c:pt>
                <c:pt idx="246">
                  <c:v>-2.2268138316451824</c:v>
                </c:pt>
                <c:pt idx="247">
                  <c:v>-2.2251467372968756</c:v>
                </c:pt>
                <c:pt idx="248">
                  <c:v>-2.2176054456826879</c:v>
                </c:pt>
                <c:pt idx="249">
                  <c:v>-2.2291434934090701</c:v>
                </c:pt>
                <c:pt idx="250">
                  <c:v>-2.2223533450658772</c:v>
                </c:pt>
                <c:pt idx="251">
                  <c:v>-2.2195075746454243</c:v>
                </c:pt>
                <c:pt idx="252">
                  <c:v>-2.2281960153323932</c:v>
                </c:pt>
                <c:pt idx="253">
                  <c:v>-2.218304377573753</c:v>
                </c:pt>
                <c:pt idx="254">
                  <c:v>-2.2235548740423416</c:v>
                </c:pt>
                <c:pt idx="255">
                  <c:v>-2.2274338626330388</c:v>
                </c:pt>
                <c:pt idx="256">
                  <c:v>-2.2238117607039842</c:v>
                </c:pt>
                <c:pt idx="257">
                  <c:v>3.5469095394772978E-7</c:v>
                </c:pt>
                <c:pt idx="258">
                  <c:v>2.0986744875206548E-4</c:v>
                </c:pt>
                <c:pt idx="259">
                  <c:v>2.6124478108234176E-4</c:v>
                </c:pt>
                <c:pt idx="260">
                  <c:v>-6.9607505730638446E-4</c:v>
                </c:pt>
                <c:pt idx="261">
                  <c:v>-3.1624977903151952E-4</c:v>
                </c:pt>
                <c:pt idx="262">
                  <c:v>1.9476890337623424E-3</c:v>
                </c:pt>
                <c:pt idx="263">
                  <c:v>3.5467250976777363E-3</c:v>
                </c:pt>
                <c:pt idx="264">
                  <c:v>6.3868239944385209E-3</c:v>
                </c:pt>
                <c:pt idx="265">
                  <c:v>1.4344805790942336E-2</c:v>
                </c:pt>
                <c:pt idx="266">
                  <c:v>3.8909342595515019E-2</c:v>
                </c:pt>
                <c:pt idx="267">
                  <c:v>7.5724370588708886E-2</c:v>
                </c:pt>
                <c:pt idx="268">
                  <c:v>0.11143578679399613</c:v>
                </c:pt>
                <c:pt idx="269">
                  <c:v>0.14838809902260375</c:v>
                </c:pt>
                <c:pt idx="270">
                  <c:v>0.18982108178248838</c:v>
                </c:pt>
                <c:pt idx="271">
                  <c:v>0.23296085955656742</c:v>
                </c:pt>
                <c:pt idx="272">
                  <c:v>0.28017462625084422</c:v>
                </c:pt>
                <c:pt idx="273">
                  <c:v>0.33281170407699062</c:v>
                </c:pt>
                <c:pt idx="274">
                  <c:v>0.39123790631355942</c:v>
                </c:pt>
                <c:pt idx="275">
                  <c:v>0.45347070180890703</c:v>
                </c:pt>
                <c:pt idx="276">
                  <c:v>0.51460672470668001</c:v>
                </c:pt>
                <c:pt idx="277">
                  <c:v>0.57600964283732314</c:v>
                </c:pt>
                <c:pt idx="278">
                  <c:v>0.64096460289839974</c:v>
                </c:pt>
                <c:pt idx="279">
                  <c:v>0.70965259321967877</c:v>
                </c:pt>
                <c:pt idx="280">
                  <c:v>0.78334403510963335</c:v>
                </c:pt>
                <c:pt idx="281">
                  <c:v>0.94529672965177369</c:v>
                </c:pt>
                <c:pt idx="282">
                  <c:v>1.0312069689214511</c:v>
                </c:pt>
                <c:pt idx="283">
                  <c:v>1.1193456165760458</c:v>
                </c:pt>
                <c:pt idx="284">
                  <c:v>1.2159395052078843</c:v>
                </c:pt>
                <c:pt idx="285">
                  <c:v>1.3072380256101124</c:v>
                </c:pt>
                <c:pt idx="286">
                  <c:v>1.4019106021843495</c:v>
                </c:pt>
                <c:pt idx="287">
                  <c:v>1.5076953617790227</c:v>
                </c:pt>
                <c:pt idx="288">
                  <c:v>1.6148955001555034</c:v>
                </c:pt>
                <c:pt idx="289">
                  <c:v>1.7242247952521788</c:v>
                </c:pt>
                <c:pt idx="290">
                  <c:v>1.9554601560563485</c:v>
                </c:pt>
                <c:pt idx="291">
                  <c:v>2.2008212806790701</c:v>
                </c:pt>
                <c:pt idx="292">
                  <c:v>2.3262583703173929</c:v>
                </c:pt>
                <c:pt idx="293">
                  <c:v>2.5810715896121188</c:v>
                </c:pt>
                <c:pt idx="294">
                  <c:v>2.8523195501087559</c:v>
                </c:pt>
                <c:pt idx="295">
                  <c:v>3.1191971011671815</c:v>
                </c:pt>
                <c:pt idx="296">
                  <c:v>3.3999385250969167</c:v>
                </c:pt>
                <c:pt idx="297">
                  <c:v>3.6800814364669407</c:v>
                </c:pt>
                <c:pt idx="298">
                  <c:v>3.9713128439055012</c:v>
                </c:pt>
                <c:pt idx="299">
                  <c:v>4.2693741003531347</c:v>
                </c:pt>
                <c:pt idx="300">
                  <c:v>4.567683569367337</c:v>
                </c:pt>
                <c:pt idx="301">
                  <c:v>4.8651122841130814</c:v>
                </c:pt>
                <c:pt idx="302">
                  <c:v>5.1654735102299512</c:v>
                </c:pt>
                <c:pt idx="303">
                  <c:v>5.4670150805141819</c:v>
                </c:pt>
                <c:pt idx="304">
                  <c:v>5.7678026717655628</c:v>
                </c:pt>
                <c:pt idx="305">
                  <c:v>6.0753700691698604</c:v>
                </c:pt>
                <c:pt idx="306">
                  <c:v>6.2328169049431237</c:v>
                </c:pt>
                <c:pt idx="307">
                  <c:v>6.5472902164978652</c:v>
                </c:pt>
                <c:pt idx="308">
                  <c:v>6.8579229056516482</c:v>
                </c:pt>
                <c:pt idx="309">
                  <c:v>7.1759859580884724</c:v>
                </c:pt>
                <c:pt idx="310">
                  <c:v>7.4892802599520261</c:v>
                </c:pt>
                <c:pt idx="311">
                  <c:v>7.8116429945903301</c:v>
                </c:pt>
                <c:pt idx="312">
                  <c:v>8.1354789909140894</c:v>
                </c:pt>
                <c:pt idx="313">
                  <c:v>8.4496814038074373</c:v>
                </c:pt>
                <c:pt idx="314">
                  <c:v>8.7929013336562694</c:v>
                </c:pt>
                <c:pt idx="315">
                  <c:v>9.1289678040262228</c:v>
                </c:pt>
                <c:pt idx="316">
                  <c:v>9.4816705214987955</c:v>
                </c:pt>
                <c:pt idx="317">
                  <c:v>9.826471138364365</c:v>
                </c:pt>
                <c:pt idx="318">
                  <c:v>10.179071768410397</c:v>
                </c:pt>
                <c:pt idx="319">
                  <c:v>10.363297537373436</c:v>
                </c:pt>
                <c:pt idx="320">
                  <c:v>10.725841349319918</c:v>
                </c:pt>
                <c:pt idx="321">
                  <c:v>11.085262487041904</c:v>
                </c:pt>
                <c:pt idx="322">
                  <c:v>11.444312640390191</c:v>
                </c:pt>
                <c:pt idx="323">
                  <c:v>11.809955105990346</c:v>
                </c:pt>
                <c:pt idx="324">
                  <c:v>12.182822425544183</c:v>
                </c:pt>
                <c:pt idx="325">
                  <c:v>12.546500542230371</c:v>
                </c:pt>
                <c:pt idx="326">
                  <c:v>12.910887265759918</c:v>
                </c:pt>
                <c:pt idx="327">
                  <c:v>13.28135386269409</c:v>
                </c:pt>
                <c:pt idx="328">
                  <c:v>13.649060762920483</c:v>
                </c:pt>
                <c:pt idx="329">
                  <c:v>14.023545467585505</c:v>
                </c:pt>
                <c:pt idx="330">
                  <c:v>14.390589133158164</c:v>
                </c:pt>
                <c:pt idx="331">
                  <c:v>14.762686459965161</c:v>
                </c:pt>
                <c:pt idx="332">
                  <c:v>14.93754687520692</c:v>
                </c:pt>
                <c:pt idx="333">
                  <c:v>15.302356627680432</c:v>
                </c:pt>
                <c:pt idx="334">
                  <c:v>15.670561287516097</c:v>
                </c:pt>
                <c:pt idx="335">
                  <c:v>16.035205564945326</c:v>
                </c:pt>
                <c:pt idx="336">
                  <c:v>16.40848924106248</c:v>
                </c:pt>
                <c:pt idx="337">
                  <c:v>16.775093863977055</c:v>
                </c:pt>
                <c:pt idx="338">
                  <c:v>17.149014085224561</c:v>
                </c:pt>
                <c:pt idx="339">
                  <c:v>17.521786656970793</c:v>
                </c:pt>
                <c:pt idx="340">
                  <c:v>17.900685808787426</c:v>
                </c:pt>
                <c:pt idx="341">
                  <c:v>18.274440554990552</c:v>
                </c:pt>
                <c:pt idx="342">
                  <c:v>18.669207962877316</c:v>
                </c:pt>
                <c:pt idx="343">
                  <c:v>19.044836313615253</c:v>
                </c:pt>
                <c:pt idx="344">
                  <c:v>19.426698002516677</c:v>
                </c:pt>
                <c:pt idx="345">
                  <c:v>19.808970710076839</c:v>
                </c:pt>
                <c:pt idx="346">
                  <c:v>19.995067414622209</c:v>
                </c:pt>
                <c:pt idx="347">
                  <c:v>20.380170546126919</c:v>
                </c:pt>
                <c:pt idx="348">
                  <c:v>20.7588695265189</c:v>
                </c:pt>
                <c:pt idx="349">
                  <c:v>21.131639429312752</c:v>
                </c:pt>
                <c:pt idx="350">
                  <c:v>21.504762968290208</c:v>
                </c:pt>
                <c:pt idx="351">
                  <c:v>21.885534390165407</c:v>
                </c:pt>
                <c:pt idx="352">
                  <c:v>22.244583209037554</c:v>
                </c:pt>
                <c:pt idx="353">
                  <c:v>22.62550409224318</c:v>
                </c:pt>
                <c:pt idx="354">
                  <c:v>22.983317186187094</c:v>
                </c:pt>
                <c:pt idx="355">
                  <c:v>23.337278981920775</c:v>
                </c:pt>
                <c:pt idx="356">
                  <c:v>23.702074055156586</c:v>
                </c:pt>
                <c:pt idx="357">
                  <c:v>24.052755708478276</c:v>
                </c:pt>
                <c:pt idx="358">
                  <c:v>24.406816255448092</c:v>
                </c:pt>
                <c:pt idx="359">
                  <c:v>24.58615116926887</c:v>
                </c:pt>
                <c:pt idx="360">
                  <c:v>24.949737207099751</c:v>
                </c:pt>
                <c:pt idx="361">
                  <c:v>25.284087541122304</c:v>
                </c:pt>
                <c:pt idx="362">
                  <c:v>25.639004821789669</c:v>
                </c:pt>
                <c:pt idx="363">
                  <c:v>25.982587061917105</c:v>
                </c:pt>
                <c:pt idx="364">
                  <c:v>26.314965040168811</c:v>
                </c:pt>
                <c:pt idx="365">
                  <c:v>26.665817506439552</c:v>
                </c:pt>
                <c:pt idx="366">
                  <c:v>26.991232188065698</c:v>
                </c:pt>
                <c:pt idx="367">
                  <c:v>27.332236220243679</c:v>
                </c:pt>
                <c:pt idx="368">
                  <c:v>27.66427791050187</c:v>
                </c:pt>
                <c:pt idx="369">
                  <c:v>27.988109903397184</c:v>
                </c:pt>
                <c:pt idx="370">
                  <c:v>28.325638959643122</c:v>
                </c:pt>
                <c:pt idx="371">
                  <c:v>28.649369532349922</c:v>
                </c:pt>
                <c:pt idx="372">
                  <c:v>28.804470359026265</c:v>
                </c:pt>
                <c:pt idx="373">
                  <c:v>29.115659524740604</c:v>
                </c:pt>
                <c:pt idx="374">
                  <c:v>29.425354077150804</c:v>
                </c:pt>
                <c:pt idx="375">
                  <c:v>29.732942826173755</c:v>
                </c:pt>
                <c:pt idx="376">
                  <c:v>30.044260101599903</c:v>
                </c:pt>
                <c:pt idx="377">
                  <c:v>30.34924929105469</c:v>
                </c:pt>
                <c:pt idx="378">
                  <c:v>30.656512427893478</c:v>
                </c:pt>
                <c:pt idx="379">
                  <c:v>30.963231098457232</c:v>
                </c:pt>
                <c:pt idx="380">
                  <c:v>31.264707946647505</c:v>
                </c:pt>
                <c:pt idx="381">
                  <c:v>31.561156488650582</c:v>
                </c:pt>
                <c:pt idx="382">
                  <c:v>31.859155691956513</c:v>
                </c:pt>
                <c:pt idx="383">
                  <c:v>32.139339638468613</c:v>
                </c:pt>
                <c:pt idx="384">
                  <c:v>32.440442833332888</c:v>
                </c:pt>
                <c:pt idx="385">
                  <c:v>32.591663003323305</c:v>
                </c:pt>
                <c:pt idx="386">
                  <c:v>32.87444117149888</c:v>
                </c:pt>
                <c:pt idx="387">
                  <c:v>33.163961113256676</c:v>
                </c:pt>
                <c:pt idx="388">
                  <c:v>33.449514991854059</c:v>
                </c:pt>
                <c:pt idx="389">
                  <c:v>33.722180499656282</c:v>
                </c:pt>
                <c:pt idx="390">
                  <c:v>34.02943296068581</c:v>
                </c:pt>
                <c:pt idx="391">
                  <c:v>34.311575918207105</c:v>
                </c:pt>
                <c:pt idx="392">
                  <c:v>34.596788170906393</c:v>
                </c:pt>
                <c:pt idx="393">
                  <c:v>34.872218713321153</c:v>
                </c:pt>
                <c:pt idx="394">
                  <c:v>35.006765938114327</c:v>
                </c:pt>
                <c:pt idx="395">
                  <c:v>35.269991361530053</c:v>
                </c:pt>
                <c:pt idx="396">
                  <c:v>35.533422294275006</c:v>
                </c:pt>
                <c:pt idx="397">
                  <c:v>35.797202859775034</c:v>
                </c:pt>
                <c:pt idx="398">
                  <c:v>36.059648949110716</c:v>
                </c:pt>
                <c:pt idx="399">
                  <c:v>36.19590697234662</c:v>
                </c:pt>
                <c:pt idx="400">
                  <c:v>36.470758352106067</c:v>
                </c:pt>
                <c:pt idx="401">
                  <c:v>36.734127898947456</c:v>
                </c:pt>
                <c:pt idx="402">
                  <c:v>37.002771295590307</c:v>
                </c:pt>
                <c:pt idx="403">
                  <c:v>37.271222527665564</c:v>
                </c:pt>
                <c:pt idx="404">
                  <c:v>37.544299054126348</c:v>
                </c:pt>
                <c:pt idx="405">
                  <c:v>37.82870795217476</c:v>
                </c:pt>
                <c:pt idx="406">
                  <c:v>38.100014963241634</c:v>
                </c:pt>
                <c:pt idx="407">
                  <c:v>38.364070430831518</c:v>
                </c:pt>
                <c:pt idx="408">
                  <c:v>38.629108072878395</c:v>
                </c:pt>
                <c:pt idx="409">
                  <c:v>38.887435968770944</c:v>
                </c:pt>
                <c:pt idx="410">
                  <c:v>39.137087100643008</c:v>
                </c:pt>
                <c:pt idx="411">
                  <c:v>39.385526528157762</c:v>
                </c:pt>
                <c:pt idx="412">
                  <c:v>39.632311205228859</c:v>
                </c:pt>
                <c:pt idx="413">
                  <c:v>39.883144682982454</c:v>
                </c:pt>
                <c:pt idx="414">
                  <c:v>40.003565143099955</c:v>
                </c:pt>
                <c:pt idx="415">
                  <c:v>40.252244776324389</c:v>
                </c:pt>
                <c:pt idx="416">
                  <c:v>40.499483175291275</c:v>
                </c:pt>
                <c:pt idx="417">
                  <c:v>40.721852276459614</c:v>
                </c:pt>
                <c:pt idx="418">
                  <c:v>40.969667169129522</c:v>
                </c:pt>
                <c:pt idx="419">
                  <c:v>41.203752971020656</c:v>
                </c:pt>
                <c:pt idx="420">
                  <c:v>41.424632796789624</c:v>
                </c:pt>
                <c:pt idx="421">
                  <c:v>41.657707065748184</c:v>
                </c:pt>
                <c:pt idx="422">
                  <c:v>41.881554766506632</c:v>
                </c:pt>
                <c:pt idx="423">
                  <c:v>42.100723793832785</c:v>
                </c:pt>
                <c:pt idx="424">
                  <c:v>42.317458736635324</c:v>
                </c:pt>
                <c:pt idx="425">
                  <c:v>42.532368116044971</c:v>
                </c:pt>
                <c:pt idx="426">
                  <c:v>42.729630382657369</c:v>
                </c:pt>
                <c:pt idx="427">
                  <c:v>42.833135022915741</c:v>
                </c:pt>
                <c:pt idx="428">
                  <c:v>43.020914501904393</c:v>
                </c:pt>
                <c:pt idx="429">
                  <c:v>43.213711611270973</c:v>
                </c:pt>
                <c:pt idx="430">
                  <c:v>43.37965105335411</c:v>
                </c:pt>
                <c:pt idx="431">
                  <c:v>43.527305503033418</c:v>
                </c:pt>
                <c:pt idx="432">
                  <c:v>43.691534146673831</c:v>
                </c:pt>
                <c:pt idx="433">
                  <c:v>43.807745668969041</c:v>
                </c:pt>
                <c:pt idx="434">
                  <c:v>43.933672177740704</c:v>
                </c:pt>
                <c:pt idx="435">
                  <c:v>44.041924884191808</c:v>
                </c:pt>
                <c:pt idx="436">
                  <c:v>44.139336306283816</c:v>
                </c:pt>
                <c:pt idx="437">
                  <c:v>44.237671185881538</c:v>
                </c:pt>
                <c:pt idx="438">
                  <c:v>44.344616105691586</c:v>
                </c:pt>
                <c:pt idx="439">
                  <c:v>44.439449319834061</c:v>
                </c:pt>
                <c:pt idx="440">
                  <c:v>44.489913870464704</c:v>
                </c:pt>
                <c:pt idx="441">
                  <c:v>44.586140277722791</c:v>
                </c:pt>
                <c:pt idx="442">
                  <c:v>44.677594598217219</c:v>
                </c:pt>
                <c:pt idx="443">
                  <c:v>44.763492159963285</c:v>
                </c:pt>
                <c:pt idx="444">
                  <c:v>44.855165334548694</c:v>
                </c:pt>
                <c:pt idx="445">
                  <c:v>44.921147174018252</c:v>
                </c:pt>
                <c:pt idx="446">
                  <c:v>44.998418681838025</c:v>
                </c:pt>
                <c:pt idx="447">
                  <c:v>45.050682106338186</c:v>
                </c:pt>
                <c:pt idx="448">
                  <c:v>45.075113695954883</c:v>
                </c:pt>
                <c:pt idx="449">
                  <c:v>45.095883482976639</c:v>
                </c:pt>
                <c:pt idx="450">
                  <c:v>45.089696851478742</c:v>
                </c:pt>
                <c:pt idx="451">
                  <c:v>45.078455224270357</c:v>
                </c:pt>
                <c:pt idx="452">
                  <c:v>45.06666913078692</c:v>
                </c:pt>
                <c:pt idx="453">
                  <c:v>45.047826327346478</c:v>
                </c:pt>
                <c:pt idx="454">
                  <c:v>45.00959091628588</c:v>
                </c:pt>
                <c:pt idx="455">
                  <c:v>44.960081850588914</c:v>
                </c:pt>
                <c:pt idx="456">
                  <c:v>44.882313917636012</c:v>
                </c:pt>
                <c:pt idx="457">
                  <c:v>44.752213167422333</c:v>
                </c:pt>
                <c:pt idx="458">
                  <c:v>44.614964962872477</c:v>
                </c:pt>
                <c:pt idx="459">
                  <c:v>44.451262102840779</c:v>
                </c:pt>
                <c:pt idx="460">
                  <c:v>44.250588915152292</c:v>
                </c:pt>
                <c:pt idx="461">
                  <c:v>43.940050973806187</c:v>
                </c:pt>
                <c:pt idx="462">
                  <c:v>43.446209386526597</c:v>
                </c:pt>
                <c:pt idx="463">
                  <c:v>42.917876928303556</c:v>
                </c:pt>
                <c:pt idx="464">
                  <c:v>35.318835858097131</c:v>
                </c:pt>
                <c:pt idx="465">
                  <c:v>10.843528802252941</c:v>
                </c:pt>
                <c:pt idx="466">
                  <c:v>-5.9718193473399772</c:v>
                </c:pt>
                <c:pt idx="467">
                  <c:v>-1.3360301407594817</c:v>
                </c:pt>
                <c:pt idx="468">
                  <c:v>-0.82867731593501426</c:v>
                </c:pt>
                <c:pt idx="469">
                  <c:v>-2.1556760767052117</c:v>
                </c:pt>
                <c:pt idx="470">
                  <c:v>-2.5798548388254572</c:v>
                </c:pt>
                <c:pt idx="471">
                  <c:v>-2.2453582128533802</c:v>
                </c:pt>
                <c:pt idx="472">
                  <c:v>-2.1013256982935706</c:v>
                </c:pt>
                <c:pt idx="473">
                  <c:v>-2.2182795229551955</c:v>
                </c:pt>
                <c:pt idx="474">
                  <c:v>-2.2694221542868096</c:v>
                </c:pt>
                <c:pt idx="475">
                  <c:v>-2.1425888689615449</c:v>
                </c:pt>
                <c:pt idx="476">
                  <c:v>-2.0702374079501116</c:v>
                </c:pt>
                <c:pt idx="477">
                  <c:v>-2.147972813046569</c:v>
                </c:pt>
                <c:pt idx="478">
                  <c:v>-2.2883870622962932</c:v>
                </c:pt>
                <c:pt idx="479">
                  <c:v>-2.3086265618522521</c:v>
                </c:pt>
                <c:pt idx="480">
                  <c:v>-2.2126205099707961</c:v>
                </c:pt>
                <c:pt idx="481">
                  <c:v>-2.1077820607861608</c:v>
                </c:pt>
                <c:pt idx="482">
                  <c:v>-2.1122707381744266</c:v>
                </c:pt>
                <c:pt idx="483">
                  <c:v>-2.214158827369245</c:v>
                </c:pt>
                <c:pt idx="484">
                  <c:v>-2.2823120263676691</c:v>
                </c:pt>
                <c:pt idx="485">
                  <c:v>-2.1777798394627408</c:v>
                </c:pt>
                <c:pt idx="486">
                  <c:v>-2.1456253026639796</c:v>
                </c:pt>
                <c:pt idx="487">
                  <c:v>-2.1763499482526529</c:v>
                </c:pt>
                <c:pt idx="488">
                  <c:v>-2.2357094497566519</c:v>
                </c:pt>
                <c:pt idx="489">
                  <c:v>-2.2442744513984221</c:v>
                </c:pt>
                <c:pt idx="490">
                  <c:v>-2.1843044270492284</c:v>
                </c:pt>
                <c:pt idx="491">
                  <c:v>-2.1839753118652019</c:v>
                </c:pt>
                <c:pt idx="492">
                  <c:v>-2.2294242338321473</c:v>
                </c:pt>
                <c:pt idx="493">
                  <c:v>-2.2038588399043197</c:v>
                </c:pt>
                <c:pt idx="494">
                  <c:v>-2.203499198578025</c:v>
                </c:pt>
                <c:pt idx="495">
                  <c:v>-2.2276922505803536</c:v>
                </c:pt>
                <c:pt idx="496">
                  <c:v>-2.2052707156861899</c:v>
                </c:pt>
                <c:pt idx="497">
                  <c:v>-2.2170422967413379</c:v>
                </c:pt>
                <c:pt idx="498">
                  <c:v>-2.2234689671392673</c:v>
                </c:pt>
                <c:pt idx="499">
                  <c:v>-2.2091400293246823</c:v>
                </c:pt>
                <c:pt idx="500">
                  <c:v>-2.2252578324375576</c:v>
                </c:pt>
                <c:pt idx="501">
                  <c:v>-2.2176491497770705</c:v>
                </c:pt>
                <c:pt idx="502">
                  <c:v>-2.21498303321024</c:v>
                </c:pt>
                <c:pt idx="503">
                  <c:v>-2.2268138316451824</c:v>
                </c:pt>
                <c:pt idx="504">
                  <c:v>-2.2251467372968756</c:v>
                </c:pt>
                <c:pt idx="505">
                  <c:v>-2.2176054456826879</c:v>
                </c:pt>
                <c:pt idx="506">
                  <c:v>-2.2291434934090701</c:v>
                </c:pt>
                <c:pt idx="507">
                  <c:v>-2.2223533450658772</c:v>
                </c:pt>
                <c:pt idx="508">
                  <c:v>-2.2195075746454243</c:v>
                </c:pt>
                <c:pt idx="509">
                  <c:v>-2.2281960153323932</c:v>
                </c:pt>
                <c:pt idx="510">
                  <c:v>-2.218304377573753</c:v>
                </c:pt>
                <c:pt idx="511">
                  <c:v>-2.2235548740423416</c:v>
                </c:pt>
                <c:pt idx="512">
                  <c:v>-2.2274338626330388</c:v>
                </c:pt>
                <c:pt idx="513">
                  <c:v>-2.2238117607039842</c:v>
                </c:pt>
              </c:numCache>
            </c:numRef>
          </c:xVal>
          <c:yVal>
            <c:numRef>
              <c:f>'28day5'!$L$2:$L$515</c:f>
              <c:numCache>
                <c:formatCode>General</c:formatCode>
                <c:ptCount val="514"/>
                <c:pt idx="0">
                  <c:v>-4.0054320421218899E-3</c:v>
                </c:pt>
                <c:pt idx="1">
                  <c:v>-4.0054320421218899E-3</c:v>
                </c:pt>
                <c:pt idx="2">
                  <c:v>-4.0054320421218899E-3</c:v>
                </c:pt>
                <c:pt idx="3">
                  <c:v>-4.0054320421218899E-3</c:v>
                </c:pt>
                <c:pt idx="4">
                  <c:v>-4.0054320421218899E-3</c:v>
                </c:pt>
                <c:pt idx="5">
                  <c:v>-4.0054320421218899E-3</c:v>
                </c:pt>
                <c:pt idx="6">
                  <c:v>-4.0054320421218899E-3</c:v>
                </c:pt>
                <c:pt idx="7">
                  <c:v>-3.9938091366425203E-3</c:v>
                </c:pt>
                <c:pt idx="8">
                  <c:v>-2.9692053151533001E-3</c:v>
                </c:pt>
                <c:pt idx="9">
                  <c:v>6.4462421927899102E-4</c:v>
                </c:pt>
                <c:pt idx="10">
                  <c:v>5.7177989436116104E-3</c:v>
                </c:pt>
                <c:pt idx="11">
                  <c:v>9.8846105579663106E-3</c:v>
                </c:pt>
                <c:pt idx="12">
                  <c:v>1.3878866729435E-2</c:v>
                </c:pt>
                <c:pt idx="13">
                  <c:v>1.8994286244836799E-2</c:v>
                </c:pt>
                <c:pt idx="14">
                  <c:v>2.4679004611314798E-2</c:v>
                </c:pt>
                <c:pt idx="15">
                  <c:v>3.0586793356031601E-2</c:v>
                </c:pt>
                <c:pt idx="16">
                  <c:v>3.6950781140813599E-2</c:v>
                </c:pt>
                <c:pt idx="17">
                  <c:v>4.4017731189684599E-2</c:v>
                </c:pt>
                <c:pt idx="18">
                  <c:v>5.1568372920427798E-2</c:v>
                </c:pt>
                <c:pt idx="19">
                  <c:v>5.91366725268032E-2</c:v>
                </c:pt>
                <c:pt idx="20">
                  <c:v>6.6837517959126097E-2</c:v>
                </c:pt>
                <c:pt idx="21">
                  <c:v>7.4932871625508393E-2</c:v>
                </c:pt>
                <c:pt idx="22">
                  <c:v>8.3432121257298805E-2</c:v>
                </c:pt>
                <c:pt idx="23">
                  <c:v>9.2442331695355498E-2</c:v>
                </c:pt>
                <c:pt idx="24">
                  <c:v>0.112228540134681</c:v>
                </c:pt>
                <c:pt idx="25">
                  <c:v>0.12300543220560201</c:v>
                </c:pt>
                <c:pt idx="26">
                  <c:v>0.13388313062981599</c:v>
                </c:pt>
                <c:pt idx="27">
                  <c:v>0.14568037969137801</c:v>
                </c:pt>
                <c:pt idx="28">
                  <c:v>0.15696957367304301</c:v>
                </c:pt>
                <c:pt idx="29">
                  <c:v>0.168721448699753</c:v>
                </c:pt>
                <c:pt idx="30">
                  <c:v>0.18160856866742001</c:v>
                </c:pt>
                <c:pt idx="31">
                  <c:v>0.19473060543621701</c:v>
                </c:pt>
                <c:pt idx="32">
                  <c:v>0.208379025712782</c:v>
                </c:pt>
                <c:pt idx="33">
                  <c:v>0.23757151744611499</c:v>
                </c:pt>
                <c:pt idx="34">
                  <c:v>0.26778637782680698</c:v>
                </c:pt>
                <c:pt idx="35">
                  <c:v>0.28346277159210898</c:v>
                </c:pt>
                <c:pt idx="36">
                  <c:v>0.31553550871019598</c:v>
                </c:pt>
                <c:pt idx="37">
                  <c:v>0.34915051597843</c:v>
                </c:pt>
                <c:pt idx="38">
                  <c:v>0.382378614604649</c:v>
                </c:pt>
                <c:pt idx="39">
                  <c:v>0.41749208261006898</c:v>
                </c:pt>
                <c:pt idx="40">
                  <c:v>0.45268579336678</c:v>
                </c:pt>
                <c:pt idx="41">
                  <c:v>0.48916629387050498</c:v>
                </c:pt>
                <c:pt idx="42">
                  <c:v>0.52660724869816999</c:v>
                </c:pt>
                <c:pt idx="43">
                  <c:v>0.56422411172991704</c:v>
                </c:pt>
                <c:pt idx="44">
                  <c:v>0.60170574672676003</c:v>
                </c:pt>
                <c:pt idx="45">
                  <c:v>0.64000433786835398</c:v>
                </c:pt>
                <c:pt idx="46">
                  <c:v>0.678281694855708</c:v>
                </c:pt>
                <c:pt idx="47">
                  <c:v>0.72262129112020501</c:v>
                </c:pt>
                <c:pt idx="48">
                  <c:v>0.76362980737779795</c:v>
                </c:pt>
                <c:pt idx="49">
                  <c:v>0.78338427634446905</c:v>
                </c:pt>
                <c:pt idx="50">
                  <c:v>0.82447839977126502</c:v>
                </c:pt>
                <c:pt idx="51">
                  <c:v>0.86485078547127503</c:v>
                </c:pt>
                <c:pt idx="52">
                  <c:v>0.90624330464451297</c:v>
                </c:pt>
                <c:pt idx="53">
                  <c:v>0.94761391911127102</c:v>
                </c:pt>
                <c:pt idx="54">
                  <c:v>0.99015464723542301</c:v>
                </c:pt>
                <c:pt idx="55">
                  <c:v>1.0333277061211401</c:v>
                </c:pt>
                <c:pt idx="56">
                  <c:v>1.0756299411655501</c:v>
                </c:pt>
                <c:pt idx="57">
                  <c:v>1.12162513090862</c:v>
                </c:pt>
                <c:pt idx="58">
                  <c:v>1.1670429751737399</c:v>
                </c:pt>
                <c:pt idx="59">
                  <c:v>1.21515353371405</c:v>
                </c:pt>
                <c:pt idx="60">
                  <c:v>1.2624252314031399</c:v>
                </c:pt>
                <c:pt idx="61">
                  <c:v>1.31116387387416</c:v>
                </c:pt>
                <c:pt idx="62">
                  <c:v>1.3364638098589701</c:v>
                </c:pt>
                <c:pt idx="63">
                  <c:v>1.38708446894801</c:v>
                </c:pt>
                <c:pt idx="64">
                  <c:v>1.4374219314746901</c:v>
                </c:pt>
                <c:pt idx="65">
                  <c:v>1.4877502297874301</c:v>
                </c:pt>
                <c:pt idx="66">
                  <c:v>1.53972428681257</c:v>
                </c:pt>
                <c:pt idx="67">
                  <c:v>1.59273591166916</c:v>
                </c:pt>
                <c:pt idx="68">
                  <c:v>1.64506424379401</c:v>
                </c:pt>
                <c:pt idx="69">
                  <c:v>1.6976849366951401</c:v>
                </c:pt>
                <c:pt idx="70">
                  <c:v>1.7514603205521699</c:v>
                </c:pt>
                <c:pt idx="71">
                  <c:v>1.8050600197225299</c:v>
                </c:pt>
                <c:pt idx="72">
                  <c:v>1.8603347583864001</c:v>
                </c:pt>
                <c:pt idx="73">
                  <c:v>1.9159905942395501</c:v>
                </c:pt>
                <c:pt idx="74">
                  <c:v>1.97257894474</c:v>
                </c:pt>
                <c:pt idx="75">
                  <c:v>1.99929754574553</c:v>
                </c:pt>
                <c:pt idx="76">
                  <c:v>2.0542850645336102</c:v>
                </c:pt>
                <c:pt idx="77">
                  <c:v>2.1104192276507101</c:v>
                </c:pt>
                <c:pt idx="78">
                  <c:v>2.1659863270908701</c:v>
                </c:pt>
                <c:pt idx="79">
                  <c:v>2.2232534999747999</c:v>
                </c:pt>
                <c:pt idx="80">
                  <c:v>2.2802240652515899</c:v>
                </c:pt>
                <c:pt idx="81">
                  <c:v>2.3386935383003999</c:v>
                </c:pt>
                <c:pt idx="82">
                  <c:v>2.3976498322748601</c:v>
                </c:pt>
                <c:pt idx="83">
                  <c:v>2.45800087490684</c:v>
                </c:pt>
                <c:pt idx="84">
                  <c:v>2.51800211278738</c:v>
                </c:pt>
                <c:pt idx="85">
                  <c:v>2.5819803959985799</c:v>
                </c:pt>
                <c:pt idx="86">
                  <c:v>2.6441591405171998</c:v>
                </c:pt>
                <c:pt idx="87">
                  <c:v>2.70815418753438</c:v>
                </c:pt>
                <c:pt idx="88">
                  <c:v>2.7729626144177</c:v>
                </c:pt>
                <c:pt idx="89">
                  <c:v>2.80535274626234</c:v>
                </c:pt>
                <c:pt idx="90">
                  <c:v>2.8714155528677798</c:v>
                </c:pt>
                <c:pt idx="91">
                  <c:v>2.9374383498562899</c:v>
                </c:pt>
                <c:pt idx="92">
                  <c:v>3.0033784454019599</c:v>
                </c:pt>
                <c:pt idx="93">
                  <c:v>3.06979955042054</c:v>
                </c:pt>
                <c:pt idx="94">
                  <c:v>3.1388695603013601</c:v>
                </c:pt>
                <c:pt idx="95">
                  <c:v>3.2053402861856499</c:v>
                </c:pt>
                <c:pt idx="96">
                  <c:v>3.2754543459028902</c:v>
                </c:pt>
                <c:pt idx="97">
                  <c:v>3.3431850394446201</c:v>
                </c:pt>
                <c:pt idx="98">
                  <c:v>3.4103332466079102</c:v>
                </c:pt>
                <c:pt idx="99">
                  <c:v>3.4792704871453699</c:v>
                </c:pt>
                <c:pt idx="100">
                  <c:v>3.5471969819409499</c:v>
                </c:pt>
                <c:pt idx="101">
                  <c:v>3.6168613246231001</c:v>
                </c:pt>
                <c:pt idx="102">
                  <c:v>3.6523402435988799</c:v>
                </c:pt>
                <c:pt idx="103">
                  <c:v>3.72416085876488</c:v>
                </c:pt>
                <c:pt idx="104">
                  <c:v>3.79429928188015</c:v>
                </c:pt>
                <c:pt idx="105">
                  <c:v>3.86800236069897</c:v>
                </c:pt>
                <c:pt idx="106">
                  <c:v>3.9412092308607898</c:v>
                </c:pt>
                <c:pt idx="107">
                  <c:v>4.0136507774002803</c:v>
                </c:pt>
                <c:pt idx="108">
                  <c:v>4.0900517113947998</c:v>
                </c:pt>
                <c:pt idx="109">
                  <c:v>4.1634990862930801</c:v>
                </c:pt>
                <c:pt idx="110">
                  <c:v>4.2389608001179004</c:v>
                </c:pt>
                <c:pt idx="111">
                  <c:v>4.3145338256144203</c:v>
                </c:pt>
                <c:pt idx="112">
                  <c:v>4.3897273185435699</c:v>
                </c:pt>
                <c:pt idx="113">
                  <c:v>4.4696620628386396</c:v>
                </c:pt>
                <c:pt idx="114">
                  <c:v>4.5425877480948298</c:v>
                </c:pt>
                <c:pt idx="115">
                  <c:v>4.5780496797472203</c:v>
                </c:pt>
                <c:pt idx="116">
                  <c:v>4.6505216246548802</c:v>
                </c:pt>
                <c:pt idx="117">
                  <c:v>4.72425152556327</c:v>
                </c:pt>
                <c:pt idx="118">
                  <c:v>4.7991244945220801</c:v>
                </c:pt>
                <c:pt idx="119">
                  <c:v>4.8731624024256801</c:v>
                </c:pt>
                <c:pt idx="120">
                  <c:v>4.9456920148259096</c:v>
                </c:pt>
                <c:pt idx="121">
                  <c:v>5.0177504525194099</c:v>
                </c:pt>
                <c:pt idx="122">
                  <c:v>5.0907168179447702</c:v>
                </c:pt>
                <c:pt idx="123">
                  <c:v>5.1625973357774697</c:v>
                </c:pt>
                <c:pt idx="124">
                  <c:v>5.2342900989831902</c:v>
                </c:pt>
                <c:pt idx="125">
                  <c:v>5.3081764620807199</c:v>
                </c:pt>
                <c:pt idx="126">
                  <c:v>5.37985044982375</c:v>
                </c:pt>
                <c:pt idx="127">
                  <c:v>5.45467558605616</c:v>
                </c:pt>
                <c:pt idx="128">
                  <c:v>5.49241203090389</c:v>
                </c:pt>
                <c:pt idx="129">
                  <c:v>5.5673592076438396</c:v>
                </c:pt>
                <c:pt idx="130">
                  <c:v>5.6445656983950396</c:v>
                </c:pt>
                <c:pt idx="131">
                  <c:v>5.7190050435725004</c:v>
                </c:pt>
                <c:pt idx="132">
                  <c:v>5.7914953169080396</c:v>
                </c:pt>
                <c:pt idx="133">
                  <c:v>5.8693424085650898</c:v>
                </c:pt>
                <c:pt idx="134">
                  <c:v>5.9450437330567096</c:v>
                </c:pt>
                <c:pt idx="135">
                  <c:v>6.0211630351107699</c:v>
                </c:pt>
                <c:pt idx="136">
                  <c:v>6.0968245735028699</c:v>
                </c:pt>
                <c:pt idx="137">
                  <c:v>6.1351873141420104</c:v>
                </c:pt>
                <c:pt idx="138">
                  <c:v>6.2108743335192003</c:v>
                </c:pt>
                <c:pt idx="139">
                  <c:v>6.2864455708764204</c:v>
                </c:pt>
                <c:pt idx="140">
                  <c:v>6.3609542064519404</c:v>
                </c:pt>
                <c:pt idx="141">
                  <c:v>6.4338249064245101</c:v>
                </c:pt>
                <c:pt idx="142">
                  <c:v>6.4708232967742996</c:v>
                </c:pt>
                <c:pt idx="143">
                  <c:v>6.5446989310360202</c:v>
                </c:pt>
                <c:pt idx="144">
                  <c:v>6.6164735016149203</c:v>
                </c:pt>
                <c:pt idx="145">
                  <c:v>6.6877169948203798</c:v>
                </c:pt>
                <c:pt idx="146">
                  <c:v>6.7571692194775403</c:v>
                </c:pt>
                <c:pt idx="147">
                  <c:v>6.8289276968027002</c:v>
                </c:pt>
                <c:pt idx="148">
                  <c:v>6.9023285800790601</c:v>
                </c:pt>
                <c:pt idx="149">
                  <c:v>6.9743007400511097</c:v>
                </c:pt>
                <c:pt idx="150">
                  <c:v>7.0446801149376599</c:v>
                </c:pt>
                <c:pt idx="151">
                  <c:v>7.1153505094960297</c:v>
                </c:pt>
                <c:pt idx="152">
                  <c:v>7.1854554049993302</c:v>
                </c:pt>
                <c:pt idx="153">
                  <c:v>7.2558329917465798</c:v>
                </c:pt>
                <c:pt idx="154">
                  <c:v>7.3276397488329597</c:v>
                </c:pt>
                <c:pt idx="155">
                  <c:v>7.4003776794621796</c:v>
                </c:pt>
                <c:pt idx="156">
                  <c:v>7.4736390878727903</c:v>
                </c:pt>
                <c:pt idx="157">
                  <c:v>7.5098247689086799</c:v>
                </c:pt>
                <c:pt idx="158">
                  <c:v>7.5839529778471499</c:v>
                </c:pt>
                <c:pt idx="159">
                  <c:v>7.6591335067663397</c:v>
                </c:pt>
                <c:pt idx="160">
                  <c:v>7.7319885605199898</c:v>
                </c:pt>
                <c:pt idx="161">
                  <c:v>7.8106961942173401</c:v>
                </c:pt>
                <c:pt idx="162">
                  <c:v>7.88979274821342</c:v>
                </c:pt>
                <c:pt idx="163">
                  <c:v>7.9665682973922403</c:v>
                </c:pt>
                <c:pt idx="164">
                  <c:v>8.0460206911099199</c:v>
                </c:pt>
                <c:pt idx="165">
                  <c:v>8.1261731413653209</c:v>
                </c:pt>
                <c:pt idx="166">
                  <c:v>8.2062719474415804</c:v>
                </c:pt>
                <c:pt idx="167">
                  <c:v>8.28824919385724</c:v>
                </c:pt>
                <c:pt idx="168">
                  <c:v>8.3722747538462201</c:v>
                </c:pt>
                <c:pt idx="169">
                  <c:v>8.45846217425437</c:v>
                </c:pt>
                <c:pt idx="170">
                  <c:v>8.5022000616429008</c:v>
                </c:pt>
                <c:pt idx="171">
                  <c:v>8.5881290959215395</c:v>
                </c:pt>
                <c:pt idx="172">
                  <c:v>8.6788029578447308</c:v>
                </c:pt>
                <c:pt idx="173">
                  <c:v>8.7706802375198603</c:v>
                </c:pt>
                <c:pt idx="174">
                  <c:v>8.8669724331378408</c:v>
                </c:pt>
                <c:pt idx="175">
                  <c:v>8.9735392771995901</c:v>
                </c:pt>
                <c:pt idx="176">
                  <c:v>9.0814579545755603</c:v>
                </c:pt>
                <c:pt idx="177">
                  <c:v>9.1910100972062008</c:v>
                </c:pt>
                <c:pt idx="178">
                  <c:v>9.2954123986398294</c:v>
                </c:pt>
                <c:pt idx="179">
                  <c:v>9.3927595964474797</c:v>
                </c:pt>
                <c:pt idx="180">
                  <c:v>9.4867638678253297</c:v>
                </c:pt>
                <c:pt idx="181">
                  <c:v>9.5784149478784393</c:v>
                </c:pt>
                <c:pt idx="182">
                  <c:v>9.6679595998308194</c:v>
                </c:pt>
                <c:pt idx="183">
                  <c:v>9.7135079782651701</c:v>
                </c:pt>
                <c:pt idx="184">
                  <c:v>9.8053521773631704</c:v>
                </c:pt>
                <c:pt idx="185">
                  <c:v>9.9003783703535504</c:v>
                </c:pt>
                <c:pt idx="186">
                  <c:v>9.9940545181690208</c:v>
                </c:pt>
                <c:pt idx="187">
                  <c:v>10.0897521574683</c:v>
                </c:pt>
                <c:pt idx="188">
                  <c:v>10.1843688665579</c:v>
                </c:pt>
                <c:pt idx="189">
                  <c:v>10.2846718586359</c:v>
                </c:pt>
                <c:pt idx="190">
                  <c:v>10.385567618893401</c:v>
                </c:pt>
                <c:pt idx="191">
                  <c:v>10.4863104932403</c:v>
                </c:pt>
                <c:pt idx="192">
                  <c:v>10.589693555270401</c:v>
                </c:pt>
                <c:pt idx="193">
                  <c:v>10.694291657957899</c:v>
                </c:pt>
                <c:pt idx="194">
                  <c:v>10.8034226937823</c:v>
                </c:pt>
                <c:pt idx="195">
                  <c:v>10.917542638266299</c:v>
                </c:pt>
                <c:pt idx="196">
                  <c:v>10.975190461304701</c:v>
                </c:pt>
                <c:pt idx="197">
                  <c:v>11.095652041832199</c:v>
                </c:pt>
                <c:pt idx="198">
                  <c:v>11.222202236691601</c:v>
                </c:pt>
                <c:pt idx="199">
                  <c:v>11.353460602339799</c:v>
                </c:pt>
                <c:pt idx="200">
                  <c:v>11.4847824469333</c:v>
                </c:pt>
                <c:pt idx="201">
                  <c:v>11.62465785589</c:v>
                </c:pt>
                <c:pt idx="202">
                  <c:v>11.7743349504444</c:v>
                </c:pt>
                <c:pt idx="203">
                  <c:v>11.9422081505615</c:v>
                </c:pt>
                <c:pt idx="204">
                  <c:v>12.1347353213398</c:v>
                </c:pt>
                <c:pt idx="205">
                  <c:v>12.4019012148279</c:v>
                </c:pt>
                <c:pt idx="206">
                  <c:v>12.6173684247438</c:v>
                </c:pt>
                <c:pt idx="207">
                  <c:v>13.2756674393541</c:v>
                </c:pt>
                <c:pt idx="208">
                  <c:v>16.586243746924101</c:v>
                </c:pt>
                <c:pt idx="209">
                  <c:v>20.983510754845199</c:v>
                </c:pt>
                <c:pt idx="210">
                  <c:v>16.153204687130899</c:v>
                </c:pt>
                <c:pt idx="211">
                  <c:v>13.318341383856399</c:v>
                </c:pt>
                <c:pt idx="212">
                  <c:v>14.597923141334199</c:v>
                </c:pt>
                <c:pt idx="213">
                  <c:v>16.7509367412882</c:v>
                </c:pt>
                <c:pt idx="214">
                  <c:v>17.185508236465399</c:v>
                </c:pt>
                <c:pt idx="215">
                  <c:v>16.944445600544601</c:v>
                </c:pt>
                <c:pt idx="216">
                  <c:v>17.320439440245</c:v>
                </c:pt>
                <c:pt idx="217">
                  <c:v>17.621149038946601</c:v>
                </c:pt>
                <c:pt idx="218">
                  <c:v>17.022930610898499</c:v>
                </c:pt>
                <c:pt idx="219">
                  <c:v>16.305656079816199</c:v>
                </c:pt>
                <c:pt idx="220">
                  <c:v>16.664977308641401</c:v>
                </c:pt>
                <c:pt idx="221">
                  <c:v>17.855808348017899</c:v>
                </c:pt>
                <c:pt idx="222">
                  <c:v>18.546870545035301</c:v>
                </c:pt>
                <c:pt idx="223">
                  <c:v>18.046093192108302</c:v>
                </c:pt>
                <c:pt idx="224">
                  <c:v>17.037725675504099</c:v>
                </c:pt>
                <c:pt idx="225">
                  <c:v>16.700539823129599</c:v>
                </c:pt>
                <c:pt idx="226">
                  <c:v>17.341700416575801</c:v>
                </c:pt>
                <c:pt idx="227">
                  <c:v>18.1576498388993</c:v>
                </c:pt>
                <c:pt idx="228">
                  <c:v>17.7805008612081</c:v>
                </c:pt>
                <c:pt idx="229">
                  <c:v>17.302043063080198</c:v>
                </c:pt>
                <c:pt idx="230">
                  <c:v>17.344176989512501</c:v>
                </c:pt>
                <c:pt idx="231">
                  <c:v>17.736364218754701</c:v>
                </c:pt>
                <c:pt idx="232">
                  <c:v>17.997051683542601</c:v>
                </c:pt>
                <c:pt idx="233">
                  <c:v>17.7288897964618</c:v>
                </c:pt>
                <c:pt idx="234">
                  <c:v>17.630647634932298</c:v>
                </c:pt>
                <c:pt idx="235">
                  <c:v>17.851191372333702</c:v>
                </c:pt>
                <c:pt idx="236">
                  <c:v>17.8667767945119</c:v>
                </c:pt>
                <c:pt idx="237">
                  <c:v>17.7763774119719</c:v>
                </c:pt>
                <c:pt idx="238">
                  <c:v>17.907673328545499</c:v>
                </c:pt>
                <c:pt idx="239">
                  <c:v>17.8885903058877</c:v>
                </c:pt>
                <c:pt idx="240">
                  <c:v>17.8666498366212</c:v>
                </c:pt>
                <c:pt idx="241">
                  <c:v>17.938745825240101</c:v>
                </c:pt>
                <c:pt idx="242">
                  <c:v>17.918339579497001</c:v>
                </c:pt>
                <c:pt idx="243">
                  <c:v>17.929774730349401</c:v>
                </c:pt>
                <c:pt idx="244">
                  <c:v>17.9608812016908</c:v>
                </c:pt>
                <c:pt idx="245">
                  <c:v>17.950468866520598</c:v>
                </c:pt>
                <c:pt idx="246">
                  <c:v>17.966930476958002</c:v>
                </c:pt>
                <c:pt idx="247">
                  <c:v>17.9771872440087</c:v>
                </c:pt>
                <c:pt idx="248">
                  <c:v>17.9766400733815</c:v>
                </c:pt>
                <c:pt idx="249">
                  <c:v>17.984545437246801</c:v>
                </c:pt>
                <c:pt idx="250">
                  <c:v>18.0020620498738</c:v>
                </c:pt>
                <c:pt idx="251">
                  <c:v>18.001277056719101</c:v>
                </c:pt>
                <c:pt idx="252">
                  <c:v>18.015217390737199</c:v>
                </c:pt>
                <c:pt idx="253">
                  <c:v>18.026201930484799</c:v>
                </c:pt>
                <c:pt idx="254">
                  <c:v>18.025404420354999</c:v>
                </c:pt>
                <c:pt idx="255">
                  <c:v>18.049283232627602</c:v>
                </c:pt>
                <c:pt idx="256">
                  <c:v>18.056133594303201</c:v>
                </c:pt>
                <c:pt idx="257">
                  <c:v>-4.0054320421218899E-3</c:v>
                </c:pt>
                <c:pt idx="258">
                  <c:v>-4.0054320421218899E-3</c:v>
                </c:pt>
                <c:pt idx="259">
                  <c:v>-4.0054320421218899E-3</c:v>
                </c:pt>
                <c:pt idx="260">
                  <c:v>-4.0054320421218899E-3</c:v>
                </c:pt>
                <c:pt idx="261">
                  <c:v>-4.0054320421218899E-3</c:v>
                </c:pt>
                <c:pt idx="262">
                  <c:v>-4.0054320421218899E-3</c:v>
                </c:pt>
                <c:pt idx="263">
                  <c:v>-4.0054320421218899E-3</c:v>
                </c:pt>
                <c:pt idx="264">
                  <c:v>-3.9938091366425203E-3</c:v>
                </c:pt>
                <c:pt idx="265">
                  <c:v>-2.9692053151533001E-3</c:v>
                </c:pt>
                <c:pt idx="266">
                  <c:v>6.4462421927899102E-4</c:v>
                </c:pt>
                <c:pt idx="267">
                  <c:v>5.7177989436116104E-3</c:v>
                </c:pt>
                <c:pt idx="268">
                  <c:v>9.8846105579663106E-3</c:v>
                </c:pt>
                <c:pt idx="269">
                  <c:v>1.3878866729435E-2</c:v>
                </c:pt>
                <c:pt idx="270">
                  <c:v>1.8994286244836799E-2</c:v>
                </c:pt>
                <c:pt idx="271">
                  <c:v>2.4679004611314798E-2</c:v>
                </c:pt>
                <c:pt idx="272">
                  <c:v>3.0586793356031601E-2</c:v>
                </c:pt>
                <c:pt idx="273">
                  <c:v>3.6950781140813599E-2</c:v>
                </c:pt>
                <c:pt idx="274">
                  <c:v>4.4017731189684599E-2</c:v>
                </c:pt>
                <c:pt idx="275">
                  <c:v>5.1568372920427798E-2</c:v>
                </c:pt>
                <c:pt idx="276">
                  <c:v>5.91366725268032E-2</c:v>
                </c:pt>
                <c:pt idx="277">
                  <c:v>6.6837517959126097E-2</c:v>
                </c:pt>
                <c:pt idx="278">
                  <c:v>7.4932871625508393E-2</c:v>
                </c:pt>
                <c:pt idx="279">
                  <c:v>8.3432121257298805E-2</c:v>
                </c:pt>
                <c:pt idx="280">
                  <c:v>9.2442331695355498E-2</c:v>
                </c:pt>
                <c:pt idx="281">
                  <c:v>0.112228540134681</c:v>
                </c:pt>
                <c:pt idx="282">
                  <c:v>0.12300543220560201</c:v>
                </c:pt>
                <c:pt idx="283">
                  <c:v>0.13388313062981599</c:v>
                </c:pt>
                <c:pt idx="284">
                  <c:v>0.14568037969137801</c:v>
                </c:pt>
                <c:pt idx="285">
                  <c:v>0.15696957367304301</c:v>
                </c:pt>
                <c:pt idx="286">
                  <c:v>0.168721448699753</c:v>
                </c:pt>
                <c:pt idx="287">
                  <c:v>0.18160856866742001</c:v>
                </c:pt>
                <c:pt idx="288">
                  <c:v>0.19473060543621701</c:v>
                </c:pt>
                <c:pt idx="289">
                  <c:v>0.208379025712782</c:v>
                </c:pt>
                <c:pt idx="290">
                  <c:v>0.23757151744611499</c:v>
                </c:pt>
                <c:pt idx="291">
                  <c:v>0.26778637782680698</c:v>
                </c:pt>
                <c:pt idx="292">
                  <c:v>0.28346277159210898</c:v>
                </c:pt>
                <c:pt idx="293">
                  <c:v>0.31553550871019598</c:v>
                </c:pt>
                <c:pt idx="294">
                  <c:v>0.34915051597843</c:v>
                </c:pt>
                <c:pt idx="295">
                  <c:v>0.382378614604649</c:v>
                </c:pt>
                <c:pt idx="296">
                  <c:v>0.41749208261006898</c:v>
                </c:pt>
                <c:pt idx="297">
                  <c:v>0.45268579336678</c:v>
                </c:pt>
                <c:pt idx="298">
                  <c:v>0.48916629387050498</c:v>
                </c:pt>
                <c:pt idx="299">
                  <c:v>0.52660724869816999</c:v>
                </c:pt>
                <c:pt idx="300">
                  <c:v>0.56422411172991704</c:v>
                </c:pt>
                <c:pt idx="301">
                  <c:v>0.60170574672676003</c:v>
                </c:pt>
                <c:pt idx="302">
                  <c:v>0.64000433786835398</c:v>
                </c:pt>
                <c:pt idx="303">
                  <c:v>0.678281694855708</c:v>
                </c:pt>
                <c:pt idx="304">
                  <c:v>0.72262129112020501</c:v>
                </c:pt>
                <c:pt idx="305">
                  <c:v>0.76362980737779795</c:v>
                </c:pt>
                <c:pt idx="306">
                  <c:v>0.78338427634446905</c:v>
                </c:pt>
                <c:pt idx="307">
                  <c:v>0.82447839977126502</c:v>
                </c:pt>
                <c:pt idx="308">
                  <c:v>0.86485078547127503</c:v>
                </c:pt>
                <c:pt idx="309">
                  <c:v>0.90624330464451297</c:v>
                </c:pt>
                <c:pt idx="310">
                  <c:v>0.94761391911127102</c:v>
                </c:pt>
                <c:pt idx="311">
                  <c:v>0.99015464723542301</c:v>
                </c:pt>
                <c:pt idx="312">
                  <c:v>1.0333277061211401</c:v>
                </c:pt>
                <c:pt idx="313">
                  <c:v>1.0756299411655501</c:v>
                </c:pt>
                <c:pt idx="314">
                  <c:v>1.12162513090862</c:v>
                </c:pt>
                <c:pt idx="315">
                  <c:v>1.1670429751737399</c:v>
                </c:pt>
                <c:pt idx="316">
                  <c:v>1.21515353371405</c:v>
                </c:pt>
                <c:pt idx="317">
                  <c:v>1.2624252314031399</c:v>
                </c:pt>
                <c:pt idx="318">
                  <c:v>1.31116387387416</c:v>
                </c:pt>
                <c:pt idx="319">
                  <c:v>1.3364638098589701</c:v>
                </c:pt>
                <c:pt idx="320">
                  <c:v>1.38708446894801</c:v>
                </c:pt>
                <c:pt idx="321">
                  <c:v>1.4374219314746901</c:v>
                </c:pt>
                <c:pt idx="322">
                  <c:v>1.4877502297874301</c:v>
                </c:pt>
                <c:pt idx="323">
                  <c:v>1.53972428681257</c:v>
                </c:pt>
                <c:pt idx="324">
                  <c:v>1.59273591166916</c:v>
                </c:pt>
                <c:pt idx="325">
                  <c:v>1.64506424379401</c:v>
                </c:pt>
                <c:pt idx="326">
                  <c:v>1.6976849366951401</c:v>
                </c:pt>
                <c:pt idx="327">
                  <c:v>1.7514603205521699</c:v>
                </c:pt>
                <c:pt idx="328">
                  <c:v>1.8050600197225299</c:v>
                </c:pt>
                <c:pt idx="329">
                  <c:v>1.8603347583864001</c:v>
                </c:pt>
                <c:pt idx="330">
                  <c:v>1.9159905942395501</c:v>
                </c:pt>
                <c:pt idx="331">
                  <c:v>1.97257894474</c:v>
                </c:pt>
                <c:pt idx="332">
                  <c:v>1.99929754574553</c:v>
                </c:pt>
                <c:pt idx="333">
                  <c:v>2.0542850645336102</c:v>
                </c:pt>
                <c:pt idx="334">
                  <c:v>2.1104192276507101</c:v>
                </c:pt>
                <c:pt idx="335">
                  <c:v>2.1659863270908701</c:v>
                </c:pt>
                <c:pt idx="336">
                  <c:v>2.2232534999747999</c:v>
                </c:pt>
                <c:pt idx="337">
                  <c:v>2.2802240652515899</c:v>
                </c:pt>
                <c:pt idx="338">
                  <c:v>2.3386935383003999</c:v>
                </c:pt>
                <c:pt idx="339">
                  <c:v>2.3976498322748601</c:v>
                </c:pt>
                <c:pt idx="340">
                  <c:v>2.45800087490684</c:v>
                </c:pt>
                <c:pt idx="341">
                  <c:v>2.51800211278738</c:v>
                </c:pt>
                <c:pt idx="342">
                  <c:v>2.5819803959985799</c:v>
                </c:pt>
                <c:pt idx="343">
                  <c:v>2.6441591405171998</c:v>
                </c:pt>
                <c:pt idx="344">
                  <c:v>2.70815418753438</c:v>
                </c:pt>
                <c:pt idx="345">
                  <c:v>2.7729626144177</c:v>
                </c:pt>
                <c:pt idx="346">
                  <c:v>2.80535274626234</c:v>
                </c:pt>
                <c:pt idx="347">
                  <c:v>2.8714155528677798</c:v>
                </c:pt>
                <c:pt idx="348">
                  <c:v>2.9374383498562899</c:v>
                </c:pt>
                <c:pt idx="349">
                  <c:v>3.0033784454019599</c:v>
                </c:pt>
                <c:pt idx="350">
                  <c:v>3.06979955042054</c:v>
                </c:pt>
                <c:pt idx="351">
                  <c:v>3.1388695603013601</c:v>
                </c:pt>
                <c:pt idx="352">
                  <c:v>3.2053402861856499</c:v>
                </c:pt>
                <c:pt idx="353">
                  <c:v>3.2754543459028902</c:v>
                </c:pt>
                <c:pt idx="354">
                  <c:v>3.3431850394446201</c:v>
                </c:pt>
                <c:pt idx="355">
                  <c:v>3.4103332466079102</c:v>
                </c:pt>
                <c:pt idx="356">
                  <c:v>3.4792704871453699</c:v>
                </c:pt>
                <c:pt idx="357">
                  <c:v>3.5471969819409499</c:v>
                </c:pt>
                <c:pt idx="358">
                  <c:v>3.6168613246231001</c:v>
                </c:pt>
                <c:pt idx="359">
                  <c:v>3.6523402435988799</c:v>
                </c:pt>
                <c:pt idx="360">
                  <c:v>3.72416085876488</c:v>
                </c:pt>
                <c:pt idx="361">
                  <c:v>3.79429928188015</c:v>
                </c:pt>
                <c:pt idx="362">
                  <c:v>3.86800236069897</c:v>
                </c:pt>
                <c:pt idx="363">
                  <c:v>3.9412092308607898</c:v>
                </c:pt>
                <c:pt idx="364">
                  <c:v>4.0136507774002803</c:v>
                </c:pt>
                <c:pt idx="365">
                  <c:v>4.0900517113947998</c:v>
                </c:pt>
                <c:pt idx="366">
                  <c:v>4.1634990862930801</c:v>
                </c:pt>
                <c:pt idx="367">
                  <c:v>4.2389608001179004</c:v>
                </c:pt>
                <c:pt idx="368">
                  <c:v>4.3145338256144203</c:v>
                </c:pt>
                <c:pt idx="369">
                  <c:v>4.3897273185435699</c:v>
                </c:pt>
                <c:pt idx="370">
                  <c:v>4.4696620628386396</c:v>
                </c:pt>
                <c:pt idx="371">
                  <c:v>4.5425877480948298</c:v>
                </c:pt>
                <c:pt idx="372">
                  <c:v>4.5780496797472203</c:v>
                </c:pt>
                <c:pt idx="373">
                  <c:v>4.6505216246548802</c:v>
                </c:pt>
                <c:pt idx="374">
                  <c:v>4.72425152556327</c:v>
                </c:pt>
                <c:pt idx="375">
                  <c:v>4.7991244945220801</c:v>
                </c:pt>
                <c:pt idx="376">
                  <c:v>4.8731624024256801</c:v>
                </c:pt>
                <c:pt idx="377">
                  <c:v>4.9456920148259096</c:v>
                </c:pt>
                <c:pt idx="378">
                  <c:v>5.0177504525194099</c:v>
                </c:pt>
                <c:pt idx="379">
                  <c:v>5.0907168179447702</c:v>
                </c:pt>
                <c:pt idx="380">
                  <c:v>5.1625973357774697</c:v>
                </c:pt>
                <c:pt idx="381">
                  <c:v>5.2342900989831902</c:v>
                </c:pt>
                <c:pt idx="382">
                  <c:v>5.3081764620807199</c:v>
                </c:pt>
                <c:pt idx="383">
                  <c:v>5.37985044982375</c:v>
                </c:pt>
                <c:pt idx="384">
                  <c:v>5.45467558605616</c:v>
                </c:pt>
                <c:pt idx="385">
                  <c:v>5.49241203090389</c:v>
                </c:pt>
                <c:pt idx="386">
                  <c:v>5.5673592076438396</c:v>
                </c:pt>
                <c:pt idx="387">
                  <c:v>5.6445656983950396</c:v>
                </c:pt>
                <c:pt idx="388">
                  <c:v>5.7190050435725004</c:v>
                </c:pt>
                <c:pt idx="389">
                  <c:v>5.7914953169080396</c:v>
                </c:pt>
                <c:pt idx="390">
                  <c:v>5.8693424085650898</c:v>
                </c:pt>
                <c:pt idx="391">
                  <c:v>5.9450437330567096</c:v>
                </c:pt>
                <c:pt idx="392">
                  <c:v>6.0211630351107699</c:v>
                </c:pt>
                <c:pt idx="393">
                  <c:v>6.0968245735028699</c:v>
                </c:pt>
                <c:pt idx="394">
                  <c:v>6.1351873141420104</c:v>
                </c:pt>
                <c:pt idx="395">
                  <c:v>6.2108743335192003</c:v>
                </c:pt>
                <c:pt idx="396">
                  <c:v>6.2864455708764204</c:v>
                </c:pt>
                <c:pt idx="397">
                  <c:v>6.3609542064519404</c:v>
                </c:pt>
                <c:pt idx="398">
                  <c:v>6.4338249064245101</c:v>
                </c:pt>
                <c:pt idx="399">
                  <c:v>6.4708232967742996</c:v>
                </c:pt>
                <c:pt idx="400">
                  <c:v>6.5446989310360202</c:v>
                </c:pt>
                <c:pt idx="401">
                  <c:v>6.6164735016149203</c:v>
                </c:pt>
                <c:pt idx="402">
                  <c:v>6.6877169948203798</c:v>
                </c:pt>
                <c:pt idx="403">
                  <c:v>6.7571692194775403</c:v>
                </c:pt>
                <c:pt idx="404">
                  <c:v>6.8289276968027002</c:v>
                </c:pt>
                <c:pt idx="405">
                  <c:v>6.9023285800790601</c:v>
                </c:pt>
                <c:pt idx="406">
                  <c:v>6.9743007400511097</c:v>
                </c:pt>
                <c:pt idx="407">
                  <c:v>7.0446801149376599</c:v>
                </c:pt>
                <c:pt idx="408">
                  <c:v>7.1153505094960297</c:v>
                </c:pt>
                <c:pt idx="409">
                  <c:v>7.1854554049993302</c:v>
                </c:pt>
                <c:pt idx="410">
                  <c:v>7.2558329917465798</c:v>
                </c:pt>
                <c:pt idx="411">
                  <c:v>7.3276397488329597</c:v>
                </c:pt>
                <c:pt idx="412">
                  <c:v>7.4003776794621796</c:v>
                </c:pt>
                <c:pt idx="413">
                  <c:v>7.4736390878727903</c:v>
                </c:pt>
                <c:pt idx="414">
                  <c:v>7.5098247689086799</c:v>
                </c:pt>
                <c:pt idx="415">
                  <c:v>7.5839529778471499</c:v>
                </c:pt>
                <c:pt idx="416">
                  <c:v>7.6591335067663397</c:v>
                </c:pt>
                <c:pt idx="417">
                  <c:v>7.7319885605199898</c:v>
                </c:pt>
                <c:pt idx="418">
                  <c:v>7.8106961942173401</c:v>
                </c:pt>
                <c:pt idx="419">
                  <c:v>7.88979274821342</c:v>
                </c:pt>
                <c:pt idx="420">
                  <c:v>7.9665682973922403</c:v>
                </c:pt>
                <c:pt idx="421">
                  <c:v>8.0460206911099199</c:v>
                </c:pt>
                <c:pt idx="422">
                  <c:v>8.1261731413653209</c:v>
                </c:pt>
                <c:pt idx="423">
                  <c:v>8.2062719474415804</c:v>
                </c:pt>
                <c:pt idx="424">
                  <c:v>8.28824919385724</c:v>
                </c:pt>
                <c:pt idx="425">
                  <c:v>8.3722747538462201</c:v>
                </c:pt>
                <c:pt idx="426">
                  <c:v>8.45846217425437</c:v>
                </c:pt>
                <c:pt idx="427">
                  <c:v>8.5022000616429008</c:v>
                </c:pt>
                <c:pt idx="428">
                  <c:v>8.5881290959215395</c:v>
                </c:pt>
                <c:pt idx="429">
                  <c:v>8.6788029578447308</c:v>
                </c:pt>
                <c:pt idx="430">
                  <c:v>8.7706802375198603</c:v>
                </c:pt>
                <c:pt idx="431">
                  <c:v>8.8669724331378408</c:v>
                </c:pt>
                <c:pt idx="432">
                  <c:v>8.9735392771995901</c:v>
                </c:pt>
                <c:pt idx="433">
                  <c:v>9.0814579545755603</c:v>
                </c:pt>
                <c:pt idx="434">
                  <c:v>9.1910100972062008</c:v>
                </c:pt>
                <c:pt idx="435">
                  <c:v>9.2954123986398294</c:v>
                </c:pt>
                <c:pt idx="436">
                  <c:v>9.3927595964474797</c:v>
                </c:pt>
                <c:pt idx="437">
                  <c:v>9.4867638678253297</c:v>
                </c:pt>
                <c:pt idx="438">
                  <c:v>9.5784149478784393</c:v>
                </c:pt>
                <c:pt idx="439">
                  <c:v>9.6679595998308194</c:v>
                </c:pt>
                <c:pt idx="440">
                  <c:v>9.7135079782651701</c:v>
                </c:pt>
                <c:pt idx="441">
                  <c:v>9.8053521773631704</c:v>
                </c:pt>
                <c:pt idx="442">
                  <c:v>9.9003783703535504</c:v>
                </c:pt>
                <c:pt idx="443">
                  <c:v>9.9940545181690208</c:v>
                </c:pt>
                <c:pt idx="444">
                  <c:v>10.0897521574683</c:v>
                </c:pt>
                <c:pt idx="445">
                  <c:v>10.1843688665579</c:v>
                </c:pt>
                <c:pt idx="446">
                  <c:v>10.2846718586359</c:v>
                </c:pt>
                <c:pt idx="447">
                  <c:v>10.385567618893401</c:v>
                </c:pt>
                <c:pt idx="448">
                  <c:v>10.4863104932403</c:v>
                </c:pt>
                <c:pt idx="449">
                  <c:v>10.589693555270401</c:v>
                </c:pt>
                <c:pt idx="450">
                  <c:v>10.694291657957899</c:v>
                </c:pt>
                <c:pt idx="451">
                  <c:v>10.8034226937823</c:v>
                </c:pt>
                <c:pt idx="452">
                  <c:v>10.917542638266299</c:v>
                </c:pt>
                <c:pt idx="453">
                  <c:v>10.975190461304701</c:v>
                </c:pt>
                <c:pt idx="454">
                  <c:v>11.095652041832199</c:v>
                </c:pt>
                <c:pt idx="455">
                  <c:v>11.222202236691601</c:v>
                </c:pt>
                <c:pt idx="456">
                  <c:v>11.353460602339799</c:v>
                </c:pt>
                <c:pt idx="457">
                  <c:v>11.4847824469333</c:v>
                </c:pt>
                <c:pt idx="458">
                  <c:v>11.62465785589</c:v>
                </c:pt>
                <c:pt idx="459">
                  <c:v>11.7743349504444</c:v>
                </c:pt>
                <c:pt idx="460">
                  <c:v>11.9422081505615</c:v>
                </c:pt>
                <c:pt idx="461">
                  <c:v>12.1347353213398</c:v>
                </c:pt>
                <c:pt idx="462">
                  <c:v>12.4019012148279</c:v>
                </c:pt>
                <c:pt idx="463">
                  <c:v>12.6173684247438</c:v>
                </c:pt>
                <c:pt idx="464">
                  <c:v>13.2756674393541</c:v>
                </c:pt>
                <c:pt idx="465">
                  <c:v>16.586243746924101</c:v>
                </c:pt>
                <c:pt idx="466">
                  <c:v>20.983510754845199</c:v>
                </c:pt>
                <c:pt idx="467">
                  <c:v>16.153204687130899</c:v>
                </c:pt>
                <c:pt idx="468">
                  <c:v>13.318341383856399</c:v>
                </c:pt>
                <c:pt idx="469">
                  <c:v>14.597923141334199</c:v>
                </c:pt>
                <c:pt idx="470">
                  <c:v>16.7509367412882</c:v>
                </c:pt>
                <c:pt idx="471">
                  <c:v>17.185508236465399</c:v>
                </c:pt>
                <c:pt idx="472">
                  <c:v>16.944445600544601</c:v>
                </c:pt>
                <c:pt idx="473">
                  <c:v>17.320439440245</c:v>
                </c:pt>
                <c:pt idx="474">
                  <c:v>17.621149038946601</c:v>
                </c:pt>
                <c:pt idx="475">
                  <c:v>17.022930610898499</c:v>
                </c:pt>
                <c:pt idx="476">
                  <c:v>16.305656079816199</c:v>
                </c:pt>
                <c:pt idx="477">
                  <c:v>16.664977308641401</c:v>
                </c:pt>
                <c:pt idx="478">
                  <c:v>17.855808348017899</c:v>
                </c:pt>
                <c:pt idx="479">
                  <c:v>18.546870545035301</c:v>
                </c:pt>
                <c:pt idx="480">
                  <c:v>18.046093192108302</c:v>
                </c:pt>
                <c:pt idx="481">
                  <c:v>17.037725675504099</c:v>
                </c:pt>
                <c:pt idx="482">
                  <c:v>16.700539823129599</c:v>
                </c:pt>
                <c:pt idx="483">
                  <c:v>17.341700416575801</c:v>
                </c:pt>
                <c:pt idx="484">
                  <c:v>18.1576498388993</c:v>
                </c:pt>
                <c:pt idx="485">
                  <c:v>17.7805008612081</c:v>
                </c:pt>
                <c:pt idx="486">
                  <c:v>17.302043063080198</c:v>
                </c:pt>
                <c:pt idx="487">
                  <c:v>17.344176989512501</c:v>
                </c:pt>
                <c:pt idx="488">
                  <c:v>17.736364218754701</c:v>
                </c:pt>
                <c:pt idx="489">
                  <c:v>17.997051683542601</c:v>
                </c:pt>
                <c:pt idx="490">
                  <c:v>17.7288897964618</c:v>
                </c:pt>
                <c:pt idx="491">
                  <c:v>17.630647634932298</c:v>
                </c:pt>
                <c:pt idx="492">
                  <c:v>17.851191372333702</c:v>
                </c:pt>
                <c:pt idx="493">
                  <c:v>17.8667767945119</c:v>
                </c:pt>
                <c:pt idx="494">
                  <c:v>17.7763774119719</c:v>
                </c:pt>
                <c:pt idx="495">
                  <c:v>17.907673328545499</c:v>
                </c:pt>
                <c:pt idx="496">
                  <c:v>17.8885903058877</c:v>
                </c:pt>
                <c:pt idx="497">
                  <c:v>17.8666498366212</c:v>
                </c:pt>
                <c:pt idx="498">
                  <c:v>17.938745825240101</c:v>
                </c:pt>
                <c:pt idx="499">
                  <c:v>17.918339579497001</c:v>
                </c:pt>
                <c:pt idx="500">
                  <c:v>17.929774730349401</c:v>
                </c:pt>
                <c:pt idx="501">
                  <c:v>17.9608812016908</c:v>
                </c:pt>
                <c:pt idx="502">
                  <c:v>17.950468866520598</c:v>
                </c:pt>
                <c:pt idx="503">
                  <c:v>17.966930476958002</c:v>
                </c:pt>
                <c:pt idx="504">
                  <c:v>17.9771872440087</c:v>
                </c:pt>
                <c:pt idx="505">
                  <c:v>17.9766400733815</c:v>
                </c:pt>
                <c:pt idx="506">
                  <c:v>17.984545437246801</c:v>
                </c:pt>
                <c:pt idx="507">
                  <c:v>18.0020620498738</c:v>
                </c:pt>
                <c:pt idx="508">
                  <c:v>18.001277056719101</c:v>
                </c:pt>
                <c:pt idx="509">
                  <c:v>18.015217390737199</c:v>
                </c:pt>
                <c:pt idx="510">
                  <c:v>18.026201930484799</c:v>
                </c:pt>
                <c:pt idx="511">
                  <c:v>18.025404420354999</c:v>
                </c:pt>
                <c:pt idx="512">
                  <c:v>18.049283232627602</c:v>
                </c:pt>
                <c:pt idx="513">
                  <c:v>18.056133594303201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C740-A870-78C121D5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6720"/>
        <c:axId val="210392256"/>
      </c:scatterChart>
      <c:valAx>
        <c:axId val="366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2256"/>
        <c:crosses val="autoZero"/>
        <c:crossBetween val="midCat"/>
      </c:valAx>
      <c:valAx>
        <c:axId val="2103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tx1"/>
                </a:solidFill>
              </a:rPr>
              <a:t>Printed PPS</a:t>
            </a:r>
            <a:r>
              <a:rPr lang="en-US" sz="2500" b="1" baseline="0">
                <a:solidFill>
                  <a:schemeClr val="tx1"/>
                </a:solidFill>
              </a:rPr>
              <a:t> Elastic Modulus (MPa)</a:t>
            </a:r>
            <a:endParaRPr lang="en-US" sz="25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538997971278949"/>
          <c:y val="3.7137333016788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8774519333227E-2"/>
          <c:y val="0.16631676792621075"/>
          <c:w val="0.87820645517689011"/>
          <c:h val="0.68544463565616764"/>
        </c:manualLayout>
      </c:layout>
      <c:barChart>
        <c:barDir val="col"/>
        <c:grouping val="clustered"/>
        <c:varyColors val="0"/>
        <c:ser>
          <c:idx val="6"/>
          <c:order val="0"/>
          <c:tx>
            <c:v>Unaged PPS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averagesall!$B$41</c:f>
                <c:numCache>
                  <c:formatCode>General</c:formatCode>
                  <c:ptCount val="1"/>
                  <c:pt idx="0">
                    <c:v>0.27128409318408686</c:v>
                  </c:pt>
                </c:numCache>
              </c:numRef>
            </c:plus>
            <c:minus>
              <c:numRef>
                <c:f>averagesall!$B$41</c:f>
                <c:numCache>
                  <c:formatCode>General</c:formatCode>
                  <c:ptCount val="1"/>
                  <c:pt idx="0">
                    <c:v>0.27128409318408686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averagesall!$B$40</c:f>
              <c:numCache>
                <c:formatCode>General</c:formatCode>
                <c:ptCount val="1"/>
                <c:pt idx="0">
                  <c:v>9.3705758747476438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4-7247-AA84-F01A71A6D17A}"/>
            </c:ext>
          </c:extLst>
        </c:ser>
        <c:ser>
          <c:idx val="3"/>
          <c:order val="1"/>
          <c:tx>
            <c:v>30C 14 Days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averagesall!$J$8</c:f>
                <c:numCache>
                  <c:formatCode>General</c:formatCode>
                  <c:ptCount val="1"/>
                  <c:pt idx="0">
                    <c:v>0.41454303392326391</c:v>
                  </c:pt>
                </c:numCache>
              </c:numRef>
            </c:plus>
            <c:minus>
              <c:numRef>
                <c:f>averagesall!$J$8</c:f>
                <c:numCache>
                  <c:formatCode>General</c:formatCode>
                  <c:ptCount val="1"/>
                  <c:pt idx="0">
                    <c:v>0.41454303392326391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averagesall!$J$7</c:f>
              <c:numCache>
                <c:formatCode>General</c:formatCode>
                <c:ptCount val="1"/>
                <c:pt idx="0">
                  <c:v>8.8261125465589743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A1-CC4F-82B0-5BC233A1CE2D}"/>
            </c:ext>
          </c:extLst>
        </c:ser>
        <c:ser>
          <c:idx val="0"/>
          <c:order val="2"/>
          <c:tx>
            <c:v>30C 28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averagesall!$C$8</c:f>
                <c:numCache>
                  <c:formatCode>General</c:formatCode>
                  <c:ptCount val="1"/>
                  <c:pt idx="0">
                    <c:v>0.69903955719026378</c:v>
                  </c:pt>
                </c:numCache>
              </c:numRef>
            </c:plus>
            <c:minus>
              <c:numRef>
                <c:f>averagesall!$C$8</c:f>
                <c:numCache>
                  <c:formatCode>General</c:formatCode>
                  <c:ptCount val="1"/>
                  <c:pt idx="0">
                    <c:v>0.69903955719026378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averagesall!$C$7</c:f>
              <c:numCache>
                <c:formatCode>General</c:formatCode>
                <c:ptCount val="1"/>
                <c:pt idx="0">
                  <c:v>8.356134491005232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1-CC4F-82B0-5BC233A1CE2D}"/>
            </c:ext>
          </c:extLst>
        </c:ser>
        <c:ser>
          <c:idx val="4"/>
          <c:order val="3"/>
          <c:tx>
            <c:v>50C 14 Days</c:v>
          </c:tx>
          <c:spPr>
            <a:solidFill>
              <a:srgbClr val="BAA0E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averagesall!$K$29</c:f>
                <c:numCache>
                  <c:formatCode>General</c:formatCode>
                  <c:ptCount val="1"/>
                  <c:pt idx="0">
                    <c:v>0.33538374073360089</c:v>
                  </c:pt>
                </c:numCache>
              </c:numRef>
            </c:plus>
            <c:minus>
              <c:numRef>
                <c:f>averagesall!$K$29</c:f>
                <c:numCache>
                  <c:formatCode>General</c:formatCode>
                  <c:ptCount val="1"/>
                  <c:pt idx="0">
                    <c:v>0.33538374073360089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averagesall!$K$28</c:f>
              <c:numCache>
                <c:formatCode>General</c:formatCode>
                <c:ptCount val="1"/>
                <c:pt idx="0">
                  <c:v>9.5460135937326633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1-CC4F-82B0-5BC233A1CE2D}"/>
            </c:ext>
          </c:extLst>
        </c:ser>
        <c:ser>
          <c:idx val="1"/>
          <c:order val="4"/>
          <c:tx>
            <c:v>50C 28 Days</c:v>
          </c:tx>
          <c:spPr>
            <a:solidFill>
              <a:srgbClr val="AA6FE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averagesall!$J$29</c:f>
                <c:numCache>
                  <c:formatCode>General</c:formatCode>
                  <c:ptCount val="1"/>
                  <c:pt idx="0">
                    <c:v>0.45398666390080489</c:v>
                  </c:pt>
                </c:numCache>
              </c:numRef>
            </c:plus>
            <c:minus>
              <c:numRef>
                <c:f>averagesall!$J$29</c:f>
                <c:numCache>
                  <c:formatCode>General</c:formatCode>
                  <c:ptCount val="1"/>
                  <c:pt idx="0">
                    <c:v>0.45398666390080489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averagesall!$J$28</c:f>
              <c:numCache>
                <c:formatCode>General</c:formatCode>
                <c:ptCount val="1"/>
                <c:pt idx="0">
                  <c:v>8.7681545793598534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1-CC4F-82B0-5BC233A1CE2D}"/>
            </c:ext>
          </c:extLst>
        </c:ser>
        <c:ser>
          <c:idx val="5"/>
          <c:order val="5"/>
          <c:tx>
            <c:v>70C 14 Days</c:v>
          </c:tx>
          <c:spPr>
            <a:solidFill>
              <a:srgbClr val="00EDFF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averagesall!$J$18</c:f>
                <c:numCache>
                  <c:formatCode>General</c:formatCode>
                  <c:ptCount val="1"/>
                  <c:pt idx="0">
                    <c:v>0.15959466182877013</c:v>
                  </c:pt>
                </c:numCache>
              </c:numRef>
            </c:plus>
            <c:minus>
              <c:numRef>
                <c:f>averagesall!$J$18</c:f>
                <c:numCache>
                  <c:formatCode>General</c:formatCode>
                  <c:ptCount val="1"/>
                  <c:pt idx="0">
                    <c:v>0.15959466182877013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averagesall!$J$17</c:f>
              <c:numCache>
                <c:formatCode>General</c:formatCode>
                <c:ptCount val="1"/>
                <c:pt idx="0">
                  <c:v>9.4132271788454016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1-CC4F-82B0-5BC233A1CE2D}"/>
            </c:ext>
          </c:extLst>
        </c:ser>
        <c:ser>
          <c:idx val="2"/>
          <c:order val="6"/>
          <c:tx>
            <c:v>70C 28 Days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averagesall!$I$18</c:f>
                <c:numCache>
                  <c:formatCode>General</c:formatCode>
                  <c:ptCount val="1"/>
                  <c:pt idx="0">
                    <c:v>0.34779743729090606</c:v>
                  </c:pt>
                </c:numCache>
              </c:numRef>
            </c:plus>
            <c:minus>
              <c:numRef>
                <c:f>averagesall!$I$18</c:f>
                <c:numCache>
                  <c:formatCode>General</c:formatCode>
                  <c:ptCount val="1"/>
                  <c:pt idx="0">
                    <c:v>0.34779743729090606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averagesall!$I$17</c:f>
              <c:numCache>
                <c:formatCode>General</c:formatCode>
                <c:ptCount val="1"/>
                <c:pt idx="0">
                  <c:v>8.8896168405733142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1-CC4F-82B0-5BC233A1CE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19"/>
        <c:axId val="405993552"/>
        <c:axId val="406507632"/>
      </c:barChart>
      <c:catAx>
        <c:axId val="40599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507632"/>
        <c:crosses val="autoZero"/>
        <c:auto val="1"/>
        <c:lblAlgn val="ctr"/>
        <c:lblOffset val="100"/>
        <c:noMultiLvlLbl val="0"/>
      </c:catAx>
      <c:valAx>
        <c:axId val="406507632"/>
        <c:scaling>
          <c:orientation val="minMax"/>
          <c:max val="10.19999999999999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Elastic</a:t>
                </a:r>
                <a:r>
                  <a:rPr lang="en-US" sz="2000" b="1" baseline="0">
                    <a:solidFill>
                      <a:schemeClr val="tx1"/>
                    </a:solidFill>
                  </a:rPr>
                  <a:t> Modulus</a:t>
                </a:r>
                <a:r>
                  <a:rPr lang="en-US" sz="2000" b="1">
                    <a:solidFill>
                      <a:schemeClr val="tx1"/>
                    </a:solidFill>
                  </a:rPr>
                  <a:t> (MPa)</a:t>
                </a:r>
              </a:p>
            </c:rich>
          </c:tx>
          <c:layout>
            <c:manualLayout>
              <c:xMode val="edge"/>
              <c:yMode val="edge"/>
              <c:x val="2.2058547568879861E-2"/>
              <c:y val="0.334092163090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23219739007516E-2"/>
          <c:y val="0.82254744579518224"/>
          <c:w val="0.90732045272819506"/>
          <c:h val="0.14744462697469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tx1"/>
                </a:solidFill>
              </a:rPr>
              <a:t>Printed PPS</a:t>
            </a:r>
            <a:r>
              <a:rPr lang="en-US" sz="2500" b="1" baseline="0">
                <a:solidFill>
                  <a:schemeClr val="tx1"/>
                </a:solidFill>
              </a:rPr>
              <a:t> Strain at Failure (MPa)</a:t>
            </a:r>
            <a:endParaRPr lang="en-US" sz="25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520949881198157"/>
          <c:y val="4.7497768851370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8774519333227E-2"/>
          <c:y val="0.16631676792621075"/>
          <c:w val="0.87950789052248068"/>
          <c:h val="0.68544463565616764"/>
        </c:manualLayout>
      </c:layout>
      <c:barChart>
        <c:barDir val="col"/>
        <c:grouping val="clustered"/>
        <c:varyColors val="0"/>
        <c:ser>
          <c:idx val="6"/>
          <c:order val="0"/>
          <c:tx>
            <c:v>Unaged PPS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35C-C442-8950-58819E8FB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averagesall!$C$41</c:f>
                <c:numCache>
                  <c:formatCode>General</c:formatCode>
                  <c:ptCount val="1"/>
                  <c:pt idx="0">
                    <c:v>0.90447024516990293</c:v>
                  </c:pt>
                </c:numCache>
              </c:numRef>
            </c:plus>
            <c:minus>
              <c:numRef>
                <c:f>averagesall!$C$41</c:f>
                <c:numCache>
                  <c:formatCode>General</c:formatCode>
                  <c:ptCount val="1"/>
                  <c:pt idx="0">
                    <c:v>0.90447024516990293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averagesall!$C$40</c:f>
              <c:numCache>
                <c:formatCode>General</c:formatCode>
                <c:ptCount val="1"/>
                <c:pt idx="0">
                  <c:v>10.931321144451278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5C-C442-8950-58819E8FB5A6}"/>
            </c:ext>
          </c:extLst>
        </c:ser>
        <c:ser>
          <c:idx val="3"/>
          <c:order val="1"/>
          <c:tx>
            <c:v>30C 14 Days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averagesall!$K$8</c:f>
                <c:numCache>
                  <c:formatCode>General</c:formatCode>
                  <c:ptCount val="1"/>
                  <c:pt idx="0">
                    <c:v>0.63133429830883625</c:v>
                  </c:pt>
                </c:numCache>
              </c:numRef>
            </c:plus>
            <c:minus>
              <c:numRef>
                <c:f>averagesall!$K$8</c:f>
                <c:numCache>
                  <c:formatCode>General</c:formatCode>
                  <c:ptCount val="1"/>
                  <c:pt idx="0">
                    <c:v>0.63133429830883625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averagesall!$K$7</c:f>
              <c:numCache>
                <c:formatCode>General</c:formatCode>
                <c:ptCount val="1"/>
                <c:pt idx="0">
                  <c:v>11.4463157750322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C-C442-8950-58819E8FB5A6}"/>
            </c:ext>
          </c:extLst>
        </c:ser>
        <c:ser>
          <c:idx val="0"/>
          <c:order val="2"/>
          <c:tx>
            <c:v>30C 28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averagesall!$D$8</c:f>
                <c:numCache>
                  <c:formatCode>General</c:formatCode>
                  <c:ptCount val="1"/>
                  <c:pt idx="0">
                    <c:v>1.2323672023181884</c:v>
                  </c:pt>
                </c:numCache>
              </c:numRef>
            </c:plus>
            <c:minus>
              <c:numRef>
                <c:f>averagesall!$D$8</c:f>
                <c:numCache>
                  <c:formatCode>General</c:formatCode>
                  <c:ptCount val="1"/>
                  <c:pt idx="0">
                    <c:v>1.2323672023181884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averagesall!$D$7</c:f>
              <c:numCache>
                <c:formatCode>General</c:formatCode>
                <c:ptCount val="1"/>
                <c:pt idx="0">
                  <c:v>10.83521536383746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C-C442-8950-58819E8FB5A6}"/>
            </c:ext>
          </c:extLst>
        </c:ser>
        <c:ser>
          <c:idx val="4"/>
          <c:order val="3"/>
          <c:tx>
            <c:v>50C 14 Days</c:v>
          </c:tx>
          <c:spPr>
            <a:solidFill>
              <a:srgbClr val="BAA0E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averagesall!$G$29</c:f>
                <c:numCache>
                  <c:formatCode>General</c:formatCode>
                  <c:ptCount val="1"/>
                  <c:pt idx="0">
                    <c:v>0.72542197304164957</c:v>
                  </c:pt>
                </c:numCache>
              </c:numRef>
            </c:plus>
            <c:minus>
              <c:numRef>
                <c:f>averagesall!$G$29</c:f>
                <c:numCache>
                  <c:formatCode>General</c:formatCode>
                  <c:ptCount val="1"/>
                  <c:pt idx="0">
                    <c:v>0.72542197304164957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averagesall!$G$28</c:f>
              <c:numCache>
                <c:formatCode>General</c:formatCode>
                <c:ptCount val="1"/>
                <c:pt idx="0">
                  <c:v>12.291299848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C-C442-8950-58819E8FB5A6}"/>
            </c:ext>
          </c:extLst>
        </c:ser>
        <c:ser>
          <c:idx val="1"/>
          <c:order val="4"/>
          <c:tx>
            <c:v>50C 28 Days</c:v>
          </c:tx>
          <c:spPr>
            <a:solidFill>
              <a:srgbClr val="AA6FE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averagesall!$F$29</c:f>
                <c:numCache>
                  <c:formatCode>General</c:formatCode>
                  <c:ptCount val="1"/>
                  <c:pt idx="0">
                    <c:v>0.88730157377976993</c:v>
                  </c:pt>
                </c:numCache>
              </c:numRef>
            </c:plus>
            <c:minus>
              <c:numRef>
                <c:f>averagesall!$F$29</c:f>
                <c:numCache>
                  <c:formatCode>General</c:formatCode>
                  <c:ptCount val="1"/>
                  <c:pt idx="0">
                    <c:v>0.88730157377976993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averagesall!$F$28</c:f>
              <c:numCache>
                <c:formatCode>General</c:formatCode>
                <c:ptCount val="1"/>
                <c:pt idx="0">
                  <c:v>9.9855906051963359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C-C442-8950-58819E8FB5A6}"/>
            </c:ext>
          </c:extLst>
        </c:ser>
        <c:ser>
          <c:idx val="5"/>
          <c:order val="5"/>
          <c:tx>
            <c:v>70C 14 Days</c:v>
          </c:tx>
          <c:spPr>
            <a:solidFill>
              <a:srgbClr val="00EDFF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averagesall!$G$18</c:f>
                <c:numCache>
                  <c:formatCode>General</c:formatCode>
                  <c:ptCount val="1"/>
                  <c:pt idx="0">
                    <c:v>0.28288911255119054</c:v>
                  </c:pt>
                </c:numCache>
              </c:numRef>
            </c:plus>
            <c:minus>
              <c:numRef>
                <c:f>averagesall!$G$18</c:f>
                <c:numCache>
                  <c:formatCode>General</c:formatCode>
                  <c:ptCount val="1"/>
                  <c:pt idx="0">
                    <c:v>0.28288911255119054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averagesall!$G$17</c:f>
              <c:numCache>
                <c:formatCode>General</c:formatCode>
                <c:ptCount val="1"/>
                <c:pt idx="0">
                  <c:v>10.3155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C-C442-8950-58819E8FB5A6}"/>
            </c:ext>
          </c:extLst>
        </c:ser>
        <c:ser>
          <c:idx val="2"/>
          <c:order val="6"/>
          <c:tx>
            <c:v>70C 28 Days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averagesall!$F$18</c:f>
                <c:numCache>
                  <c:formatCode>General</c:formatCode>
                  <c:ptCount val="1"/>
                  <c:pt idx="0">
                    <c:v>0.5690114470803016</c:v>
                  </c:pt>
                </c:numCache>
              </c:numRef>
            </c:plus>
            <c:minus>
              <c:numRef>
                <c:f>averagesall!$F$18</c:f>
                <c:numCache>
                  <c:formatCode>General</c:formatCode>
                  <c:ptCount val="1"/>
                  <c:pt idx="0">
                    <c:v>0.5690114470803016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averagesall!$F$17</c:f>
              <c:numCache>
                <c:formatCode>General</c:formatCode>
                <c:ptCount val="1"/>
                <c:pt idx="0">
                  <c:v>9.1264462075659036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C-C442-8950-58819E8FB5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19"/>
        <c:axId val="405993552"/>
        <c:axId val="406507632"/>
      </c:barChart>
      <c:catAx>
        <c:axId val="40599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507632"/>
        <c:crosses val="autoZero"/>
        <c:auto val="1"/>
        <c:lblAlgn val="ctr"/>
        <c:lblOffset val="100"/>
        <c:noMultiLvlLbl val="0"/>
      </c:catAx>
      <c:valAx>
        <c:axId val="406507632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Strain at Failure (%)</a:t>
                </a:r>
              </a:p>
            </c:rich>
          </c:tx>
          <c:layout>
            <c:manualLayout>
              <c:xMode val="edge"/>
              <c:yMode val="edge"/>
              <c:x val="2.2058547568879861E-2"/>
              <c:y val="0.334092163090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7196088346043842E-2"/>
          <c:y val="0.8761418015281125"/>
          <c:w val="0.89999992154410613"/>
          <c:h val="4.999257643417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Printed PPS</a:t>
            </a:r>
            <a:r>
              <a:rPr lang="en-US" sz="4000" b="1" baseline="0">
                <a:solidFill>
                  <a:schemeClr val="tx1"/>
                </a:solidFill>
              </a:rPr>
              <a:t> UTS and Elastic Modulus (MPa)</a:t>
            </a:r>
            <a:endParaRPr lang="en-US" sz="4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002916734946792"/>
          <c:y val="4.0544793454772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8196444483133"/>
          <c:y val="0.16631676792621075"/>
          <c:w val="0.80778771111361469"/>
          <c:h val="0.68544463565616764"/>
        </c:manualLayout>
      </c:layout>
      <c:barChart>
        <c:barDir val="col"/>
        <c:grouping val="clustered"/>
        <c:varyColors val="0"/>
        <c:ser>
          <c:idx val="7"/>
          <c:order val="0"/>
          <c:tx>
            <c:v>Unaged PPS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averagesall!$D$41</c:f>
                <c:numCache>
                  <c:formatCode>General</c:formatCode>
                  <c:ptCount val="1"/>
                  <c:pt idx="0">
                    <c:v>0.80208515191709073</c:v>
                  </c:pt>
                </c:numCache>
              </c:numRef>
            </c:plus>
            <c:minus>
              <c:numRef>
                <c:f>averagesall!$D$41</c:f>
                <c:numCache>
                  <c:formatCode>General</c:formatCode>
                  <c:ptCount val="1"/>
                  <c:pt idx="0">
                    <c:v>0.80208515191709073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averagesall!$D$40</c:f>
              <c:numCache>
                <c:formatCode>General</c:formatCode>
                <c:ptCount val="1"/>
                <c:pt idx="0">
                  <c:v>49.451112175942932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47-D246-B31A-FE71D5A4E6B4}"/>
            </c:ext>
          </c:extLst>
        </c:ser>
        <c:ser>
          <c:idx val="6"/>
          <c:order val="1"/>
          <c:tx>
            <c:v>Unaged PPS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averagesall!$B$41</c:f>
                <c:numCache>
                  <c:formatCode>General</c:formatCode>
                  <c:ptCount val="1"/>
                  <c:pt idx="0">
                    <c:v>0.27128409318408686</c:v>
                  </c:pt>
                </c:numCache>
              </c:numRef>
            </c:plus>
            <c:minus>
              <c:numRef>
                <c:f>averagesall!$B$41</c:f>
                <c:numCache>
                  <c:formatCode>General</c:formatCode>
                  <c:ptCount val="1"/>
                  <c:pt idx="0">
                    <c:v>0.27128409318408686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averagesall!$B$40</c:f>
              <c:numCache>
                <c:formatCode>General</c:formatCode>
                <c:ptCount val="1"/>
                <c:pt idx="0">
                  <c:v>9.3705758747476438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7-D246-B31A-FE71D5A4E6B4}"/>
            </c:ext>
          </c:extLst>
        </c:ser>
        <c:ser>
          <c:idx val="8"/>
          <c:order val="2"/>
          <c:tx>
            <c:v>30C 14 Days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averagesall!$I$8</c:f>
                <c:numCache>
                  <c:formatCode>General</c:formatCode>
                  <c:ptCount val="1"/>
                  <c:pt idx="0">
                    <c:v>1.0626826460681635</c:v>
                  </c:pt>
                </c:numCache>
              </c:numRef>
            </c:plus>
            <c:minus>
              <c:numRef>
                <c:f>averagesall!$I$8</c:f>
                <c:numCache>
                  <c:formatCode>General</c:formatCode>
                  <c:ptCount val="1"/>
                  <c:pt idx="0">
                    <c:v>1.0626826460681635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averagesall!$I$7</c:f>
              <c:numCache>
                <c:formatCode>General</c:formatCode>
                <c:ptCount val="1"/>
                <c:pt idx="0">
                  <c:v>49.937071554628503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47-D246-B31A-FE71D5A4E6B4}"/>
            </c:ext>
          </c:extLst>
        </c:ser>
        <c:ser>
          <c:idx val="3"/>
          <c:order val="3"/>
          <c:tx>
            <c:v>30C 14 Days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averagesall!$J$8</c:f>
                <c:numCache>
                  <c:formatCode>General</c:formatCode>
                  <c:ptCount val="1"/>
                  <c:pt idx="0">
                    <c:v>0.41454303392326391</c:v>
                  </c:pt>
                </c:numCache>
              </c:numRef>
            </c:plus>
            <c:minus>
              <c:numRef>
                <c:f>averagesall!$J$8</c:f>
                <c:numCache>
                  <c:formatCode>General</c:formatCode>
                  <c:ptCount val="1"/>
                  <c:pt idx="0">
                    <c:v>0.41454303392326391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averagesall!$J$7</c:f>
              <c:numCache>
                <c:formatCode>General</c:formatCode>
                <c:ptCount val="1"/>
                <c:pt idx="0">
                  <c:v>8.8261125465589743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7-D246-B31A-FE71D5A4E6B4}"/>
            </c:ext>
          </c:extLst>
        </c:ser>
        <c:ser>
          <c:idx val="9"/>
          <c:order val="4"/>
          <c:tx>
            <c:v>30C 28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averagesall!$B$8</c:f>
                <c:numCache>
                  <c:formatCode>General</c:formatCode>
                  <c:ptCount val="1"/>
                  <c:pt idx="0">
                    <c:v>2.1665067528573294</c:v>
                  </c:pt>
                </c:numCache>
              </c:numRef>
            </c:plus>
            <c:minus>
              <c:numRef>
                <c:f>averagesall!$B$8</c:f>
                <c:numCache>
                  <c:formatCode>General</c:formatCode>
                  <c:ptCount val="1"/>
                  <c:pt idx="0">
                    <c:v>2.1665067528573294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averagesall!$B$7</c:f>
              <c:numCache>
                <c:formatCode>General</c:formatCode>
                <c:ptCount val="1"/>
                <c:pt idx="0">
                  <c:v>48.163500265273129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47-D246-B31A-FE71D5A4E6B4}"/>
            </c:ext>
          </c:extLst>
        </c:ser>
        <c:ser>
          <c:idx val="0"/>
          <c:order val="5"/>
          <c:tx>
            <c:v>30C 28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averagesall!$C$8</c:f>
                <c:numCache>
                  <c:formatCode>General</c:formatCode>
                  <c:ptCount val="1"/>
                  <c:pt idx="0">
                    <c:v>0.69903955719026378</c:v>
                  </c:pt>
                </c:numCache>
              </c:numRef>
            </c:plus>
            <c:minus>
              <c:numRef>
                <c:f>averagesall!$C$8</c:f>
                <c:numCache>
                  <c:formatCode>General</c:formatCode>
                  <c:ptCount val="1"/>
                  <c:pt idx="0">
                    <c:v>0.69903955719026378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averagesall!$C$7</c:f>
              <c:numCache>
                <c:formatCode>General</c:formatCode>
                <c:ptCount val="1"/>
                <c:pt idx="0">
                  <c:v>8.356134491005232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7-D246-B31A-FE71D5A4E6B4}"/>
            </c:ext>
          </c:extLst>
        </c:ser>
        <c:ser>
          <c:idx val="10"/>
          <c:order val="6"/>
          <c:tx>
            <c:v>50C 14 Days</c:v>
          </c:tx>
          <c:spPr>
            <a:solidFill>
              <a:srgbClr val="BAA0E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averagesall!$C$29</c:f>
                <c:numCache>
                  <c:formatCode>General</c:formatCode>
                  <c:ptCount val="1"/>
                  <c:pt idx="0">
                    <c:v>1.1326617299999999</c:v>
                  </c:pt>
                </c:numCache>
              </c:numRef>
            </c:plus>
            <c:minus>
              <c:numRef>
                <c:f>averagesall!$C$29</c:f>
                <c:numCache>
                  <c:formatCode>General</c:formatCode>
                  <c:ptCount val="1"/>
                  <c:pt idx="0">
                    <c:v>1.1326617299999999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averagesall!$C$28</c:f>
              <c:numCache>
                <c:formatCode>General</c:formatCode>
                <c:ptCount val="1"/>
                <c:pt idx="0">
                  <c:v>50.048772800000002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47-D246-B31A-FE71D5A4E6B4}"/>
            </c:ext>
          </c:extLst>
        </c:ser>
        <c:ser>
          <c:idx val="4"/>
          <c:order val="7"/>
          <c:tx>
            <c:v>50C 14 Days</c:v>
          </c:tx>
          <c:spPr>
            <a:solidFill>
              <a:srgbClr val="BAA0E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averagesall!$K$29</c:f>
                <c:numCache>
                  <c:formatCode>General</c:formatCode>
                  <c:ptCount val="1"/>
                  <c:pt idx="0">
                    <c:v>0.33538374073360089</c:v>
                  </c:pt>
                </c:numCache>
              </c:numRef>
            </c:plus>
            <c:minus>
              <c:numRef>
                <c:f>averagesall!$K$29</c:f>
                <c:numCache>
                  <c:formatCode>General</c:formatCode>
                  <c:ptCount val="1"/>
                  <c:pt idx="0">
                    <c:v>0.33538374073360089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averagesall!$K$28</c:f>
              <c:numCache>
                <c:formatCode>General</c:formatCode>
                <c:ptCount val="1"/>
                <c:pt idx="0">
                  <c:v>9.5460135937326633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47-D246-B31A-FE71D5A4E6B4}"/>
            </c:ext>
          </c:extLst>
        </c:ser>
        <c:ser>
          <c:idx val="11"/>
          <c:order val="8"/>
          <c:tx>
            <c:v>50C 28 Days</c:v>
          </c:tx>
          <c:spPr>
            <a:solidFill>
              <a:srgbClr val="AA6FE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averagesall!$B$29</c:f>
                <c:numCache>
                  <c:formatCode>General</c:formatCode>
                  <c:ptCount val="1"/>
                  <c:pt idx="0">
                    <c:v>4.4291561129922101</c:v>
                  </c:pt>
                </c:numCache>
              </c:numRef>
            </c:plus>
            <c:minus>
              <c:numRef>
                <c:f>averagesall!$B$29</c:f>
                <c:numCache>
                  <c:formatCode>General</c:formatCode>
                  <c:ptCount val="1"/>
                  <c:pt idx="0">
                    <c:v>4.4291561129922101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averagesall!$B$28</c:f>
              <c:numCache>
                <c:formatCode>General</c:formatCode>
                <c:ptCount val="1"/>
                <c:pt idx="0">
                  <c:v>49.232581748256898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547-D246-B31A-FE71D5A4E6B4}"/>
            </c:ext>
          </c:extLst>
        </c:ser>
        <c:ser>
          <c:idx val="1"/>
          <c:order val="9"/>
          <c:tx>
            <c:v>50C 28 Days</c:v>
          </c:tx>
          <c:spPr>
            <a:solidFill>
              <a:srgbClr val="AA6FE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averagesall!$J$29</c:f>
                <c:numCache>
                  <c:formatCode>General</c:formatCode>
                  <c:ptCount val="1"/>
                  <c:pt idx="0">
                    <c:v>0.45398666390080489</c:v>
                  </c:pt>
                </c:numCache>
              </c:numRef>
            </c:plus>
            <c:minus>
              <c:numRef>
                <c:f>averagesall!$J$29</c:f>
                <c:numCache>
                  <c:formatCode>General</c:formatCode>
                  <c:ptCount val="1"/>
                  <c:pt idx="0">
                    <c:v>0.45398666390080489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averagesall!$J$28</c:f>
              <c:numCache>
                <c:formatCode>General</c:formatCode>
                <c:ptCount val="1"/>
                <c:pt idx="0">
                  <c:v>8.7681545793598534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47-D246-B31A-FE71D5A4E6B4}"/>
            </c:ext>
          </c:extLst>
        </c:ser>
        <c:ser>
          <c:idx val="12"/>
          <c:order val="10"/>
          <c:tx>
            <c:v>70C 14 Days</c:v>
          </c:tx>
          <c:spPr>
            <a:solidFill>
              <a:srgbClr val="00EDFF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averagesall!$G$18</c:f>
                <c:numCache>
                  <c:formatCode>General</c:formatCode>
                  <c:ptCount val="1"/>
                  <c:pt idx="0">
                    <c:v>0.28288911255119054</c:v>
                  </c:pt>
                </c:numCache>
              </c:numRef>
            </c:plus>
            <c:minus>
              <c:numRef>
                <c:f>averagesall!$G$18</c:f>
                <c:numCache>
                  <c:formatCode>General</c:formatCode>
                  <c:ptCount val="1"/>
                  <c:pt idx="0">
                    <c:v>0.28288911255119054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averagesall!$C$17</c:f>
              <c:numCache>
                <c:formatCode>General</c:formatCode>
                <c:ptCount val="1"/>
                <c:pt idx="0">
                  <c:v>52.80732470400001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47-D246-B31A-FE71D5A4E6B4}"/>
            </c:ext>
          </c:extLst>
        </c:ser>
        <c:ser>
          <c:idx val="5"/>
          <c:order val="11"/>
          <c:tx>
            <c:v>70C 14 Days</c:v>
          </c:tx>
          <c:spPr>
            <a:solidFill>
              <a:srgbClr val="00EDFF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averagesall!$J$18</c:f>
                <c:numCache>
                  <c:formatCode>General</c:formatCode>
                  <c:ptCount val="1"/>
                  <c:pt idx="0">
                    <c:v>0.15959466182877013</c:v>
                  </c:pt>
                </c:numCache>
              </c:numRef>
            </c:plus>
            <c:minus>
              <c:numRef>
                <c:f>averagesall!$J$18</c:f>
                <c:numCache>
                  <c:formatCode>General</c:formatCode>
                  <c:ptCount val="1"/>
                  <c:pt idx="0">
                    <c:v>0.15959466182877013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averagesall!$J$17</c:f>
              <c:numCache>
                <c:formatCode>General</c:formatCode>
                <c:ptCount val="1"/>
                <c:pt idx="0">
                  <c:v>9.4132271788454016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47-D246-B31A-FE71D5A4E6B4}"/>
            </c:ext>
          </c:extLst>
        </c:ser>
        <c:ser>
          <c:idx val="13"/>
          <c:order val="12"/>
          <c:tx>
            <c:v>70C 28 Days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averagesall!$F$18</c:f>
                <c:numCache>
                  <c:formatCode>General</c:formatCode>
                  <c:ptCount val="1"/>
                  <c:pt idx="0">
                    <c:v>0.5690114470803016</c:v>
                  </c:pt>
                </c:numCache>
              </c:numRef>
            </c:plus>
            <c:minus>
              <c:numRef>
                <c:f>averagesall!$F$18</c:f>
                <c:numCache>
                  <c:formatCode>General</c:formatCode>
                  <c:ptCount val="1"/>
                  <c:pt idx="0">
                    <c:v>0.5690114470803016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averagesall!$B$17</c:f>
              <c:numCache>
                <c:formatCode>General</c:formatCode>
                <c:ptCount val="1"/>
                <c:pt idx="0">
                  <c:v>53.458796099082605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547-D246-B31A-FE71D5A4E6B4}"/>
            </c:ext>
          </c:extLst>
        </c:ser>
        <c:ser>
          <c:idx val="2"/>
          <c:order val="13"/>
          <c:tx>
            <c:v>70C 28 Days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averagesall!$I$18</c:f>
                <c:numCache>
                  <c:formatCode>General</c:formatCode>
                  <c:ptCount val="1"/>
                  <c:pt idx="0">
                    <c:v>0.34779743729090606</c:v>
                  </c:pt>
                </c:numCache>
              </c:numRef>
            </c:plus>
            <c:minus>
              <c:numRef>
                <c:f>averagesall!$I$18</c:f>
                <c:numCache>
                  <c:formatCode>General</c:formatCode>
                  <c:ptCount val="1"/>
                  <c:pt idx="0">
                    <c:v>0.34779743729090606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averagesall!$I$17</c:f>
              <c:numCache>
                <c:formatCode>General</c:formatCode>
                <c:ptCount val="1"/>
                <c:pt idx="0">
                  <c:v>8.8896168405733142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47-D246-B31A-FE71D5A4E6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19"/>
        <c:axId val="405993552"/>
        <c:axId val="406507632"/>
      </c:barChart>
      <c:catAx>
        <c:axId val="40599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507632"/>
        <c:crosses val="autoZero"/>
        <c:auto val="1"/>
        <c:lblAlgn val="ctr"/>
        <c:lblOffset val="100"/>
        <c:noMultiLvlLbl val="0"/>
      </c:catAx>
      <c:valAx>
        <c:axId val="406507632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="1">
                    <a:solidFill>
                      <a:schemeClr val="tx1"/>
                    </a:solidFill>
                  </a:rPr>
                  <a:t>(MPa)</a:t>
                </a:r>
              </a:p>
            </c:rich>
          </c:tx>
          <c:layout>
            <c:manualLayout>
              <c:xMode val="edge"/>
              <c:yMode val="edge"/>
              <c:x val="1.6087971260894948E-2"/>
              <c:y val="0.4448328680120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tx1"/>
                </a:solidFill>
              </a:rPr>
              <a:t>Printed PPS Modulus</a:t>
            </a:r>
            <a:r>
              <a:rPr lang="en-US" sz="2500" b="1" baseline="0">
                <a:solidFill>
                  <a:schemeClr val="tx1"/>
                </a:solidFill>
              </a:rPr>
              <a:t> of Toughness Approx. (MPa)</a:t>
            </a:r>
            <a:endParaRPr lang="en-US" sz="25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538997971278949"/>
          <c:y val="3.7137333016788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8774519333227E-2"/>
          <c:y val="0.16631676792621075"/>
          <c:w val="0.87820645517689011"/>
          <c:h val="0.68544463565616764"/>
        </c:manualLayout>
      </c:layout>
      <c:barChart>
        <c:barDir val="col"/>
        <c:grouping val="clustered"/>
        <c:varyColors val="0"/>
        <c:ser>
          <c:idx val="6"/>
          <c:order val="0"/>
          <c:tx>
            <c:v>Unaged PPS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averagesall!$M$8</c:f>
              <c:numCache>
                <c:formatCode>General</c:formatCode>
                <c:ptCount val="1"/>
                <c:pt idx="0">
                  <c:v>2.7028299407275851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D544-AD31-2328969EF6E8}"/>
            </c:ext>
          </c:extLst>
        </c:ser>
        <c:ser>
          <c:idx val="3"/>
          <c:order val="1"/>
          <c:tx>
            <c:v>30C 14 Days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averagesall!$M$2</c:f>
              <c:numCache>
                <c:formatCode>General</c:formatCode>
                <c:ptCount val="1"/>
                <c:pt idx="0">
                  <c:v>2.8579774494732799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C-D544-AD31-2328969EF6E8}"/>
            </c:ext>
          </c:extLst>
        </c:ser>
        <c:ser>
          <c:idx val="0"/>
          <c:order val="2"/>
          <c:tx>
            <c:v>30C 28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averagesall!$M$3</c:f>
              <c:numCache>
                <c:formatCode>General</c:formatCode>
                <c:ptCount val="1"/>
                <c:pt idx="0">
                  <c:v>2.609309490252385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C-D544-AD31-2328969EF6E8}"/>
            </c:ext>
          </c:extLst>
        </c:ser>
        <c:ser>
          <c:idx val="4"/>
          <c:order val="3"/>
          <c:tx>
            <c:v>50C 14 Days</c:v>
          </c:tx>
          <c:spPr>
            <a:solidFill>
              <a:srgbClr val="BAA0E5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averagesall!$M$4</c:f>
              <c:numCache>
                <c:formatCode>General</c:formatCode>
                <c:ptCount val="1"/>
                <c:pt idx="0">
                  <c:v>3.0758223675461327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C-D544-AD31-2328969EF6E8}"/>
            </c:ext>
          </c:extLst>
        </c:ser>
        <c:ser>
          <c:idx val="1"/>
          <c:order val="4"/>
          <c:tx>
            <c:v>50C 28 Days</c:v>
          </c:tx>
          <c:spPr>
            <a:solidFill>
              <a:srgbClr val="AA6FE7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averagesall!$M$5</c:f>
              <c:numCache>
                <c:formatCode>General</c:formatCode>
                <c:ptCount val="1"/>
                <c:pt idx="0">
                  <c:v>2.439444134597557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C-D544-AD31-2328969EF6E8}"/>
            </c:ext>
          </c:extLst>
        </c:ser>
        <c:ser>
          <c:idx val="5"/>
          <c:order val="5"/>
          <c:tx>
            <c:v>70C 14 Days</c:v>
          </c:tx>
          <c:spPr>
            <a:solidFill>
              <a:srgbClr val="00EDFF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averagesall!$M$6</c:f>
              <c:numCache>
                <c:formatCode>General</c:formatCode>
                <c:ptCount val="1"/>
                <c:pt idx="0">
                  <c:v>3.0758223675461327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C-D544-AD31-2328969EF6E8}"/>
            </c:ext>
          </c:extLst>
        </c:ser>
        <c:ser>
          <c:idx val="2"/>
          <c:order val="6"/>
          <c:tx>
            <c:v>70C 28 Days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averagesall!$A$2:$A$9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AVG</c:v>
                </c:pt>
                <c:pt idx="6">
                  <c:v>STDEV</c:v>
                </c:pt>
                <c:pt idx="7">
                  <c:v>COV</c:v>
                </c:pt>
              </c:strCache>
            </c:strRef>
          </c:cat>
          <c:val>
            <c:numRef>
              <c:f>averagesall!$M$7</c:f>
              <c:numCache>
                <c:formatCode>General</c:formatCode>
                <c:ptCount val="1"/>
                <c:pt idx="0">
                  <c:v>2.4580820288747733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5C-D544-AD31-2328969EF6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7"/>
        <c:overlap val="-19"/>
        <c:axId val="405993552"/>
        <c:axId val="406507632"/>
      </c:barChart>
      <c:catAx>
        <c:axId val="40599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6507632"/>
        <c:crosses val="autoZero"/>
        <c:auto val="1"/>
        <c:lblAlgn val="ctr"/>
        <c:lblOffset val="100"/>
        <c:noMultiLvlLbl val="0"/>
      </c:catAx>
      <c:valAx>
        <c:axId val="406507632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Modulus of Toughness (MPa)</a:t>
                </a:r>
              </a:p>
            </c:rich>
          </c:tx>
          <c:layout>
            <c:manualLayout>
              <c:xMode val="edge"/>
              <c:yMode val="edge"/>
              <c:x val="2.2058547568879861E-2"/>
              <c:y val="0.334092163090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23219739007516E-2"/>
          <c:y val="0.82254744579518224"/>
          <c:w val="0.90732045272819506"/>
          <c:h val="0.14744462697469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=*1/2)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'14day1'!$L$1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'14day1'!$K$2:$K$201</c:f>
              <c:numCache>
                <c:formatCode>General</c:formatCode>
                <c:ptCount val="200"/>
                <c:pt idx="0">
                  <c:v>3.7109127237612611E-6</c:v>
                </c:pt>
                <c:pt idx="1">
                  <c:v>-1.6802362094553832E-4</c:v>
                </c:pt>
                <c:pt idx="2">
                  <c:v>-2.1050148331221185E-4</c:v>
                </c:pt>
                <c:pt idx="3">
                  <c:v>1.5473674383723185E-2</c:v>
                </c:pt>
                <c:pt idx="4">
                  <c:v>0.12193668829061355</c:v>
                </c:pt>
                <c:pt idx="5">
                  <c:v>0.36022892765561515</c:v>
                </c:pt>
                <c:pt idx="6">
                  <c:v>0.67019991628738873</c:v>
                </c:pt>
                <c:pt idx="7">
                  <c:v>0.99049411932409515</c:v>
                </c:pt>
                <c:pt idx="8">
                  <c:v>1.2997852798496266</c:v>
                </c:pt>
                <c:pt idx="9">
                  <c:v>1.6103976295105669</c:v>
                </c:pt>
                <c:pt idx="10">
                  <c:v>1.9317269797683099</c:v>
                </c:pt>
                <c:pt idx="11">
                  <c:v>2.2476702100016945</c:v>
                </c:pt>
                <c:pt idx="12">
                  <c:v>2.5547016576345212</c:v>
                </c:pt>
                <c:pt idx="13">
                  <c:v>2.860941886715171</c:v>
                </c:pt>
                <c:pt idx="14">
                  <c:v>3.1646584203078301</c:v>
                </c:pt>
                <c:pt idx="15">
                  <c:v>3.4633102436244005</c:v>
                </c:pt>
                <c:pt idx="16">
                  <c:v>3.7684110450665269</c:v>
                </c:pt>
                <c:pt idx="17">
                  <c:v>4.0698680480749054</c:v>
                </c:pt>
                <c:pt idx="18">
                  <c:v>4.3514379368517275</c:v>
                </c:pt>
                <c:pt idx="19">
                  <c:v>4.6280796643606541</c:v>
                </c:pt>
                <c:pt idx="20">
                  <c:v>4.9169098037416559</c:v>
                </c:pt>
                <c:pt idx="21">
                  <c:v>5.2139689806822167</c:v>
                </c:pt>
                <c:pt idx="22">
                  <c:v>5.7927034206676034</c:v>
                </c:pt>
                <c:pt idx="23">
                  <c:v>6.0709093544386814</c:v>
                </c:pt>
                <c:pt idx="24">
                  <c:v>6.3611403517355782</c:v>
                </c:pt>
                <c:pt idx="25">
                  <c:v>6.6518654048565349</c:v>
                </c:pt>
                <c:pt idx="26">
                  <c:v>6.9421339576884034</c:v>
                </c:pt>
                <c:pt idx="27">
                  <c:v>7.2368063527660089</c:v>
                </c:pt>
                <c:pt idx="28">
                  <c:v>7.5268007137309398</c:v>
                </c:pt>
                <c:pt idx="29">
                  <c:v>7.8145030932124522</c:v>
                </c:pt>
                <c:pt idx="30">
                  <c:v>8.1069783071861607</c:v>
                </c:pt>
                <c:pt idx="31">
                  <c:v>8.689730095562318</c:v>
                </c:pt>
                <c:pt idx="32">
                  <c:v>9.2665050846262993</c:v>
                </c:pt>
                <c:pt idx="33">
                  <c:v>9.5549104453836655</c:v>
                </c:pt>
                <c:pt idx="34">
                  <c:v>10.134944379802224</c:v>
                </c:pt>
                <c:pt idx="35">
                  <c:v>10.742986721734406</c:v>
                </c:pt>
                <c:pt idx="36">
                  <c:v>11.33793348508584</c:v>
                </c:pt>
                <c:pt idx="37">
                  <c:v>11.914709203383479</c:v>
                </c:pt>
                <c:pt idx="38">
                  <c:v>12.502225804681316</c:v>
                </c:pt>
                <c:pt idx="39">
                  <c:v>13.079480629512384</c:v>
                </c:pt>
                <c:pt idx="40">
                  <c:v>13.665117995594501</c:v>
                </c:pt>
                <c:pt idx="41">
                  <c:v>14.250718899992268</c:v>
                </c:pt>
                <c:pt idx="42">
                  <c:v>14.829661900812569</c:v>
                </c:pt>
                <c:pt idx="43">
                  <c:v>15.413337628272295</c:v>
                </c:pt>
                <c:pt idx="44">
                  <c:v>15.977538440842912</c:v>
                </c:pt>
                <c:pt idx="45">
                  <c:v>16.537961822906237</c:v>
                </c:pt>
                <c:pt idx="46">
                  <c:v>17.111387441638353</c:v>
                </c:pt>
                <c:pt idx="47">
                  <c:v>17.395073931196439</c:v>
                </c:pt>
                <c:pt idx="48">
                  <c:v>17.948040169559757</c:v>
                </c:pt>
                <c:pt idx="49">
                  <c:v>18.498060303820889</c:v>
                </c:pt>
                <c:pt idx="50">
                  <c:v>19.080357779608988</c:v>
                </c:pt>
                <c:pt idx="51">
                  <c:v>19.643367024332388</c:v>
                </c:pt>
                <c:pt idx="52">
                  <c:v>20.201831684708036</c:v>
                </c:pt>
                <c:pt idx="53">
                  <c:v>20.753078390033572</c:v>
                </c:pt>
                <c:pt idx="54">
                  <c:v>21.33214244364618</c:v>
                </c:pt>
                <c:pt idx="55">
                  <c:v>21.86724683203974</c:v>
                </c:pt>
                <c:pt idx="56">
                  <c:v>22.399842656544294</c:v>
                </c:pt>
                <c:pt idx="57">
                  <c:v>22.93857425330518</c:v>
                </c:pt>
                <c:pt idx="58">
                  <c:v>23.464465503276305</c:v>
                </c:pt>
                <c:pt idx="59">
                  <c:v>23.992437986194876</c:v>
                </c:pt>
                <c:pt idx="60">
                  <c:v>24.252328122024963</c:v>
                </c:pt>
                <c:pt idx="61">
                  <c:v>24.772601355658807</c:v>
                </c:pt>
                <c:pt idx="62">
                  <c:v>25.293020436030346</c:v>
                </c:pt>
                <c:pt idx="63">
                  <c:v>25.806806406769898</c:v>
                </c:pt>
                <c:pt idx="64">
                  <c:v>26.332936845390925</c:v>
                </c:pt>
                <c:pt idx="65">
                  <c:v>26.832071052858183</c:v>
                </c:pt>
                <c:pt idx="66">
                  <c:v>27.33827882710532</c:v>
                </c:pt>
                <c:pt idx="67">
                  <c:v>27.85319948546443</c:v>
                </c:pt>
                <c:pt idx="68">
                  <c:v>28.375164541255852</c:v>
                </c:pt>
                <c:pt idx="69">
                  <c:v>28.886640299669875</c:v>
                </c:pt>
                <c:pt idx="70">
                  <c:v>29.395674583694145</c:v>
                </c:pt>
                <c:pt idx="71">
                  <c:v>29.905312673212691</c:v>
                </c:pt>
                <c:pt idx="72">
                  <c:v>30.402510036002944</c:v>
                </c:pt>
                <c:pt idx="73">
                  <c:v>30.648428054358526</c:v>
                </c:pt>
                <c:pt idx="74">
                  <c:v>31.153539061137913</c:v>
                </c:pt>
                <c:pt idx="75">
                  <c:v>31.651197299619369</c:v>
                </c:pt>
                <c:pt idx="76">
                  <c:v>32.149252241227472</c:v>
                </c:pt>
                <c:pt idx="77">
                  <c:v>32.636683706459237</c:v>
                </c:pt>
                <c:pt idx="78">
                  <c:v>33.122957148593521</c:v>
                </c:pt>
                <c:pt idx="79">
                  <c:v>33.61735425401929</c:v>
                </c:pt>
                <c:pt idx="80">
                  <c:v>34.096892493805136</c:v>
                </c:pt>
                <c:pt idx="81">
                  <c:v>34.584472722709407</c:v>
                </c:pt>
                <c:pt idx="82">
                  <c:v>35.071481232401887</c:v>
                </c:pt>
                <c:pt idx="83">
                  <c:v>35.537047354713231</c:v>
                </c:pt>
                <c:pt idx="84">
                  <c:v>36.017495678142517</c:v>
                </c:pt>
                <c:pt idx="85">
                  <c:v>36.487454704194292</c:v>
                </c:pt>
                <c:pt idx="86">
                  <c:v>36.954668894642076</c:v>
                </c:pt>
                <c:pt idx="87">
                  <c:v>37.192183223969664</c:v>
                </c:pt>
                <c:pt idx="88">
                  <c:v>37.662474780583445</c:v>
                </c:pt>
                <c:pt idx="89">
                  <c:v>37.884841467730553</c:v>
                </c:pt>
                <c:pt idx="90">
                  <c:v>38.110063834002261</c:v>
                </c:pt>
                <c:pt idx="91">
                  <c:v>38.57504656936274</c:v>
                </c:pt>
                <c:pt idx="92">
                  <c:v>39.035575145352951</c:v>
                </c:pt>
                <c:pt idx="93">
                  <c:v>39.479095074789086</c:v>
                </c:pt>
                <c:pt idx="94">
                  <c:v>39.912073202022128</c:v>
                </c:pt>
                <c:pt idx="95">
                  <c:v>40.361584515444171</c:v>
                </c:pt>
                <c:pt idx="96">
                  <c:v>40.790828966191356</c:v>
                </c:pt>
                <c:pt idx="97">
                  <c:v>41.226595683049723</c:v>
                </c:pt>
                <c:pt idx="98">
                  <c:v>41.658404119446224</c:v>
                </c:pt>
                <c:pt idx="99">
                  <c:v>42.084159916226888</c:v>
                </c:pt>
                <c:pt idx="100">
                  <c:v>42.498212970772144</c:v>
                </c:pt>
                <c:pt idx="101">
                  <c:v>42.707788899020272</c:v>
                </c:pt>
                <c:pt idx="102">
                  <c:v>43.114167498226102</c:v>
                </c:pt>
                <c:pt idx="103">
                  <c:v>43.512935814657247</c:v>
                </c:pt>
                <c:pt idx="104">
                  <c:v>43.910406095122653</c:v>
                </c:pt>
                <c:pt idx="105">
                  <c:v>44.296103626918473</c:v>
                </c:pt>
                <c:pt idx="106">
                  <c:v>44.678735460287179</c:v>
                </c:pt>
                <c:pt idx="107">
                  <c:v>45.06532557411785</c:v>
                </c:pt>
                <c:pt idx="108">
                  <c:v>45.439807491782233</c:v>
                </c:pt>
                <c:pt idx="109">
                  <c:v>45.790396796871796</c:v>
                </c:pt>
                <c:pt idx="110">
                  <c:v>46.158114342840278</c:v>
                </c:pt>
                <c:pt idx="111">
                  <c:v>46.515199661628273</c:v>
                </c:pt>
                <c:pt idx="112">
                  <c:v>46.851787679895672</c:v>
                </c:pt>
                <c:pt idx="113">
                  <c:v>47.202549084135768</c:v>
                </c:pt>
                <c:pt idx="114">
                  <c:v>47.364736490360677</c:v>
                </c:pt>
                <c:pt idx="115">
                  <c:v>47.698818861673985</c:v>
                </c:pt>
                <c:pt idx="116">
                  <c:v>48.022362347718911</c:v>
                </c:pt>
                <c:pt idx="117">
                  <c:v>48.32721119892161</c:v>
                </c:pt>
                <c:pt idx="118">
                  <c:v>48.63112663100285</c:v>
                </c:pt>
                <c:pt idx="119">
                  <c:v>48.919681484666349</c:v>
                </c:pt>
                <c:pt idx="120">
                  <c:v>49.207810465855736</c:v>
                </c:pt>
                <c:pt idx="121">
                  <c:v>49.469074477955274</c:v>
                </c:pt>
                <c:pt idx="122">
                  <c:v>49.705827487311936</c:v>
                </c:pt>
                <c:pt idx="123">
                  <c:v>49.921330626981408</c:v>
                </c:pt>
                <c:pt idx="124">
                  <c:v>50.110438424056582</c:v>
                </c:pt>
                <c:pt idx="125">
                  <c:v>50.258254092745631</c:v>
                </c:pt>
                <c:pt idx="126">
                  <c:v>50.389621166353628</c:v>
                </c:pt>
                <c:pt idx="127">
                  <c:v>50.431473346212485</c:v>
                </c:pt>
                <c:pt idx="128">
                  <c:v>50.4678241871243</c:v>
                </c:pt>
                <c:pt idx="129">
                  <c:v>50.474043092021041</c:v>
                </c:pt>
                <c:pt idx="130">
                  <c:v>50.461016061407065</c:v>
                </c:pt>
                <c:pt idx="131">
                  <c:v>50.363199571346485</c:v>
                </c:pt>
                <c:pt idx="132">
                  <c:v>50.183805167004117</c:v>
                </c:pt>
                <c:pt idx="133">
                  <c:v>49.865993457751991</c:v>
                </c:pt>
                <c:pt idx="134">
                  <c:v>49.383736634774891</c:v>
                </c:pt>
                <c:pt idx="135">
                  <c:v>48.699849613821094</c:v>
                </c:pt>
                <c:pt idx="136">
                  <c:v>47.762892250493401</c:v>
                </c:pt>
                <c:pt idx="137">
                  <c:v>47.200947686955473</c:v>
                </c:pt>
                <c:pt idx="138">
                  <c:v>45.954526881643346</c:v>
                </c:pt>
                <c:pt idx="139">
                  <c:v>44.651316273594013</c:v>
                </c:pt>
                <c:pt idx="140">
                  <c:v>43.467574562288547</c:v>
                </c:pt>
                <c:pt idx="141">
                  <c:v>42.49835590057512</c:v>
                </c:pt>
                <c:pt idx="142">
                  <c:v>42.091003045161209</c:v>
                </c:pt>
                <c:pt idx="143">
                  <c:v>41.415163847195267</c:v>
                </c:pt>
                <c:pt idx="144">
                  <c:v>40.835455151001867</c:v>
                </c:pt>
                <c:pt idx="145">
                  <c:v>40.317667145779005</c:v>
                </c:pt>
                <c:pt idx="146">
                  <c:v>39.792825992319472</c:v>
                </c:pt>
                <c:pt idx="147">
                  <c:v>39.269737916647557</c:v>
                </c:pt>
                <c:pt idx="148">
                  <c:v>38.724947846401399</c:v>
                </c:pt>
                <c:pt idx="149">
                  <c:v>38.157201499636592</c:v>
                </c:pt>
                <c:pt idx="150">
                  <c:v>37.574044986563187</c:v>
                </c:pt>
                <c:pt idx="151">
                  <c:v>36.982336020789383</c:v>
                </c:pt>
                <c:pt idx="152">
                  <c:v>36.393934859027219</c:v>
                </c:pt>
                <c:pt idx="153">
                  <c:v>35.834017565143789</c:v>
                </c:pt>
                <c:pt idx="154">
                  <c:v>35.305658588370264</c:v>
                </c:pt>
                <c:pt idx="155">
                  <c:v>34.795582958638448</c:v>
                </c:pt>
                <c:pt idx="156">
                  <c:v>34.319028743106593</c:v>
                </c:pt>
                <c:pt idx="157">
                  <c:v>34.099777342277484</c:v>
                </c:pt>
                <c:pt idx="158">
                  <c:v>33.701927860294028</c:v>
                </c:pt>
                <c:pt idx="159">
                  <c:v>33.322773013152698</c:v>
                </c:pt>
                <c:pt idx="160">
                  <c:v>32.984962799223062</c:v>
                </c:pt>
                <c:pt idx="161">
                  <c:v>32.661518488959878</c:v>
                </c:pt>
                <c:pt idx="162">
                  <c:v>32.38805293878184</c:v>
                </c:pt>
                <c:pt idx="163">
                  <c:v>32.138678352742005</c:v>
                </c:pt>
                <c:pt idx="164">
                  <c:v>31.908360101453958</c:v>
                </c:pt>
                <c:pt idx="165">
                  <c:v>31.686302609390921</c:v>
                </c:pt>
                <c:pt idx="166">
                  <c:v>31.434635312634047</c:v>
                </c:pt>
                <c:pt idx="167">
                  <c:v>31.172965846603603</c:v>
                </c:pt>
                <c:pt idx="168">
                  <c:v>30.932870030018115</c:v>
                </c:pt>
                <c:pt idx="169">
                  <c:v>30.682914973962131</c:v>
                </c:pt>
                <c:pt idx="170">
                  <c:v>30.552417146911036</c:v>
                </c:pt>
                <c:pt idx="171">
                  <c:v>30.286847739113739</c:v>
                </c:pt>
                <c:pt idx="172">
                  <c:v>29.973988985074879</c:v>
                </c:pt>
                <c:pt idx="173">
                  <c:v>29.552226471973288</c:v>
                </c:pt>
                <c:pt idx="174">
                  <c:v>28.982473274097298</c:v>
                </c:pt>
                <c:pt idx="175">
                  <c:v>28.392228609570232</c:v>
                </c:pt>
                <c:pt idx="176">
                  <c:v>27.68404643904552</c:v>
                </c:pt>
                <c:pt idx="177">
                  <c:v>22.122462579925614</c:v>
                </c:pt>
                <c:pt idx="178">
                  <c:v>6.9780228290584034</c:v>
                </c:pt>
                <c:pt idx="179">
                  <c:v>-4.3379695903675053</c:v>
                </c:pt>
                <c:pt idx="180">
                  <c:v>-4.4628534118665071</c:v>
                </c:pt>
                <c:pt idx="181">
                  <c:v>-1.3350481569177746</c:v>
                </c:pt>
                <c:pt idx="182">
                  <c:v>-1.0000588012042675</c:v>
                </c:pt>
                <c:pt idx="183">
                  <c:v>-2.1332733686905851</c:v>
                </c:pt>
                <c:pt idx="184">
                  <c:v>-2.4767730638590488</c:v>
                </c:pt>
                <c:pt idx="185">
                  <c:v>-2.112368791154938</c:v>
                </c:pt>
                <c:pt idx="186">
                  <c:v>-1.8870574583731434</c:v>
                </c:pt>
                <c:pt idx="187">
                  <c:v>-1.9645582271016639</c:v>
                </c:pt>
                <c:pt idx="188">
                  <c:v>-2.0500506678240775</c:v>
                </c:pt>
                <c:pt idx="189">
                  <c:v>-1.986821366999266</c:v>
                </c:pt>
                <c:pt idx="190">
                  <c:v>-1.9109001184403545</c:v>
                </c:pt>
                <c:pt idx="191">
                  <c:v>-2.0789833790380641</c:v>
                </c:pt>
                <c:pt idx="192">
                  <c:v>-2.1271911951104041</c:v>
                </c:pt>
                <c:pt idx="193">
                  <c:v>-2.0449405627508765</c:v>
                </c:pt>
                <c:pt idx="194">
                  <c:v>-1.9241703484895476</c:v>
                </c:pt>
                <c:pt idx="195">
                  <c:v>-1.9115896088929725</c:v>
                </c:pt>
                <c:pt idx="196">
                  <c:v>-2.0131776955912506</c:v>
                </c:pt>
                <c:pt idx="197">
                  <c:v>-2.1062895345095143</c:v>
                </c:pt>
                <c:pt idx="198">
                  <c:v>-2.0910088071807285</c:v>
                </c:pt>
                <c:pt idx="199">
                  <c:v>-1.9995701949610649</c:v>
                </c:pt>
              </c:numCache>
            </c:numRef>
          </c:xVal>
          <c:yVal>
            <c:numRef>
              <c:f>'14day1'!$L$2:$L$201</c:f>
              <c:numCache>
                <c:formatCode>General</c:formatCode>
                <c:ptCount val="200"/>
                <c:pt idx="0">
                  <c:v>3.9759277435973302E-3</c:v>
                </c:pt>
                <c:pt idx="1">
                  <c:v>3.9759277435973302E-3</c:v>
                </c:pt>
                <c:pt idx="2">
                  <c:v>3.9763747784234598E-3</c:v>
                </c:pt>
                <c:pt idx="3">
                  <c:v>5.2323191224347802E-3</c:v>
                </c:pt>
                <c:pt idx="4">
                  <c:v>1.63536515268888E-2</c:v>
                </c:pt>
                <c:pt idx="5">
                  <c:v>4.3082310816008197E-2</c:v>
                </c:pt>
                <c:pt idx="6">
                  <c:v>7.8290997239394505E-2</c:v>
                </c:pt>
                <c:pt idx="7">
                  <c:v>0.114556026956925</c:v>
                </c:pt>
                <c:pt idx="8">
                  <c:v>0.14954633686774699</c:v>
                </c:pt>
                <c:pt idx="9">
                  <c:v>0.18491796748525799</c:v>
                </c:pt>
                <c:pt idx="10">
                  <c:v>0.22149547454625301</c:v>
                </c:pt>
                <c:pt idx="11">
                  <c:v>0.25744221546757901</c:v>
                </c:pt>
                <c:pt idx="12">
                  <c:v>0.29216698669168001</c:v>
                </c:pt>
                <c:pt idx="13">
                  <c:v>0.32673753090076602</c:v>
                </c:pt>
                <c:pt idx="14">
                  <c:v>0.36122604421925802</c:v>
                </c:pt>
                <c:pt idx="15">
                  <c:v>0.39510994293540902</c:v>
                </c:pt>
                <c:pt idx="16">
                  <c:v>0.42978241108485199</c:v>
                </c:pt>
                <c:pt idx="17">
                  <c:v>0.464061935622128</c:v>
                </c:pt>
                <c:pt idx="18">
                  <c:v>0.49597463427246002</c:v>
                </c:pt>
                <c:pt idx="19">
                  <c:v>0.52729076494732197</c:v>
                </c:pt>
                <c:pt idx="20">
                  <c:v>0.56014894225491896</c:v>
                </c:pt>
                <c:pt idx="21">
                  <c:v>0.59385983849335799</c:v>
                </c:pt>
                <c:pt idx="22">
                  <c:v>0.65926081003871595</c:v>
                </c:pt>
                <c:pt idx="23">
                  <c:v>0.690689593489763</c:v>
                </c:pt>
                <c:pt idx="24">
                  <c:v>0.72366779964817496</c:v>
                </c:pt>
                <c:pt idx="25">
                  <c:v>0.75681051462260296</c:v>
                </c:pt>
                <c:pt idx="26">
                  <c:v>0.78969283181081096</c:v>
                </c:pt>
                <c:pt idx="27">
                  <c:v>0.82313371901426702</c:v>
                </c:pt>
                <c:pt idx="28">
                  <c:v>0.85599010818255905</c:v>
                </c:pt>
                <c:pt idx="29">
                  <c:v>0.88871953946022997</c:v>
                </c:pt>
                <c:pt idx="30">
                  <c:v>0.92201894014121599</c:v>
                </c:pt>
                <c:pt idx="31">
                  <c:v>0.98811102752777102</c:v>
                </c:pt>
                <c:pt idx="32">
                  <c:v>1.05391902428232</c:v>
                </c:pt>
                <c:pt idx="33">
                  <c:v>1.08667997151523</c:v>
                </c:pt>
                <c:pt idx="34">
                  <c:v>1.15284291392173</c:v>
                </c:pt>
                <c:pt idx="35">
                  <c:v>1.2220729622702999</c:v>
                </c:pt>
                <c:pt idx="36">
                  <c:v>1.2903738487327601</c:v>
                </c:pt>
                <c:pt idx="37">
                  <c:v>1.3563342843630199</c:v>
                </c:pt>
                <c:pt idx="38">
                  <c:v>1.4234840561482001</c:v>
                </c:pt>
                <c:pt idx="39">
                  <c:v>1.4898664926543299</c:v>
                </c:pt>
                <c:pt idx="40">
                  <c:v>1.5573779156138401</c:v>
                </c:pt>
                <c:pt idx="41">
                  <c:v>1.6251466071158001</c:v>
                </c:pt>
                <c:pt idx="42">
                  <c:v>1.6920972248859301</c:v>
                </c:pt>
                <c:pt idx="43">
                  <c:v>1.7598782098456101</c:v>
                </c:pt>
                <c:pt idx="44">
                  <c:v>1.8256877712220501</c:v>
                </c:pt>
                <c:pt idx="45">
                  <c:v>1.89112897590176</c:v>
                </c:pt>
                <c:pt idx="46">
                  <c:v>1.95845309126913</c:v>
                </c:pt>
                <c:pt idx="47">
                  <c:v>1.99191364800493</c:v>
                </c:pt>
                <c:pt idx="48">
                  <c:v>2.0570879728934401</c:v>
                </c:pt>
                <c:pt idx="49">
                  <c:v>2.12227548530932</c:v>
                </c:pt>
                <c:pt idx="50">
                  <c:v>2.1913678469314499</c:v>
                </c:pt>
                <c:pt idx="51">
                  <c:v>2.2587342070898901</c:v>
                </c:pt>
                <c:pt idx="52">
                  <c:v>2.3259405287805701</c:v>
                </c:pt>
                <c:pt idx="53">
                  <c:v>2.3929447907298398</c:v>
                </c:pt>
                <c:pt idx="54">
                  <c:v>2.4631925138601001</c:v>
                </c:pt>
                <c:pt idx="55">
                  <c:v>2.5294044065800598</c:v>
                </c:pt>
                <c:pt idx="56">
                  <c:v>2.5954178158372101</c:v>
                </c:pt>
                <c:pt idx="57">
                  <c:v>2.6628288794782602</c:v>
                </c:pt>
                <c:pt idx="58">
                  <c:v>2.7296724324075399</c:v>
                </c:pt>
                <c:pt idx="59">
                  <c:v>2.7967663248394499</c:v>
                </c:pt>
                <c:pt idx="60">
                  <c:v>2.8299631310278399</c:v>
                </c:pt>
                <c:pt idx="61">
                  <c:v>2.8964794544643899</c:v>
                </c:pt>
                <c:pt idx="62">
                  <c:v>2.96308876114478</c:v>
                </c:pt>
                <c:pt idx="63">
                  <c:v>3.0292890309592599</c:v>
                </c:pt>
                <c:pt idx="64">
                  <c:v>3.0970016195905301</c:v>
                </c:pt>
                <c:pt idx="65">
                  <c:v>3.1620914548969101</c:v>
                </c:pt>
                <c:pt idx="66">
                  <c:v>3.2277387426314599</c:v>
                </c:pt>
                <c:pt idx="67">
                  <c:v>3.2948887379340501</c:v>
                </c:pt>
                <c:pt idx="68">
                  <c:v>3.3626978860877701</c:v>
                </c:pt>
                <c:pt idx="69">
                  <c:v>3.43011051435071</c:v>
                </c:pt>
                <c:pt idx="70">
                  <c:v>3.49711611740446</c:v>
                </c:pt>
                <c:pt idx="71">
                  <c:v>3.5643304857220199</c:v>
                </c:pt>
                <c:pt idx="72">
                  <c:v>3.6304531949941601</c:v>
                </c:pt>
                <c:pt idx="73">
                  <c:v>3.6632847737295999</c:v>
                </c:pt>
                <c:pt idx="74">
                  <c:v>3.7306111242711002</c:v>
                </c:pt>
                <c:pt idx="75">
                  <c:v>3.7982381057331698</c:v>
                </c:pt>
                <c:pt idx="76">
                  <c:v>3.8657886442399798</c:v>
                </c:pt>
                <c:pt idx="77">
                  <c:v>3.9320856970943101</c:v>
                </c:pt>
                <c:pt idx="78">
                  <c:v>3.9983572689635598</c:v>
                </c:pt>
                <c:pt idx="79">
                  <c:v>4.0657616270822201</c:v>
                </c:pt>
                <c:pt idx="80">
                  <c:v>4.1319272516976699</c:v>
                </c:pt>
                <c:pt idx="81">
                  <c:v>4.1993477030700701</c:v>
                </c:pt>
                <c:pt idx="82">
                  <c:v>4.2669447331987902</c:v>
                </c:pt>
                <c:pt idx="83">
                  <c:v>4.3321389511370603</c:v>
                </c:pt>
                <c:pt idx="84">
                  <c:v>4.3998052716638298</c:v>
                </c:pt>
                <c:pt idx="85">
                  <c:v>4.4663490877421896</c:v>
                </c:pt>
                <c:pt idx="86">
                  <c:v>4.5331441373928403</c:v>
                </c:pt>
                <c:pt idx="87">
                  <c:v>4.5673195028156197</c:v>
                </c:pt>
                <c:pt idx="88">
                  <c:v>4.6348087975512504</c:v>
                </c:pt>
                <c:pt idx="89">
                  <c:v>4.6674342932318398</c:v>
                </c:pt>
                <c:pt idx="90">
                  <c:v>4.7001943463951097</c:v>
                </c:pt>
                <c:pt idx="91">
                  <c:v>4.7681324640961602</c:v>
                </c:pt>
                <c:pt idx="92">
                  <c:v>4.83712737212619</c:v>
                </c:pt>
                <c:pt idx="93">
                  <c:v>4.9048294554390504</c:v>
                </c:pt>
                <c:pt idx="94">
                  <c:v>4.9700451310489804</c:v>
                </c:pt>
                <c:pt idx="95">
                  <c:v>5.0379519563122104</c:v>
                </c:pt>
                <c:pt idx="96">
                  <c:v>5.1037899044001103</c:v>
                </c:pt>
                <c:pt idx="97">
                  <c:v>5.1713212204093901</c:v>
                </c:pt>
                <c:pt idx="98">
                  <c:v>5.2387854811947498</c:v>
                </c:pt>
                <c:pt idx="99">
                  <c:v>5.3061111611840097</c:v>
                </c:pt>
                <c:pt idx="100">
                  <c:v>5.3730939654616199</c:v>
                </c:pt>
                <c:pt idx="101">
                  <c:v>5.4070140739986901</c:v>
                </c:pt>
                <c:pt idx="102">
                  <c:v>5.4743388599182996</c:v>
                </c:pt>
                <c:pt idx="103">
                  <c:v>5.5409680596484501</c:v>
                </c:pt>
                <c:pt idx="104">
                  <c:v>5.6082986570208</c:v>
                </c:pt>
                <c:pt idx="105">
                  <c:v>5.6753167770496802</c:v>
                </c:pt>
                <c:pt idx="106">
                  <c:v>5.7422629244715502</c:v>
                </c:pt>
                <c:pt idx="107">
                  <c:v>5.8105448119538998</c:v>
                </c:pt>
                <c:pt idx="108">
                  <c:v>5.8777211823112401</c:v>
                </c:pt>
                <c:pt idx="109">
                  <c:v>5.9430852734834403</c:v>
                </c:pt>
                <c:pt idx="110">
                  <c:v>6.0111838766870802</c:v>
                </c:pt>
                <c:pt idx="111">
                  <c:v>6.0788345509949302</c:v>
                </c:pt>
                <c:pt idx="112">
                  <c:v>6.1452053645955802</c:v>
                </c:pt>
                <c:pt idx="113">
                  <c:v>6.2140308464265104</c:v>
                </c:pt>
                <c:pt idx="114">
                  <c:v>6.2472146886049398</c:v>
                </c:pt>
                <c:pt idx="115">
                  <c:v>6.31553904439577</c:v>
                </c:pt>
                <c:pt idx="116">
                  <c:v>6.3833797085047301</c:v>
                </c:pt>
                <c:pt idx="117">
                  <c:v>6.4499811920756596</c:v>
                </c:pt>
                <c:pt idx="118">
                  <c:v>6.5176734406223504</c:v>
                </c:pt>
                <c:pt idx="119">
                  <c:v>6.5849843684623401</c:v>
                </c:pt>
                <c:pt idx="120">
                  <c:v>6.6548787105625404</c:v>
                </c:pt>
                <c:pt idx="121">
                  <c:v>6.7234981093386201</c:v>
                </c:pt>
                <c:pt idx="122">
                  <c:v>6.7924903351596901</c:v>
                </c:pt>
                <c:pt idx="123">
                  <c:v>6.8620122972497297</c:v>
                </c:pt>
                <c:pt idx="124">
                  <c:v>6.9317890691906596</c:v>
                </c:pt>
                <c:pt idx="125">
                  <c:v>7.0009042295889197</c:v>
                </c:pt>
                <c:pt idx="126">
                  <c:v>7.07334130578014</c:v>
                </c:pt>
                <c:pt idx="127">
                  <c:v>7.1084022471934896</c:v>
                </c:pt>
                <c:pt idx="128">
                  <c:v>7.1787065202292499</c:v>
                </c:pt>
                <c:pt idx="129">
                  <c:v>7.2156914995342696</c:v>
                </c:pt>
                <c:pt idx="130">
                  <c:v>7.2528543987000802</c:v>
                </c:pt>
                <c:pt idx="131">
                  <c:v>7.3269839487430302</c:v>
                </c:pt>
                <c:pt idx="132">
                  <c:v>7.4067300443414803</c:v>
                </c:pt>
                <c:pt idx="133">
                  <c:v>7.4878610538312698</c:v>
                </c:pt>
                <c:pt idx="134">
                  <c:v>7.5728763489253099</c:v>
                </c:pt>
                <c:pt idx="135">
                  <c:v>7.66577465614332</c:v>
                </c:pt>
                <c:pt idx="136">
                  <c:v>7.7601204621283397</c:v>
                </c:pt>
                <c:pt idx="137">
                  <c:v>7.80480248706965</c:v>
                </c:pt>
                <c:pt idx="138">
                  <c:v>7.8836755236526601</c:v>
                </c:pt>
                <c:pt idx="139">
                  <c:v>7.94390273763781</c:v>
                </c:pt>
                <c:pt idx="140">
                  <c:v>7.9881931600714298</c:v>
                </c:pt>
                <c:pt idx="141">
                  <c:v>8.0309448886335204</c:v>
                </c:pt>
                <c:pt idx="142">
                  <c:v>8.05417639447783</c:v>
                </c:pt>
                <c:pt idx="143">
                  <c:v>8.1079770358025307</c:v>
                </c:pt>
                <c:pt idx="144">
                  <c:v>8.1678653973894697</c:v>
                </c:pt>
                <c:pt idx="145">
                  <c:v>8.23310744805414</c:v>
                </c:pt>
                <c:pt idx="146">
                  <c:v>8.2992981066198599</c:v>
                </c:pt>
                <c:pt idx="147">
                  <c:v>8.3676014517738597</c:v>
                </c:pt>
                <c:pt idx="148">
                  <c:v>8.4364430268585302</c:v>
                </c:pt>
                <c:pt idx="149">
                  <c:v>8.5055134837741697</c:v>
                </c:pt>
                <c:pt idx="150">
                  <c:v>8.5738347103212202</c:v>
                </c:pt>
                <c:pt idx="151">
                  <c:v>8.6393780624587002</c:v>
                </c:pt>
                <c:pt idx="152">
                  <c:v>8.7041721842275894</c:v>
                </c:pt>
                <c:pt idx="153">
                  <c:v>8.7688143141555894</c:v>
                </c:pt>
                <c:pt idx="154">
                  <c:v>8.8341547124820092</c:v>
                </c:pt>
                <c:pt idx="155">
                  <c:v>8.8968048552247794</c:v>
                </c:pt>
                <c:pt idx="156">
                  <c:v>8.9584750976286802</c:v>
                </c:pt>
                <c:pt idx="157">
                  <c:v>8.9896218021044305</c:v>
                </c:pt>
                <c:pt idx="158">
                  <c:v>9.05355225258924</c:v>
                </c:pt>
                <c:pt idx="159">
                  <c:v>9.1170204690638297</c:v>
                </c:pt>
                <c:pt idx="160">
                  <c:v>9.1803849734587502</c:v>
                </c:pt>
                <c:pt idx="161">
                  <c:v>9.2425415897534702</c:v>
                </c:pt>
                <c:pt idx="162">
                  <c:v>9.3058703313623106</c:v>
                </c:pt>
                <c:pt idx="163">
                  <c:v>9.3701539393597493</c:v>
                </c:pt>
                <c:pt idx="164">
                  <c:v>9.4349695188002993</c:v>
                </c:pt>
                <c:pt idx="165">
                  <c:v>9.5045487013480692</c:v>
                </c:pt>
                <c:pt idx="166">
                  <c:v>9.5719785404518198</c:v>
                </c:pt>
                <c:pt idx="167">
                  <c:v>9.6366904078127007</c:v>
                </c:pt>
                <c:pt idx="168">
                  <c:v>9.7047872228770409</c:v>
                </c:pt>
                <c:pt idx="169">
                  <c:v>9.7732738523097495</c:v>
                </c:pt>
                <c:pt idx="170">
                  <c:v>9.8071045538815902</c:v>
                </c:pt>
                <c:pt idx="171">
                  <c:v>9.8763466721704702</c:v>
                </c:pt>
                <c:pt idx="172">
                  <c:v>9.9554083574501107</c:v>
                </c:pt>
                <c:pt idx="173">
                  <c:v>10.036706110930099</c:v>
                </c:pt>
                <c:pt idx="174">
                  <c:v>10.107096214652399</c:v>
                </c:pt>
                <c:pt idx="175">
                  <c:v>10.1782507479275</c:v>
                </c:pt>
                <c:pt idx="176">
                  <c:v>10.2476985022364</c:v>
                </c:pt>
                <c:pt idx="177">
                  <c:v>10.713719791501401</c:v>
                </c:pt>
                <c:pt idx="178">
                  <c:v>13.4141749217428</c:v>
                </c:pt>
                <c:pt idx="179">
                  <c:v>19.017821734362901</c:v>
                </c:pt>
                <c:pt idx="180">
                  <c:v>20.582436473259499</c:v>
                </c:pt>
                <c:pt idx="181">
                  <c:v>17.947033850916601</c:v>
                </c:pt>
                <c:pt idx="182">
                  <c:v>18.561236456207801</c:v>
                </c:pt>
                <c:pt idx="183">
                  <c:v>23.111203408177499</c:v>
                </c:pt>
                <c:pt idx="184">
                  <c:v>26.032130750248101</c:v>
                </c:pt>
                <c:pt idx="185">
                  <c:v>25.084186248882901</c:v>
                </c:pt>
                <c:pt idx="186">
                  <c:v>23.095555401123701</c:v>
                </c:pt>
                <c:pt idx="187">
                  <c:v>22.559156525111401</c:v>
                </c:pt>
                <c:pt idx="188">
                  <c:v>22.790511352747899</c:v>
                </c:pt>
                <c:pt idx="189">
                  <c:v>22.2739661874337</c:v>
                </c:pt>
                <c:pt idx="190">
                  <c:v>21.245941655454899</c:v>
                </c:pt>
                <c:pt idx="191">
                  <c:v>22.0896483642025</c:v>
                </c:pt>
                <c:pt idx="192">
                  <c:v>22.932099799158301</c:v>
                </c:pt>
                <c:pt idx="193">
                  <c:v>22.461318483064701</c:v>
                </c:pt>
                <c:pt idx="194">
                  <c:v>21.147334713507298</c:v>
                </c:pt>
                <c:pt idx="195">
                  <c:v>20.460465703158999</c:v>
                </c:pt>
                <c:pt idx="196">
                  <c:v>21.0841347179284</c:v>
                </c:pt>
                <c:pt idx="197">
                  <c:v>22.174082514022601</c:v>
                </c:pt>
                <c:pt idx="198">
                  <c:v>22.473143448285398</c:v>
                </c:pt>
                <c:pt idx="199">
                  <c:v>21.785065655767301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2-9F45-9C2C-32EC2FFD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07071"/>
        <c:axId val="406712992"/>
      </c:scatterChart>
      <c:valAx>
        <c:axId val="19140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12992"/>
        <c:crosses val="autoZero"/>
        <c:crossBetween val="midCat"/>
      </c:valAx>
      <c:valAx>
        <c:axId val="406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0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14</xdr:row>
      <xdr:rowOff>33867</xdr:rowOff>
    </xdr:from>
    <xdr:to>
      <xdr:col>17</xdr:col>
      <xdr:colOff>228600</xdr:colOff>
      <xdr:row>27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43D77-DB16-334E-999F-4CDFAEE7C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8</xdr:row>
      <xdr:rowOff>158750</xdr:rowOff>
    </xdr:from>
    <xdr:to>
      <xdr:col>11</xdr:col>
      <xdr:colOff>241300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A769-DADE-904E-BF10-3F8CFFAF3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0</xdr:rowOff>
    </xdr:from>
    <xdr:to>
      <xdr:col>19</xdr:col>
      <xdr:colOff>226429</xdr:colOff>
      <xdr:row>25</xdr:row>
      <xdr:rowOff>62089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AEB74-4517-8C4B-B3B2-A5EF39431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7</xdr:row>
      <xdr:rowOff>165100</xdr:rowOff>
    </xdr:from>
    <xdr:to>
      <xdr:col>11</xdr:col>
      <xdr:colOff>806450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00A50-AFAA-1B43-8B29-D1AC200F2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152400</xdr:rowOff>
    </xdr:from>
    <xdr:to>
      <xdr:col>12</xdr:col>
      <xdr:colOff>523240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40173-CD6D-DA40-AAA5-E0F99815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663446</xdr:colOff>
      <xdr:row>7</xdr:row>
      <xdr:rowOff>71138</xdr:rowOff>
    </xdr:from>
    <xdr:to>
      <xdr:col>33</xdr:col>
      <xdr:colOff>95643</xdr:colOff>
      <xdr:row>40</xdr:row>
      <xdr:rowOff>188330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967FA-FD85-C142-86B3-B7016274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28</xdr:col>
      <xdr:colOff>257682</xdr:colOff>
      <xdr:row>66</xdr:row>
      <xdr:rowOff>55217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6DBF07-6E06-434A-8B41-B332F08E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331305</xdr:colOff>
      <xdr:row>32</xdr:row>
      <xdr:rowOff>73623</xdr:rowOff>
    </xdr:from>
    <xdr:to>
      <xdr:col>20</xdr:col>
      <xdr:colOff>404928</xdr:colOff>
      <xdr:row>69</xdr:row>
      <xdr:rowOff>36812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C63BAE-4C52-2B4D-B8F2-449473FD5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570580</xdr:colOff>
      <xdr:row>11</xdr:row>
      <xdr:rowOff>73624</xdr:rowOff>
    </xdr:from>
    <xdr:to>
      <xdr:col>34</xdr:col>
      <xdr:colOff>2777</xdr:colOff>
      <xdr:row>44</xdr:row>
      <xdr:rowOff>190816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73C20-8A7F-8C4B-B0D4-473FC9BE5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7</xdr:row>
      <xdr:rowOff>165100</xdr:rowOff>
    </xdr:from>
    <xdr:to>
      <xdr:col>14</xdr:col>
      <xdr:colOff>539750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5F5D0-E43E-A94D-812B-91E6C945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7</xdr:row>
      <xdr:rowOff>165100</xdr:rowOff>
    </xdr:from>
    <xdr:to>
      <xdr:col>12</xdr:col>
      <xdr:colOff>806450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423B-E6C3-4D44-B826-BA9E676F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165100</xdr:rowOff>
    </xdr:from>
    <xdr:to>
      <xdr:col>15</xdr:col>
      <xdr:colOff>552450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C81B5-9F0C-6F40-881B-A9E60D8C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7</xdr:row>
      <xdr:rowOff>165100</xdr:rowOff>
    </xdr:from>
    <xdr:to>
      <xdr:col>13</xdr:col>
      <xdr:colOff>806450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67D26-C591-7946-BC10-28A443A8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7"/>
  <sheetViews>
    <sheetView topLeftCell="F1" workbookViewId="0">
      <selection activeCell="P7" sqref="P7"/>
    </sheetView>
  </sheetViews>
  <sheetFormatPr baseColWidth="10" defaultRowHeight="16" x14ac:dyDescent="0.2"/>
  <cols>
    <col min="4" max="7" width="11" bestFit="1" customWidth="1"/>
    <col min="8" max="8" width="14" bestFit="1" customWidth="1"/>
    <col min="9" max="10" width="11" bestFit="1" customWidth="1"/>
    <col min="16" max="16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26</v>
      </c>
    </row>
    <row r="2" spans="1:13" x14ac:dyDescent="0.2">
      <c r="A2">
        <v>1.54</v>
      </c>
      <c r="B2">
        <v>0</v>
      </c>
      <c r="C2">
        <v>1</v>
      </c>
      <c r="D2">
        <v>1</v>
      </c>
      <c r="E2">
        <v>2</v>
      </c>
      <c r="F2">
        <v>1</v>
      </c>
      <c r="G2">
        <v>15.7946469674644</v>
      </c>
      <c r="H2">
        <v>2.4099970005742044E-9</v>
      </c>
      <c r="I2">
        <v>-5.0027108598639297E-3</v>
      </c>
      <c r="J2">
        <v>-119.999999944121</v>
      </c>
      <c r="K2">
        <v>2.2460154151165453E-7</v>
      </c>
      <c r="L2">
        <v>-2.0010843439455701E-2</v>
      </c>
      <c r="M2">
        <f>MAX(K:K)</f>
        <v>48.93184591521878</v>
      </c>
    </row>
    <row r="3" spans="1:13" x14ac:dyDescent="0.2">
      <c r="A3">
        <v>1.55</v>
      </c>
      <c r="B3">
        <v>0.01</v>
      </c>
      <c r="C3">
        <v>1</v>
      </c>
      <c r="D3">
        <v>1</v>
      </c>
      <c r="E3">
        <v>2</v>
      </c>
      <c r="F3">
        <v>1</v>
      </c>
      <c r="G3">
        <v>15.794736374429499</v>
      </c>
      <c r="H3">
        <v>-7.1482847309005393E-6</v>
      </c>
      <c r="I3">
        <v>-5.0027108598639297E-3</v>
      </c>
      <c r="J3">
        <v>-119.999999944121</v>
      </c>
      <c r="K3">
        <v>-6.6618994519161419E-4</v>
      </c>
      <c r="L3">
        <v>-2.0010843439455701E-2</v>
      </c>
      <c r="M3">
        <f>K102/L102</f>
        <v>8.0614853810515736</v>
      </c>
    </row>
    <row r="4" spans="1:13" x14ac:dyDescent="0.2">
      <c r="A4">
        <v>1.56</v>
      </c>
      <c r="B4">
        <v>0.02</v>
      </c>
      <c r="C4">
        <v>1</v>
      </c>
      <c r="D4">
        <v>1</v>
      </c>
      <c r="E4">
        <v>2</v>
      </c>
      <c r="F4">
        <v>1</v>
      </c>
      <c r="G4">
        <v>15.794825781394501</v>
      </c>
      <c r="H4">
        <v>-1.0890338835698593E-5</v>
      </c>
      <c r="I4">
        <v>-5.0027108598639297E-3</v>
      </c>
      <c r="J4">
        <v>-119.999999944121</v>
      </c>
      <c r="K4">
        <v>-1.014933582697141E-3</v>
      </c>
      <c r="L4">
        <v>-2.0010843439455701E-2</v>
      </c>
      <c r="M4">
        <f>L171</f>
        <v>9.3452719809373797</v>
      </c>
    </row>
    <row r="5" spans="1:13" x14ac:dyDescent="0.2">
      <c r="A5">
        <v>1.57</v>
      </c>
      <c r="B5">
        <v>0.03</v>
      </c>
      <c r="C5">
        <v>1</v>
      </c>
      <c r="D5">
        <v>1</v>
      </c>
      <c r="E5">
        <v>2</v>
      </c>
      <c r="F5">
        <v>1</v>
      </c>
      <c r="G5">
        <v>15.7949151883596</v>
      </c>
      <c r="H5">
        <v>-2.3761878585985829E-6</v>
      </c>
      <c r="I5">
        <v>-5.0027108598639297E-3</v>
      </c>
      <c r="J5">
        <v>-119.999999944121</v>
      </c>
      <c r="K5">
        <v>-2.2145067227692035E-4</v>
      </c>
      <c r="L5">
        <v>-2.0010843439455701E-2</v>
      </c>
    </row>
    <row r="6" spans="1:13" x14ac:dyDescent="0.2">
      <c r="A6">
        <v>1.58</v>
      </c>
      <c r="B6">
        <v>0.04</v>
      </c>
      <c r="C6">
        <v>1</v>
      </c>
      <c r="D6">
        <v>1</v>
      </c>
      <c r="E6">
        <v>2</v>
      </c>
      <c r="F6">
        <v>1</v>
      </c>
      <c r="G6">
        <v>15.7950045953247</v>
      </c>
      <c r="H6">
        <v>9.6676756763010296E-6</v>
      </c>
      <c r="I6">
        <v>-4.9123539456324703E-3</v>
      </c>
      <c r="J6">
        <v>-119.999999944121</v>
      </c>
      <c r="K6">
        <v>9.0098654032124857E-4</v>
      </c>
      <c r="L6">
        <v>-1.9649415782529898E-2</v>
      </c>
    </row>
    <row r="7" spans="1:13" x14ac:dyDescent="0.2">
      <c r="A7">
        <v>1.59</v>
      </c>
      <c r="B7">
        <v>0.05</v>
      </c>
      <c r="C7">
        <v>1</v>
      </c>
      <c r="D7">
        <v>1</v>
      </c>
      <c r="E7">
        <v>2</v>
      </c>
      <c r="F7">
        <v>1</v>
      </c>
      <c r="G7">
        <v>15.795094002289799</v>
      </c>
      <c r="H7">
        <v>2.6079442086199278E-5</v>
      </c>
      <c r="I7">
        <v>-4.40899273141045E-3</v>
      </c>
      <c r="J7">
        <v>-119.999999944121</v>
      </c>
      <c r="K7">
        <v>2.4304938524523797E-3</v>
      </c>
      <c r="L7">
        <v>-1.76359709256418E-2</v>
      </c>
    </row>
    <row r="8" spans="1:13" x14ac:dyDescent="0.2">
      <c r="A8">
        <v>1.6</v>
      </c>
      <c r="B8">
        <v>6.0000000000000102E-2</v>
      </c>
      <c r="C8">
        <v>1</v>
      </c>
      <c r="D8">
        <v>1</v>
      </c>
      <c r="E8">
        <v>2</v>
      </c>
      <c r="F8">
        <v>1</v>
      </c>
      <c r="G8">
        <v>15.795181621115599</v>
      </c>
      <c r="H8">
        <v>5.3445424618700499E-5</v>
      </c>
      <c r="I8">
        <v>-3.9610079562752499E-3</v>
      </c>
      <c r="J8">
        <v>-119.999999944121</v>
      </c>
      <c r="K8">
        <v>4.9808878406259489E-3</v>
      </c>
      <c r="L8">
        <v>-1.5844031825100999E-2</v>
      </c>
    </row>
    <row r="9" spans="1:13" x14ac:dyDescent="0.2">
      <c r="A9">
        <v>1.61</v>
      </c>
      <c r="B9">
        <v>7.0000000000000104E-2</v>
      </c>
      <c r="C9">
        <v>1</v>
      </c>
      <c r="D9">
        <v>1</v>
      </c>
      <c r="E9">
        <v>2</v>
      </c>
      <c r="F9">
        <v>1</v>
      </c>
      <c r="G9">
        <v>15.795271028080601</v>
      </c>
      <c r="H9">
        <v>1.2574772137640203E-4</v>
      </c>
      <c r="I9">
        <v>-3.9103253828627997E-3</v>
      </c>
      <c r="J9">
        <v>-119.999999944121</v>
      </c>
      <c r="K9">
        <v>1.1719156520107177E-2</v>
      </c>
      <c r="L9">
        <v>-1.5641301531451199E-2</v>
      </c>
    </row>
    <row r="10" spans="1:13" x14ac:dyDescent="0.2">
      <c r="A10">
        <v>1.62</v>
      </c>
      <c r="B10">
        <v>8.0000000000000099E-2</v>
      </c>
      <c r="C10">
        <v>1</v>
      </c>
      <c r="D10">
        <v>1</v>
      </c>
      <c r="E10">
        <v>2</v>
      </c>
      <c r="F10">
        <v>1</v>
      </c>
      <c r="G10">
        <v>15.795362223185</v>
      </c>
      <c r="H10">
        <v>2.8074214953420148E-4</v>
      </c>
      <c r="I10">
        <v>-3.8032605420047398E-3</v>
      </c>
      <c r="J10">
        <v>-119.999999944121</v>
      </c>
      <c r="K10">
        <v>2.6163982584896835E-2</v>
      </c>
      <c r="L10">
        <v>-1.5213042168018999E-2</v>
      </c>
    </row>
    <row r="11" spans="1:13" x14ac:dyDescent="0.2">
      <c r="A11">
        <v>1.63</v>
      </c>
      <c r="B11">
        <v>9.0000000000000094E-2</v>
      </c>
      <c r="C11">
        <v>1</v>
      </c>
      <c r="D11">
        <v>1</v>
      </c>
      <c r="E11">
        <v>2</v>
      </c>
      <c r="F11">
        <v>1</v>
      </c>
      <c r="G11">
        <v>15.795864690328701</v>
      </c>
      <c r="H11">
        <v>4.9874613780019963E-4</v>
      </c>
      <c r="I11">
        <v>-3.17959108020058E-3</v>
      </c>
      <c r="J11">
        <v>-119.999999944121</v>
      </c>
      <c r="K11">
        <v>4.6481033522539364E-2</v>
      </c>
      <c r="L11">
        <v>-1.2718364320802301E-2</v>
      </c>
    </row>
    <row r="12" spans="1:13" x14ac:dyDescent="0.2">
      <c r="A12">
        <v>1.64</v>
      </c>
      <c r="B12">
        <v>0.1</v>
      </c>
      <c r="C12">
        <v>1</v>
      </c>
      <c r="D12">
        <v>1</v>
      </c>
      <c r="E12">
        <v>2</v>
      </c>
      <c r="F12">
        <v>1</v>
      </c>
      <c r="G12">
        <v>15.7969626078599</v>
      </c>
      <c r="H12">
        <v>8.5609647232530103E-4</v>
      </c>
      <c r="I12">
        <v>-2.1272152201380601E-3</v>
      </c>
      <c r="J12">
        <v>-119.999999944121</v>
      </c>
      <c r="K12">
        <v>7.9784575383761672E-2</v>
      </c>
      <c r="L12">
        <v>-8.5088608805522301E-3</v>
      </c>
    </row>
    <row r="13" spans="1:13" x14ac:dyDescent="0.2">
      <c r="A13">
        <v>1.65</v>
      </c>
      <c r="B13">
        <v>0.11</v>
      </c>
      <c r="C13">
        <v>1</v>
      </c>
      <c r="D13">
        <v>1</v>
      </c>
      <c r="E13">
        <v>2</v>
      </c>
      <c r="F13">
        <v>1</v>
      </c>
      <c r="G13">
        <v>15.798341263261401</v>
      </c>
      <c r="H13">
        <v>1.3989848901653015E-3</v>
      </c>
      <c r="I13">
        <v>-6.4317135609407003E-4</v>
      </c>
      <c r="J13">
        <v>-119.999999944121</v>
      </c>
      <c r="K13">
        <v>0.1303794829652381</v>
      </c>
      <c r="L13">
        <v>-2.5726854243762801E-3</v>
      </c>
    </row>
    <row r="14" spans="1:13" x14ac:dyDescent="0.2">
      <c r="A14">
        <v>1.66</v>
      </c>
      <c r="B14">
        <v>0.12</v>
      </c>
      <c r="C14">
        <v>1</v>
      </c>
      <c r="D14">
        <v>1</v>
      </c>
      <c r="E14">
        <v>2</v>
      </c>
      <c r="F14">
        <v>1</v>
      </c>
      <c r="G14">
        <v>15.7998433002747</v>
      </c>
      <c r="H14">
        <v>2.0455239226245987E-3</v>
      </c>
      <c r="I14">
        <v>1.0999850690453299E-3</v>
      </c>
      <c r="J14">
        <v>-119.999999944121</v>
      </c>
      <c r="K14">
        <v>0.19063419004711965</v>
      </c>
      <c r="L14">
        <v>4.3999402761813302E-3</v>
      </c>
    </row>
    <row r="15" spans="1:13" x14ac:dyDescent="0.2">
      <c r="A15">
        <v>1.68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15.8033712991166</v>
      </c>
      <c r="H15">
        <v>3.3049421270513989E-3</v>
      </c>
      <c r="I15">
        <v>4.6327336618883497E-3</v>
      </c>
      <c r="J15">
        <v>-119.999999944121</v>
      </c>
      <c r="K15">
        <v>0.30800664737993111</v>
      </c>
      <c r="L15">
        <v>1.8530934647553399E-2</v>
      </c>
    </row>
    <row r="16" spans="1:13" x14ac:dyDescent="0.2">
      <c r="A16">
        <v>1.69</v>
      </c>
      <c r="B16">
        <v>0.15</v>
      </c>
      <c r="C16">
        <v>1</v>
      </c>
      <c r="D16">
        <v>1</v>
      </c>
      <c r="E16">
        <v>2</v>
      </c>
      <c r="F16">
        <v>1</v>
      </c>
      <c r="G16">
        <v>15.805245269104599</v>
      </c>
      <c r="H16">
        <v>3.9610328038359004E-3</v>
      </c>
      <c r="I16">
        <v>6.5238027351234096E-3</v>
      </c>
      <c r="J16">
        <v>-119.999999944121</v>
      </c>
      <c r="K16">
        <v>0.3691515273702855</v>
      </c>
      <c r="L16">
        <v>2.60952109404936E-2</v>
      </c>
    </row>
    <row r="17" spans="1:12" x14ac:dyDescent="0.2">
      <c r="A17">
        <v>1.7</v>
      </c>
      <c r="B17">
        <v>0.16</v>
      </c>
      <c r="C17">
        <v>1</v>
      </c>
      <c r="D17">
        <v>1</v>
      </c>
      <c r="E17">
        <v>2</v>
      </c>
      <c r="F17">
        <v>1</v>
      </c>
      <c r="G17">
        <v>15.807121027231901</v>
      </c>
      <c r="H17">
        <v>4.634703125538802E-3</v>
      </c>
      <c r="I17">
        <v>8.4178334140815794E-3</v>
      </c>
      <c r="J17">
        <v>-119.999999944121</v>
      </c>
      <c r="K17">
        <v>0.4319347560170736</v>
      </c>
      <c r="L17">
        <v>3.3671333656326297E-2</v>
      </c>
    </row>
    <row r="18" spans="1:12" x14ac:dyDescent="0.2">
      <c r="A18">
        <v>1.71</v>
      </c>
      <c r="B18">
        <v>0.17</v>
      </c>
      <c r="C18">
        <v>1</v>
      </c>
      <c r="D18">
        <v>1</v>
      </c>
      <c r="E18">
        <v>2</v>
      </c>
      <c r="F18">
        <v>1</v>
      </c>
      <c r="G18">
        <v>15.8089949972199</v>
      </c>
      <c r="H18">
        <v>5.3106998910332007E-3</v>
      </c>
      <c r="I18">
        <v>1.0297223702483999E-2</v>
      </c>
      <c r="J18">
        <v>-119.999999944121</v>
      </c>
      <c r="K18">
        <v>0.4949347993991855</v>
      </c>
      <c r="L18">
        <v>4.1188894809935997E-2</v>
      </c>
    </row>
    <row r="19" spans="1:12" x14ac:dyDescent="0.2">
      <c r="A19">
        <v>1.72</v>
      </c>
      <c r="B19">
        <v>0.18</v>
      </c>
      <c r="C19">
        <v>1</v>
      </c>
      <c r="D19">
        <v>1</v>
      </c>
      <c r="E19">
        <v>2</v>
      </c>
      <c r="F19">
        <v>1</v>
      </c>
      <c r="G19">
        <v>15.8109351283621</v>
      </c>
      <c r="H19">
        <v>6.0562329252385992E-3</v>
      </c>
      <c r="I19">
        <v>1.2341178686255399E-2</v>
      </c>
      <c r="J19">
        <v>-119.999999944121</v>
      </c>
      <c r="K19">
        <v>0.56441532932951222</v>
      </c>
      <c r="L19">
        <v>4.9364714745021597E-2</v>
      </c>
    </row>
    <row r="20" spans="1:12" x14ac:dyDescent="0.2">
      <c r="A20">
        <v>1.73</v>
      </c>
      <c r="B20">
        <v>0.19</v>
      </c>
      <c r="C20">
        <v>1</v>
      </c>
      <c r="D20">
        <v>1</v>
      </c>
      <c r="E20">
        <v>2</v>
      </c>
      <c r="F20">
        <v>1</v>
      </c>
      <c r="G20">
        <v>15.813259709454099</v>
      </c>
      <c r="H20">
        <v>6.8314006437683004E-3</v>
      </c>
      <c r="I20">
        <v>1.4484096004661299E-2</v>
      </c>
      <c r="J20">
        <v>-119.999999944121</v>
      </c>
      <c r="K20">
        <v>0.63665768667284561</v>
      </c>
      <c r="L20">
        <v>5.79363840186451E-2</v>
      </c>
    </row>
    <row r="21" spans="1:12" x14ac:dyDescent="0.2">
      <c r="A21">
        <v>1.74</v>
      </c>
      <c r="B21">
        <v>0.2</v>
      </c>
      <c r="C21">
        <v>1</v>
      </c>
      <c r="D21">
        <v>1</v>
      </c>
      <c r="E21">
        <v>2</v>
      </c>
      <c r="F21">
        <v>1</v>
      </c>
      <c r="G21">
        <v>15.815759528197701</v>
      </c>
      <c r="H21">
        <v>7.6619801928425012E-3</v>
      </c>
      <c r="I21">
        <v>1.6828067236118901E-2</v>
      </c>
      <c r="J21">
        <v>-119.999999944121</v>
      </c>
      <c r="K21">
        <v>0.71406419258371312</v>
      </c>
      <c r="L21">
        <v>6.7312268944475798E-2</v>
      </c>
    </row>
    <row r="22" spans="1:12" x14ac:dyDescent="0.2">
      <c r="A22">
        <v>1.75</v>
      </c>
      <c r="B22">
        <v>0.21</v>
      </c>
      <c r="C22">
        <v>1</v>
      </c>
      <c r="D22">
        <v>1</v>
      </c>
      <c r="E22">
        <v>2</v>
      </c>
      <c r="F22">
        <v>1</v>
      </c>
      <c r="G22">
        <v>15.818259346941201</v>
      </c>
      <c r="H22">
        <v>8.4859045107984997E-3</v>
      </c>
      <c r="I22">
        <v>1.91453840160687E-2</v>
      </c>
      <c r="J22">
        <v>-119.999999944121</v>
      </c>
      <c r="K22">
        <v>0.7908504590636154</v>
      </c>
      <c r="L22">
        <v>7.6581536064274605E-2</v>
      </c>
    </row>
    <row r="23" spans="1:12" x14ac:dyDescent="0.2">
      <c r="A23">
        <v>1.76</v>
      </c>
      <c r="B23">
        <v>0.22</v>
      </c>
      <c r="C23">
        <v>1</v>
      </c>
      <c r="D23">
        <v>1</v>
      </c>
      <c r="E23">
        <v>2</v>
      </c>
      <c r="F23">
        <v>1</v>
      </c>
      <c r="G23">
        <v>15.820757377545499</v>
      </c>
      <c r="H23">
        <v>9.3930145611191007E-3</v>
      </c>
      <c r="I23">
        <v>2.1677389271267101E-2</v>
      </c>
      <c r="J23">
        <v>-119.999999944121</v>
      </c>
      <c r="K23">
        <v>0.87538928445392872</v>
      </c>
      <c r="L23">
        <v>8.67095570850685E-2</v>
      </c>
    </row>
    <row r="24" spans="1:12" x14ac:dyDescent="0.2">
      <c r="A24">
        <v>1.77</v>
      </c>
      <c r="B24">
        <v>0.23</v>
      </c>
      <c r="C24">
        <v>1</v>
      </c>
      <c r="D24">
        <v>1</v>
      </c>
      <c r="E24">
        <v>2</v>
      </c>
      <c r="F24">
        <v>1</v>
      </c>
      <c r="G24">
        <v>15.823262560706899</v>
      </c>
      <c r="H24">
        <v>1.0368848766865699E-2</v>
      </c>
      <c r="I24">
        <v>2.4363006868594401E-2</v>
      </c>
      <c r="J24">
        <v>-119.999999944121</v>
      </c>
      <c r="K24">
        <v>0.96633291086436279</v>
      </c>
      <c r="L24">
        <v>9.74520274743777E-2</v>
      </c>
    </row>
    <row r="25" spans="1:12" x14ac:dyDescent="0.2">
      <c r="A25">
        <v>1.78</v>
      </c>
      <c r="B25">
        <v>0.24</v>
      </c>
      <c r="C25">
        <v>1</v>
      </c>
      <c r="D25">
        <v>1</v>
      </c>
      <c r="E25">
        <v>2</v>
      </c>
      <c r="F25">
        <v>1</v>
      </c>
      <c r="G25">
        <v>15.825989473141799</v>
      </c>
      <c r="H25">
        <v>1.1355093296351402E-2</v>
      </c>
      <c r="I25">
        <v>2.70997540741603E-2</v>
      </c>
      <c r="J25">
        <v>-119.999999944121</v>
      </c>
      <c r="K25">
        <v>1.0582467354778988</v>
      </c>
      <c r="L25">
        <v>0.108399016296641</v>
      </c>
    </row>
    <row r="26" spans="1:12" x14ac:dyDescent="0.2">
      <c r="A26">
        <v>1.79</v>
      </c>
      <c r="B26">
        <v>0.25</v>
      </c>
      <c r="C26">
        <v>1</v>
      </c>
      <c r="D26">
        <v>1</v>
      </c>
      <c r="E26">
        <v>2</v>
      </c>
      <c r="F26">
        <v>1</v>
      </c>
      <c r="G26">
        <v>15.8288451316063</v>
      </c>
      <c r="H26">
        <v>1.2374412815752002E-2</v>
      </c>
      <c r="I26">
        <v>2.99402133593882E-2</v>
      </c>
      <c r="J26">
        <v>-119.999999944121</v>
      </c>
      <c r="K26">
        <v>1.153243009454898</v>
      </c>
      <c r="L26">
        <v>0.11976085343755299</v>
      </c>
    </row>
    <row r="27" spans="1:12" x14ac:dyDescent="0.2">
      <c r="A27">
        <v>1.8</v>
      </c>
      <c r="B27">
        <v>0.26</v>
      </c>
      <c r="C27">
        <v>1</v>
      </c>
      <c r="D27">
        <v>1</v>
      </c>
      <c r="E27">
        <v>2</v>
      </c>
      <c r="F27">
        <v>1</v>
      </c>
      <c r="G27">
        <v>15.8317025782102</v>
      </c>
      <c r="H27">
        <v>1.33668953438425E-2</v>
      </c>
      <c r="I27">
        <v>3.2716690785126401E-2</v>
      </c>
      <c r="J27">
        <v>-119.999999944121</v>
      </c>
      <c r="K27">
        <v>1.2457381891913868</v>
      </c>
      <c r="L27">
        <v>0.13086676314050599</v>
      </c>
    </row>
    <row r="28" spans="1:12" x14ac:dyDescent="0.2">
      <c r="A28">
        <v>1.81</v>
      </c>
      <c r="B28">
        <v>0.27</v>
      </c>
      <c r="C28">
        <v>1</v>
      </c>
      <c r="D28">
        <v>1</v>
      </c>
      <c r="E28">
        <v>2</v>
      </c>
      <c r="F28">
        <v>1</v>
      </c>
      <c r="G28">
        <v>15.834574329928399</v>
      </c>
      <c r="H28">
        <v>1.44232833643579E-2</v>
      </c>
      <c r="I28">
        <v>3.5645048293042103E-2</v>
      </c>
      <c r="J28">
        <v>-119.999999944121</v>
      </c>
      <c r="K28">
        <v>1.3441890909085563</v>
      </c>
      <c r="L28">
        <v>0.142580193172168</v>
      </c>
    </row>
    <row r="29" spans="1:12" x14ac:dyDescent="0.2">
      <c r="A29">
        <v>1.82</v>
      </c>
      <c r="B29">
        <v>0.28000000000000003</v>
      </c>
      <c r="C29">
        <v>1</v>
      </c>
      <c r="D29">
        <v>1</v>
      </c>
      <c r="E29">
        <v>2</v>
      </c>
      <c r="F29">
        <v>1</v>
      </c>
      <c r="G29">
        <v>15.8376803278952</v>
      </c>
      <c r="H29">
        <v>1.55230728794956E-2</v>
      </c>
      <c r="I29">
        <v>3.8650463429111902E-2</v>
      </c>
      <c r="J29">
        <v>-119.999999944121</v>
      </c>
      <c r="K29">
        <v>1.4466848286125573</v>
      </c>
      <c r="L29">
        <v>0.154601853716448</v>
      </c>
    </row>
    <row r="30" spans="1:12" x14ac:dyDescent="0.2">
      <c r="A30">
        <v>1.83</v>
      </c>
      <c r="B30">
        <v>0.28999999999999998</v>
      </c>
      <c r="C30">
        <v>1</v>
      </c>
      <c r="D30">
        <v>1</v>
      </c>
      <c r="E30">
        <v>2</v>
      </c>
      <c r="F30">
        <v>1</v>
      </c>
      <c r="G30">
        <v>15.840804207254999</v>
      </c>
      <c r="H30">
        <v>1.65776578595066E-2</v>
      </c>
      <c r="I30">
        <v>4.1557251506666802E-2</v>
      </c>
      <c r="J30">
        <v>-119.999999944121</v>
      </c>
      <c r="K30">
        <v>1.5449676945700972</v>
      </c>
      <c r="L30">
        <v>0.16622900602666699</v>
      </c>
    </row>
    <row r="31" spans="1:12" x14ac:dyDescent="0.2">
      <c r="A31">
        <v>1.84</v>
      </c>
      <c r="B31">
        <v>0.3</v>
      </c>
      <c r="C31">
        <v>1</v>
      </c>
      <c r="D31">
        <v>1</v>
      </c>
      <c r="E31">
        <v>2</v>
      </c>
      <c r="F31">
        <v>1</v>
      </c>
      <c r="G31">
        <v>15.8439298747541</v>
      </c>
      <c r="H31">
        <v>1.7671328585329098E-2</v>
      </c>
      <c r="I31">
        <v>4.4638550804472203E-2</v>
      </c>
      <c r="J31">
        <v>-119.999999944121</v>
      </c>
      <c r="K31">
        <v>1.6468931869534391</v>
      </c>
      <c r="L31">
        <v>0.17855420321788901</v>
      </c>
    </row>
    <row r="32" spans="1:12" x14ac:dyDescent="0.2">
      <c r="A32">
        <v>1.85</v>
      </c>
      <c r="B32">
        <v>0.31</v>
      </c>
      <c r="C32">
        <v>1</v>
      </c>
      <c r="D32">
        <v>1</v>
      </c>
      <c r="E32">
        <v>2</v>
      </c>
      <c r="F32">
        <v>1</v>
      </c>
      <c r="G32">
        <v>15.847180712004301</v>
      </c>
      <c r="H32">
        <v>1.8842958461227403E-2</v>
      </c>
      <c r="I32">
        <v>4.7976224575062801E-2</v>
      </c>
      <c r="J32">
        <v>-119.999999944121</v>
      </c>
      <c r="K32">
        <v>1.75608414285304</v>
      </c>
      <c r="L32">
        <v>0.19190489830025101</v>
      </c>
    </row>
    <row r="33" spans="1:12" x14ac:dyDescent="0.2">
      <c r="A33">
        <v>1.86</v>
      </c>
      <c r="B33">
        <v>0.32</v>
      </c>
      <c r="C33">
        <v>1</v>
      </c>
      <c r="D33">
        <v>1</v>
      </c>
      <c r="E33">
        <v>2</v>
      </c>
      <c r="F33">
        <v>1</v>
      </c>
      <c r="G33">
        <v>15.850483405294201</v>
      </c>
      <c r="H33">
        <v>2.0018198143425002E-2</v>
      </c>
      <c r="I33">
        <v>5.1247401915266701E-2</v>
      </c>
      <c r="J33">
        <v>-119.999999944121</v>
      </c>
      <c r="K33">
        <v>1.8656115174532393</v>
      </c>
      <c r="L33">
        <v>0.204989607661067</v>
      </c>
    </row>
    <row r="34" spans="1:12" x14ac:dyDescent="0.2">
      <c r="A34">
        <v>1.87</v>
      </c>
      <c r="B34">
        <v>0.33</v>
      </c>
      <c r="C34">
        <v>1</v>
      </c>
      <c r="D34">
        <v>1</v>
      </c>
      <c r="E34">
        <v>2</v>
      </c>
      <c r="F34">
        <v>1</v>
      </c>
      <c r="G34">
        <v>15.8537860985842</v>
      </c>
      <c r="H34">
        <v>2.11572168280506E-2</v>
      </c>
      <c r="I34">
        <v>5.4370275451902102E-2</v>
      </c>
      <c r="J34">
        <v>-119.999999944121</v>
      </c>
      <c r="K34">
        <v>1.9717632480639138</v>
      </c>
      <c r="L34">
        <v>0.21748110180760799</v>
      </c>
    </row>
    <row r="35" spans="1:12" x14ac:dyDescent="0.2">
      <c r="A35">
        <v>1.88</v>
      </c>
      <c r="B35">
        <v>0.34</v>
      </c>
      <c r="C35">
        <v>1</v>
      </c>
      <c r="D35">
        <v>1</v>
      </c>
      <c r="E35">
        <v>2</v>
      </c>
      <c r="F35">
        <v>1</v>
      </c>
      <c r="G35">
        <v>15.8570887918741</v>
      </c>
      <c r="H35">
        <v>2.2342529695215198E-2</v>
      </c>
      <c r="I35">
        <v>5.7624968382892501E-2</v>
      </c>
      <c r="J35">
        <v>-119.999999944121</v>
      </c>
      <c r="K35">
        <v>2.0822294009576052</v>
      </c>
      <c r="L35">
        <v>0.23049987353157</v>
      </c>
    </row>
    <row r="36" spans="1:12" x14ac:dyDescent="0.2">
      <c r="A36">
        <v>1.89</v>
      </c>
      <c r="B36">
        <v>0.35</v>
      </c>
      <c r="C36">
        <v>1</v>
      </c>
      <c r="D36">
        <v>1</v>
      </c>
      <c r="E36">
        <v>2</v>
      </c>
      <c r="F36">
        <v>1</v>
      </c>
      <c r="G36">
        <v>15.860391485164101</v>
      </c>
      <c r="H36">
        <v>2.36142990996265E-2</v>
      </c>
      <c r="I36">
        <v>6.11398914620436E-2</v>
      </c>
      <c r="J36">
        <v>-119.999999944121</v>
      </c>
      <c r="K36">
        <v>2.2007529379620414</v>
      </c>
      <c r="L36">
        <v>0.24455956584817401</v>
      </c>
    </row>
    <row r="37" spans="1:12" x14ac:dyDescent="0.2">
      <c r="A37">
        <v>1.9</v>
      </c>
      <c r="B37">
        <v>0.36</v>
      </c>
      <c r="C37">
        <v>1</v>
      </c>
      <c r="D37">
        <v>1</v>
      </c>
      <c r="E37">
        <v>2</v>
      </c>
      <c r="F37">
        <v>1</v>
      </c>
      <c r="G37">
        <v>15.863694178454001</v>
      </c>
      <c r="H37">
        <v>2.4851795833292001E-2</v>
      </c>
      <c r="I37">
        <v>6.4618716478984706E-2</v>
      </c>
      <c r="J37">
        <v>-119.999999944121</v>
      </c>
      <c r="K37">
        <v>2.316082406808138</v>
      </c>
      <c r="L37">
        <v>0.25847486591593899</v>
      </c>
    </row>
    <row r="38" spans="1:12" x14ac:dyDescent="0.2">
      <c r="A38">
        <v>1.91</v>
      </c>
      <c r="B38">
        <v>0.37</v>
      </c>
      <c r="C38">
        <v>1</v>
      </c>
      <c r="D38">
        <v>1</v>
      </c>
      <c r="E38">
        <v>2</v>
      </c>
      <c r="F38">
        <v>1</v>
      </c>
      <c r="G38">
        <v>15.867034422669301</v>
      </c>
      <c r="H38">
        <v>2.61190539111519E-2</v>
      </c>
      <c r="I38">
        <v>6.81529738143659E-2</v>
      </c>
      <c r="J38">
        <v>-119.999999944121</v>
      </c>
      <c r="K38">
        <v>2.4341855072321694</v>
      </c>
      <c r="L38">
        <v>0.27261189525746399</v>
      </c>
    </row>
    <row r="39" spans="1:12" x14ac:dyDescent="0.2">
      <c r="A39">
        <v>1.93</v>
      </c>
      <c r="B39">
        <v>0.39</v>
      </c>
      <c r="C39">
        <v>1</v>
      </c>
      <c r="D39">
        <v>1</v>
      </c>
      <c r="E39">
        <v>2</v>
      </c>
      <c r="F39">
        <v>1</v>
      </c>
      <c r="G39">
        <v>15.8738651148012</v>
      </c>
      <c r="H39">
        <v>2.8650940011920902E-2</v>
      </c>
      <c r="I39">
        <v>7.5138619404234594E-2</v>
      </c>
      <c r="J39">
        <v>-119.999999944121</v>
      </c>
      <c r="K39">
        <v>2.6701465980672037</v>
      </c>
      <c r="L39">
        <v>0.30055447761693799</v>
      </c>
    </row>
    <row r="40" spans="1:12" x14ac:dyDescent="0.2">
      <c r="A40">
        <v>1.94</v>
      </c>
      <c r="B40">
        <v>0.4</v>
      </c>
      <c r="C40">
        <v>1</v>
      </c>
      <c r="D40">
        <v>1</v>
      </c>
      <c r="E40">
        <v>2</v>
      </c>
      <c r="F40">
        <v>1</v>
      </c>
      <c r="G40">
        <v>15.8773734441108</v>
      </c>
      <c r="H40">
        <v>2.9918972950162902E-2</v>
      </c>
      <c r="I40">
        <v>7.8617053265702799E-2</v>
      </c>
      <c r="J40">
        <v>-119.999999944121</v>
      </c>
      <c r="K40">
        <v>2.7883219122061211</v>
      </c>
      <c r="L40">
        <v>0.31446821306281098</v>
      </c>
    </row>
    <row r="41" spans="1:12" x14ac:dyDescent="0.2">
      <c r="A41">
        <v>1.95</v>
      </c>
      <c r="B41">
        <v>0.41</v>
      </c>
      <c r="C41">
        <v>1</v>
      </c>
      <c r="D41">
        <v>1</v>
      </c>
      <c r="E41">
        <v>2</v>
      </c>
      <c r="F41">
        <v>1</v>
      </c>
      <c r="G41">
        <v>15.881012307589399</v>
      </c>
      <c r="H41">
        <v>3.1286225270214102E-2</v>
      </c>
      <c r="I41">
        <v>8.2397570910928197E-2</v>
      </c>
      <c r="J41">
        <v>-119.999999944121</v>
      </c>
      <c r="K41">
        <v>2.9157440536634422</v>
      </c>
      <c r="L41">
        <v>0.32959028364371301</v>
      </c>
    </row>
    <row r="42" spans="1:12" x14ac:dyDescent="0.2">
      <c r="A42">
        <v>1.96</v>
      </c>
      <c r="B42">
        <v>0.42</v>
      </c>
      <c r="C42">
        <v>1</v>
      </c>
      <c r="D42">
        <v>1</v>
      </c>
      <c r="E42">
        <v>2</v>
      </c>
      <c r="F42">
        <v>1</v>
      </c>
      <c r="G42">
        <v>15.884708391525701</v>
      </c>
      <c r="H42">
        <v>3.26222373058224E-2</v>
      </c>
      <c r="I42">
        <v>8.6112653833478894E-2</v>
      </c>
      <c r="J42">
        <v>-119.999999944121</v>
      </c>
      <c r="K42">
        <v>3.0402547325581684</v>
      </c>
      <c r="L42">
        <v>0.34445061533391502</v>
      </c>
    </row>
    <row r="43" spans="1:12" x14ac:dyDescent="0.2">
      <c r="A43">
        <v>1.97</v>
      </c>
      <c r="B43">
        <v>0.43</v>
      </c>
      <c r="C43">
        <v>1</v>
      </c>
      <c r="D43">
        <v>1</v>
      </c>
      <c r="E43">
        <v>2</v>
      </c>
      <c r="F43">
        <v>1</v>
      </c>
      <c r="G43">
        <v>15.888722764257601</v>
      </c>
      <c r="H43">
        <v>3.4015127073707602E-2</v>
      </c>
      <c r="I43">
        <v>8.99732465919348E-2</v>
      </c>
      <c r="J43">
        <v>-119.999999944121</v>
      </c>
      <c r="K43">
        <v>3.170066175870458</v>
      </c>
      <c r="L43">
        <v>0.35989298636773898</v>
      </c>
    </row>
    <row r="44" spans="1:12" x14ac:dyDescent="0.2">
      <c r="A44">
        <v>1.98</v>
      </c>
      <c r="B44">
        <v>0.44</v>
      </c>
      <c r="C44">
        <v>1</v>
      </c>
      <c r="D44">
        <v>1</v>
      </c>
      <c r="E44">
        <v>2</v>
      </c>
      <c r="F44">
        <v>1</v>
      </c>
      <c r="G44">
        <v>15.892830120233301</v>
      </c>
      <c r="H44">
        <v>3.5439417313518504E-2</v>
      </c>
      <c r="I44">
        <v>9.3855464660104707E-2</v>
      </c>
      <c r="J44">
        <v>-119.999999944121</v>
      </c>
      <c r="K44">
        <v>3.3028040105421668</v>
      </c>
      <c r="L44">
        <v>0.37542185864041899</v>
      </c>
    </row>
    <row r="45" spans="1:12" x14ac:dyDescent="0.2">
      <c r="A45">
        <v>1.99</v>
      </c>
      <c r="B45">
        <v>0.45</v>
      </c>
      <c r="C45">
        <v>1</v>
      </c>
      <c r="D45">
        <v>1</v>
      </c>
      <c r="E45">
        <v>2</v>
      </c>
      <c r="F45">
        <v>1</v>
      </c>
      <c r="G45">
        <v>15.8969356880696</v>
      </c>
      <c r="H45">
        <v>3.6811341147604003E-2</v>
      </c>
      <c r="I45">
        <v>9.76415702406567E-2</v>
      </c>
      <c r="J45">
        <v>-119.999999944121</v>
      </c>
      <c r="K45">
        <v>3.4306615173767256</v>
      </c>
      <c r="L45">
        <v>0.39056628096262702</v>
      </c>
    </row>
    <row r="46" spans="1:12" x14ac:dyDescent="0.2">
      <c r="A46">
        <v>2</v>
      </c>
      <c r="B46">
        <v>0.46</v>
      </c>
      <c r="C46">
        <v>1</v>
      </c>
      <c r="D46">
        <v>1</v>
      </c>
      <c r="E46">
        <v>2</v>
      </c>
      <c r="F46">
        <v>1</v>
      </c>
      <c r="G46">
        <v>15.9010412559059</v>
      </c>
      <c r="H46">
        <v>3.81689114381695E-2</v>
      </c>
      <c r="I46">
        <v>0.10140711221920699</v>
      </c>
      <c r="J46">
        <v>-119.999999944121</v>
      </c>
      <c r="K46">
        <v>3.5571813345793144</v>
      </c>
      <c r="L46">
        <v>0.40562844887682697</v>
      </c>
    </row>
    <row r="47" spans="1:12" x14ac:dyDescent="0.2">
      <c r="A47">
        <v>2.0099999999999998</v>
      </c>
      <c r="B47">
        <v>0.47</v>
      </c>
      <c r="C47">
        <v>1</v>
      </c>
      <c r="D47">
        <v>1</v>
      </c>
      <c r="E47">
        <v>2</v>
      </c>
      <c r="F47">
        <v>1</v>
      </c>
      <c r="G47">
        <v>15.9051486118816</v>
      </c>
      <c r="H47">
        <v>3.9599948178710903E-2</v>
      </c>
      <c r="I47">
        <v>0.105336548340887</v>
      </c>
      <c r="J47">
        <v>-119.999999944121</v>
      </c>
      <c r="K47">
        <v>3.6905479146243652</v>
      </c>
      <c r="L47">
        <v>0.42134619336354601</v>
      </c>
    </row>
    <row r="48" spans="1:12" x14ac:dyDescent="0.2">
      <c r="A48">
        <v>2.0299999999999998</v>
      </c>
      <c r="B48">
        <v>0.49</v>
      </c>
      <c r="C48">
        <v>1</v>
      </c>
      <c r="D48">
        <v>1</v>
      </c>
      <c r="E48">
        <v>2</v>
      </c>
      <c r="F48">
        <v>1</v>
      </c>
      <c r="G48">
        <v>15.9133597475542</v>
      </c>
      <c r="H48">
        <v>4.2555980931701702E-2</v>
      </c>
      <c r="I48">
        <v>0.113553607238683</v>
      </c>
      <c r="J48">
        <v>-119.999999944121</v>
      </c>
      <c r="K48">
        <v>3.9660376820068501</v>
      </c>
      <c r="L48">
        <v>0.45421442895473102</v>
      </c>
    </row>
    <row r="49" spans="1:12" x14ac:dyDescent="0.2">
      <c r="A49">
        <v>2.0499999999999998</v>
      </c>
      <c r="B49">
        <v>0.51</v>
      </c>
      <c r="C49">
        <v>1</v>
      </c>
      <c r="D49">
        <v>1</v>
      </c>
      <c r="E49">
        <v>2</v>
      </c>
      <c r="F49">
        <v>1</v>
      </c>
      <c r="G49">
        <v>15.921572671366199</v>
      </c>
      <c r="H49">
        <v>4.5598719816389098E-2</v>
      </c>
      <c r="I49">
        <v>0.12189332131689801</v>
      </c>
      <c r="J49">
        <v>-119.999999944121</v>
      </c>
      <c r="K49">
        <v>4.2496080946486146</v>
      </c>
      <c r="L49">
        <v>0.48757328526759203</v>
      </c>
    </row>
    <row r="50" spans="1:12" x14ac:dyDescent="0.2">
      <c r="A50">
        <v>2.06</v>
      </c>
      <c r="B50">
        <v>0.52</v>
      </c>
      <c r="C50">
        <v>1</v>
      </c>
      <c r="D50">
        <v>1</v>
      </c>
      <c r="E50">
        <v>2</v>
      </c>
      <c r="F50">
        <v>1</v>
      </c>
      <c r="G50">
        <v>15.925678239202499</v>
      </c>
      <c r="H50">
        <v>4.7225103329601302E-2</v>
      </c>
      <c r="I50">
        <v>0.12635551119261801</v>
      </c>
      <c r="J50">
        <v>-119.999999944121</v>
      </c>
      <c r="K50">
        <v>4.4011801688335899</v>
      </c>
      <c r="L50">
        <v>0.50542204477047203</v>
      </c>
    </row>
    <row r="51" spans="1:12" x14ac:dyDescent="0.2">
      <c r="A51">
        <v>2.08</v>
      </c>
      <c r="B51">
        <v>0.54</v>
      </c>
      <c r="C51">
        <v>1</v>
      </c>
      <c r="D51">
        <v>1</v>
      </c>
      <c r="E51">
        <v>2</v>
      </c>
      <c r="F51">
        <v>1</v>
      </c>
      <c r="G51">
        <v>15.933891163014501</v>
      </c>
      <c r="H51">
        <v>5.0477549981060001E-2</v>
      </c>
      <c r="I51">
        <v>0.13533912305852</v>
      </c>
      <c r="J51">
        <v>-119.999999944121</v>
      </c>
      <c r="K51">
        <v>4.7042944596098826</v>
      </c>
      <c r="L51">
        <v>0.541356492234079</v>
      </c>
    </row>
    <row r="52" spans="1:12" x14ac:dyDescent="0.2">
      <c r="A52">
        <v>2.1</v>
      </c>
      <c r="B52">
        <v>0.56000000000000005</v>
      </c>
      <c r="C52">
        <v>1</v>
      </c>
      <c r="D52">
        <v>1</v>
      </c>
      <c r="E52">
        <v>2</v>
      </c>
      <c r="F52">
        <v>1</v>
      </c>
      <c r="G52">
        <v>15.942570791184201</v>
      </c>
      <c r="H52">
        <v>5.3803422104301495E-2</v>
      </c>
      <c r="I52">
        <v>0.14450082242328099</v>
      </c>
      <c r="J52">
        <v>-119.999999944121</v>
      </c>
      <c r="K52">
        <v>5.0142516942341171</v>
      </c>
      <c r="L52">
        <v>0.57800328969312498</v>
      </c>
    </row>
    <row r="53" spans="1:12" x14ac:dyDescent="0.2">
      <c r="A53">
        <v>2.12</v>
      </c>
      <c r="B53">
        <v>0.57999999999999996</v>
      </c>
      <c r="C53">
        <v>1</v>
      </c>
      <c r="D53">
        <v>1</v>
      </c>
      <c r="E53">
        <v>2</v>
      </c>
      <c r="F53">
        <v>1</v>
      </c>
      <c r="G53">
        <v>15.9520604464574</v>
      </c>
      <c r="H53">
        <v>5.7251930784168202E-2</v>
      </c>
      <c r="I53">
        <v>0.15408256688654501</v>
      </c>
      <c r="J53">
        <v>-119.999999944121</v>
      </c>
      <c r="K53">
        <v>5.3356381379640636</v>
      </c>
      <c r="L53">
        <v>0.61633026754617903</v>
      </c>
    </row>
    <row r="54" spans="1:12" x14ac:dyDescent="0.2">
      <c r="A54">
        <v>2.14</v>
      </c>
      <c r="B54">
        <v>0.6</v>
      </c>
      <c r="C54">
        <v>1</v>
      </c>
      <c r="D54">
        <v>1</v>
      </c>
      <c r="E54">
        <v>2</v>
      </c>
      <c r="F54">
        <v>1</v>
      </c>
      <c r="G54">
        <v>15.961700305432</v>
      </c>
      <c r="H54">
        <v>6.0708076309146895E-2</v>
      </c>
      <c r="I54">
        <v>0.16354612651764999</v>
      </c>
      <c r="J54">
        <v>-119.999999944121</v>
      </c>
      <c r="K54">
        <v>5.6577363034032206</v>
      </c>
      <c r="L54">
        <v>0.65418450607059997</v>
      </c>
    </row>
    <row r="55" spans="1:12" x14ac:dyDescent="0.2">
      <c r="A55">
        <v>2.16</v>
      </c>
      <c r="B55">
        <v>0.62</v>
      </c>
      <c r="C55">
        <v>1</v>
      </c>
      <c r="D55">
        <v>1</v>
      </c>
      <c r="E55">
        <v>2</v>
      </c>
      <c r="F55">
        <v>1</v>
      </c>
      <c r="G55">
        <v>15.972411259848201</v>
      </c>
      <c r="H55">
        <v>6.4184405456962607E-2</v>
      </c>
      <c r="I55">
        <v>0.17415476585588699</v>
      </c>
      <c r="J55">
        <v>-119.999999944121</v>
      </c>
      <c r="K55">
        <v>5.9817154972425799</v>
      </c>
      <c r="L55">
        <v>0.69661906342354696</v>
      </c>
    </row>
    <row r="56" spans="1:12" x14ac:dyDescent="0.2">
      <c r="A56">
        <v>2.1800000000000002</v>
      </c>
      <c r="B56">
        <v>0.64</v>
      </c>
      <c r="C56">
        <v>1</v>
      </c>
      <c r="D56">
        <v>1</v>
      </c>
      <c r="E56">
        <v>2</v>
      </c>
      <c r="F56">
        <v>1</v>
      </c>
      <c r="G56">
        <v>15.985230430501</v>
      </c>
      <c r="H56">
        <v>6.8040527950706503E-2</v>
      </c>
      <c r="I56">
        <v>0.186479013098102</v>
      </c>
      <c r="J56">
        <v>-119.999999944121</v>
      </c>
      <c r="K56">
        <v>6.341089826814895</v>
      </c>
      <c r="L56">
        <v>0.74591605239240999</v>
      </c>
    </row>
    <row r="57" spans="1:12" x14ac:dyDescent="0.2">
      <c r="A57">
        <v>2.2000000000000002</v>
      </c>
      <c r="B57">
        <v>0.66</v>
      </c>
      <c r="C57">
        <v>1</v>
      </c>
      <c r="D57">
        <v>1</v>
      </c>
      <c r="E57">
        <v>2</v>
      </c>
      <c r="F57">
        <v>1</v>
      </c>
      <c r="G57">
        <v>15.995721443783101</v>
      </c>
      <c r="H57">
        <v>7.1634360205116293E-2</v>
      </c>
      <c r="I57">
        <v>0.196200120668412</v>
      </c>
      <c r="J57">
        <v>-119.999999944121</v>
      </c>
      <c r="K57">
        <v>6.6760198138988729</v>
      </c>
      <c r="L57">
        <v>0.78480048267364699</v>
      </c>
    </row>
    <row r="58" spans="1:12" x14ac:dyDescent="0.2">
      <c r="A58">
        <v>2.2200000000000002</v>
      </c>
      <c r="B58">
        <v>0.68</v>
      </c>
      <c r="C58">
        <v>1</v>
      </c>
      <c r="D58">
        <v>1</v>
      </c>
      <c r="E58">
        <v>2</v>
      </c>
      <c r="F58">
        <v>1</v>
      </c>
      <c r="G58">
        <v>16.005770786657699</v>
      </c>
      <c r="H58">
        <v>7.5384565245094293E-2</v>
      </c>
      <c r="I58">
        <v>0.20664805098665501</v>
      </c>
      <c r="J58">
        <v>-119.999999944121</v>
      </c>
      <c r="K58">
        <v>7.0255230841366147</v>
      </c>
      <c r="L58">
        <v>0.82659220394661903</v>
      </c>
    </row>
    <row r="59" spans="1:12" x14ac:dyDescent="0.2">
      <c r="A59">
        <v>2.2400000000000002</v>
      </c>
      <c r="B59">
        <v>0.7</v>
      </c>
      <c r="C59">
        <v>1</v>
      </c>
      <c r="D59">
        <v>1</v>
      </c>
      <c r="E59">
        <v>2</v>
      </c>
      <c r="F59">
        <v>1</v>
      </c>
      <c r="G59">
        <v>16.015591247701799</v>
      </c>
      <c r="H59">
        <v>7.9157934140148212E-2</v>
      </c>
      <c r="I59">
        <v>0.21780162577794299</v>
      </c>
      <c r="J59">
        <v>-119.999999944121</v>
      </c>
      <c r="K59">
        <v>7.3771851278318197</v>
      </c>
      <c r="L59">
        <v>0.87120650311177406</v>
      </c>
    </row>
    <row r="60" spans="1:12" x14ac:dyDescent="0.2">
      <c r="A60">
        <v>2.2599999999999998</v>
      </c>
      <c r="B60">
        <v>0.72</v>
      </c>
      <c r="C60">
        <v>1</v>
      </c>
      <c r="D60">
        <v>1</v>
      </c>
      <c r="E60">
        <v>2</v>
      </c>
      <c r="F60">
        <v>1</v>
      </c>
      <c r="G60">
        <v>16.026234252824501</v>
      </c>
      <c r="H60">
        <v>8.2997836719932605E-2</v>
      </c>
      <c r="I60">
        <v>0.228997165963535</v>
      </c>
      <c r="J60">
        <v>-119.999999944121</v>
      </c>
      <c r="K60">
        <v>7.7350478299300667</v>
      </c>
      <c r="L60">
        <v>0.91598866385414002</v>
      </c>
    </row>
    <row r="61" spans="1:12" x14ac:dyDescent="0.2">
      <c r="A61">
        <v>2.2799999999999998</v>
      </c>
      <c r="B61">
        <v>0.74</v>
      </c>
      <c r="C61">
        <v>1</v>
      </c>
      <c r="D61">
        <v>1</v>
      </c>
      <c r="E61">
        <v>2</v>
      </c>
      <c r="F61">
        <v>1</v>
      </c>
      <c r="G61">
        <v>16.0371240211709</v>
      </c>
      <c r="H61">
        <v>8.6727105628432999E-2</v>
      </c>
      <c r="I61">
        <v>0.23928595188367599</v>
      </c>
      <c r="J61">
        <v>-119.999999944121</v>
      </c>
      <c r="K61">
        <v>8.0825999411406233</v>
      </c>
      <c r="L61">
        <v>0.95714380753470296</v>
      </c>
    </row>
    <row r="62" spans="1:12" x14ac:dyDescent="0.2">
      <c r="A62">
        <v>2.2999999999999998</v>
      </c>
      <c r="B62">
        <v>0.76</v>
      </c>
      <c r="C62">
        <v>1</v>
      </c>
      <c r="D62">
        <v>1</v>
      </c>
      <c r="E62">
        <v>2</v>
      </c>
      <c r="F62">
        <v>1</v>
      </c>
      <c r="G62">
        <v>16.048013789517299</v>
      </c>
      <c r="H62">
        <v>9.0694986831131003E-2</v>
      </c>
      <c r="I62">
        <v>0.25046707519612499</v>
      </c>
      <c r="J62">
        <v>-119.999999944121</v>
      </c>
      <c r="K62">
        <v>8.4523897103597356</v>
      </c>
      <c r="L62">
        <v>1.0018683007845</v>
      </c>
    </row>
    <row r="63" spans="1:12" x14ac:dyDescent="0.2">
      <c r="A63">
        <v>2.3199999999999998</v>
      </c>
      <c r="B63">
        <v>0.78</v>
      </c>
      <c r="C63">
        <v>1</v>
      </c>
      <c r="D63">
        <v>1</v>
      </c>
      <c r="E63">
        <v>2</v>
      </c>
      <c r="F63">
        <v>1</v>
      </c>
      <c r="G63">
        <v>16.058905346003002</v>
      </c>
      <c r="H63">
        <v>9.4678283285084014E-2</v>
      </c>
      <c r="I63">
        <v>0.26159047513665001</v>
      </c>
      <c r="J63">
        <v>-119.999999944121</v>
      </c>
      <c r="K63">
        <v>8.8236161158874591</v>
      </c>
      <c r="L63">
        <v>1.0463619005466001</v>
      </c>
    </row>
    <row r="64" spans="1:12" x14ac:dyDescent="0.2">
      <c r="A64">
        <v>2.33</v>
      </c>
      <c r="B64">
        <v>0.79</v>
      </c>
      <c r="C64">
        <v>1</v>
      </c>
      <c r="D64">
        <v>1</v>
      </c>
      <c r="E64">
        <v>2</v>
      </c>
      <c r="F64">
        <v>1</v>
      </c>
      <c r="G64">
        <v>16.0643502301761</v>
      </c>
      <c r="H64">
        <v>9.6671470056953007E-2</v>
      </c>
      <c r="I64">
        <v>0.26723680438743402</v>
      </c>
      <c r="J64">
        <v>-119.999999944121</v>
      </c>
      <c r="K64">
        <v>9.0093727045370517</v>
      </c>
      <c r="L64">
        <v>1.0689472175497301</v>
      </c>
    </row>
    <row r="65" spans="1:12" x14ac:dyDescent="0.2">
      <c r="A65">
        <v>2.35</v>
      </c>
      <c r="B65">
        <v>0.81</v>
      </c>
      <c r="C65">
        <v>1</v>
      </c>
      <c r="D65">
        <v>1</v>
      </c>
      <c r="E65">
        <v>2</v>
      </c>
      <c r="F65">
        <v>1</v>
      </c>
      <c r="G65">
        <v>16.075239998522498</v>
      </c>
      <c r="H65">
        <v>0.10062802637714399</v>
      </c>
      <c r="I65">
        <v>0.27848246835290502</v>
      </c>
      <c r="J65">
        <v>-119.999999944121</v>
      </c>
      <c r="K65">
        <v>9.3781070425386517</v>
      </c>
      <c r="L65">
        <v>1.1139298734116201</v>
      </c>
    </row>
    <row r="66" spans="1:12" x14ac:dyDescent="0.2">
      <c r="A66">
        <v>2.37</v>
      </c>
      <c r="B66">
        <v>0.83</v>
      </c>
      <c r="C66">
        <v>1</v>
      </c>
      <c r="D66">
        <v>1</v>
      </c>
      <c r="E66">
        <v>2</v>
      </c>
      <c r="F66">
        <v>1</v>
      </c>
      <c r="G66">
        <v>16.086135131286799</v>
      </c>
      <c r="H66">
        <v>0.10452106649774601</v>
      </c>
      <c r="I66">
        <v>0.28951025871999198</v>
      </c>
      <c r="J66">
        <v>-119.999999944121</v>
      </c>
      <c r="K66">
        <v>9.7409219390076522</v>
      </c>
      <c r="L66">
        <v>1.1580410348799699</v>
      </c>
    </row>
    <row r="67" spans="1:12" x14ac:dyDescent="0.2">
      <c r="A67">
        <v>2.39</v>
      </c>
      <c r="B67">
        <v>0.85</v>
      </c>
      <c r="C67">
        <v>1</v>
      </c>
      <c r="D67">
        <v>1</v>
      </c>
      <c r="E67">
        <v>2</v>
      </c>
      <c r="F67">
        <v>1</v>
      </c>
      <c r="G67">
        <v>16.097668629781701</v>
      </c>
      <c r="H67">
        <v>0.108631663571777</v>
      </c>
      <c r="I67">
        <v>0.30114171374041299</v>
      </c>
      <c r="J67">
        <v>-119.999999944121</v>
      </c>
      <c r="K67">
        <v>10.124012224655596</v>
      </c>
      <c r="L67">
        <v>1.2045668549616499</v>
      </c>
    </row>
    <row r="68" spans="1:12" x14ac:dyDescent="0.2">
      <c r="A68">
        <v>2.41</v>
      </c>
      <c r="B68">
        <v>0.87</v>
      </c>
      <c r="C68">
        <v>1</v>
      </c>
      <c r="D68">
        <v>1</v>
      </c>
      <c r="E68">
        <v>2</v>
      </c>
      <c r="F68">
        <v>1</v>
      </c>
      <c r="G68">
        <v>16.109271865709399</v>
      </c>
      <c r="H68">
        <v>0.11251664961475399</v>
      </c>
      <c r="I68">
        <v>0.31230802902424598</v>
      </c>
      <c r="J68">
        <v>-119.999999944121</v>
      </c>
      <c r="K68">
        <v>10.486076515107406</v>
      </c>
      <c r="L68">
        <v>1.2492321160969799</v>
      </c>
    </row>
    <row r="69" spans="1:12" x14ac:dyDescent="0.2">
      <c r="A69">
        <v>2.4300000000000002</v>
      </c>
      <c r="B69">
        <v>0.89</v>
      </c>
      <c r="C69">
        <v>1</v>
      </c>
      <c r="D69">
        <v>1</v>
      </c>
      <c r="E69">
        <v>2</v>
      </c>
      <c r="F69">
        <v>1</v>
      </c>
      <c r="G69">
        <v>16.120876889776401</v>
      </c>
      <c r="H69">
        <v>0.11663834060329401</v>
      </c>
      <c r="I69">
        <v>0.32393479017899302</v>
      </c>
      <c r="J69">
        <v>-119.999999944121</v>
      </c>
      <c r="K69">
        <v>10.870200706730973</v>
      </c>
      <c r="L69">
        <v>1.2957391607159701</v>
      </c>
    </row>
    <row r="70" spans="1:12" x14ac:dyDescent="0.2">
      <c r="A70">
        <v>2.4500000000000002</v>
      </c>
      <c r="B70">
        <v>0.91</v>
      </c>
      <c r="C70">
        <v>1</v>
      </c>
      <c r="D70">
        <v>1</v>
      </c>
      <c r="E70">
        <v>2</v>
      </c>
      <c r="F70">
        <v>1</v>
      </c>
      <c r="G70">
        <v>16.132481913843399</v>
      </c>
      <c r="H70">
        <v>0.120689787517967</v>
      </c>
      <c r="I70">
        <v>0.335523609252872</v>
      </c>
      <c r="J70">
        <v>-119.999999944121</v>
      </c>
      <c r="K70">
        <v>11.247778447355289</v>
      </c>
      <c r="L70">
        <v>1.34209443701149</v>
      </c>
    </row>
    <row r="71" spans="1:12" x14ac:dyDescent="0.2">
      <c r="A71">
        <v>2.4700000000000002</v>
      </c>
      <c r="B71">
        <v>0.93</v>
      </c>
      <c r="C71">
        <v>1</v>
      </c>
      <c r="D71">
        <v>1</v>
      </c>
      <c r="E71">
        <v>2</v>
      </c>
      <c r="F71">
        <v>1</v>
      </c>
      <c r="G71">
        <v>16.144085149771001</v>
      </c>
      <c r="H71">
        <v>0.124706991564217</v>
      </c>
      <c r="I71">
        <v>0.347850482824692</v>
      </c>
      <c r="J71">
        <v>-119.999999944121</v>
      </c>
      <c r="K71">
        <v>11.62216489727188</v>
      </c>
      <c r="L71">
        <v>1.39140193129877</v>
      </c>
    </row>
    <row r="72" spans="1:12" x14ac:dyDescent="0.2">
      <c r="A72">
        <v>2.4900000000000002</v>
      </c>
      <c r="B72">
        <v>0.95</v>
      </c>
      <c r="C72">
        <v>1</v>
      </c>
      <c r="D72">
        <v>1</v>
      </c>
      <c r="E72">
        <v>2</v>
      </c>
      <c r="F72">
        <v>1</v>
      </c>
      <c r="G72">
        <v>16.155690173838</v>
      </c>
      <c r="H72">
        <v>0.12884029055732699</v>
      </c>
      <c r="I72">
        <v>0.35985549132169697</v>
      </c>
      <c r="J72">
        <v>-119.999999944121</v>
      </c>
      <c r="K72">
        <v>12.007370905893421</v>
      </c>
      <c r="L72">
        <v>1.4394219652867899</v>
      </c>
    </row>
    <row r="73" spans="1:12" x14ac:dyDescent="0.2">
      <c r="A73">
        <v>2.5099999999999998</v>
      </c>
      <c r="B73">
        <v>0.97</v>
      </c>
      <c r="C73">
        <v>1</v>
      </c>
      <c r="D73">
        <v>1</v>
      </c>
      <c r="E73">
        <v>2</v>
      </c>
      <c r="F73">
        <v>1</v>
      </c>
      <c r="G73">
        <v>16.167293409765701</v>
      </c>
      <c r="H73">
        <v>0.133033209096375</v>
      </c>
      <c r="I73">
        <v>0.37177791013457601</v>
      </c>
      <c r="J73">
        <v>-119.999999944121</v>
      </c>
      <c r="K73">
        <v>12.398133204385328</v>
      </c>
      <c r="L73">
        <v>1.4871116405383</v>
      </c>
    </row>
    <row r="74" spans="1:12" x14ac:dyDescent="0.2">
      <c r="A74">
        <v>2.5299999999999998</v>
      </c>
      <c r="B74">
        <v>0.99</v>
      </c>
      <c r="C74">
        <v>1</v>
      </c>
      <c r="D74">
        <v>1</v>
      </c>
      <c r="E74">
        <v>2</v>
      </c>
      <c r="F74">
        <v>1</v>
      </c>
      <c r="G74">
        <v>16.1788984338327</v>
      </c>
      <c r="H74">
        <v>0.13720922971862801</v>
      </c>
      <c r="I74">
        <v>0.38365746948349899</v>
      </c>
      <c r="J74">
        <v>-119.999999944121</v>
      </c>
      <c r="K74">
        <v>12.787320688402531</v>
      </c>
      <c r="L74">
        <v>1.534629877934</v>
      </c>
    </row>
    <row r="75" spans="1:12" x14ac:dyDescent="0.2">
      <c r="A75">
        <v>2.5499999999999998</v>
      </c>
      <c r="B75">
        <v>1.01</v>
      </c>
      <c r="C75">
        <v>1</v>
      </c>
      <c r="D75">
        <v>1</v>
      </c>
      <c r="E75">
        <v>2</v>
      </c>
      <c r="F75">
        <v>1</v>
      </c>
      <c r="G75">
        <v>16.190501669760401</v>
      </c>
      <c r="H75">
        <v>0.14150524939197498</v>
      </c>
      <c r="I75">
        <v>0.39590091518089199</v>
      </c>
      <c r="J75">
        <v>-119.999999944121</v>
      </c>
      <c r="K75">
        <v>13.187691577149792</v>
      </c>
      <c r="L75">
        <v>1.58360366072357</v>
      </c>
    </row>
    <row r="76" spans="1:12" x14ac:dyDescent="0.2">
      <c r="A76">
        <v>2.57</v>
      </c>
      <c r="B76">
        <v>1.03</v>
      </c>
      <c r="C76">
        <v>1</v>
      </c>
      <c r="D76">
        <v>1</v>
      </c>
      <c r="E76">
        <v>2</v>
      </c>
      <c r="F76">
        <v>1</v>
      </c>
      <c r="G76">
        <v>16.2027307544436</v>
      </c>
      <c r="H76">
        <v>0.145885415922585</v>
      </c>
      <c r="I76">
        <v>0.40844543883368301</v>
      </c>
      <c r="J76">
        <v>-119.999999944121</v>
      </c>
      <c r="K76">
        <v>13.595904597588559</v>
      </c>
      <c r="L76">
        <v>1.63378175533473</v>
      </c>
    </row>
    <row r="77" spans="1:12" x14ac:dyDescent="0.2">
      <c r="A77">
        <v>2.58</v>
      </c>
      <c r="B77">
        <v>1.04</v>
      </c>
      <c r="C77">
        <v>1</v>
      </c>
      <c r="D77">
        <v>1</v>
      </c>
      <c r="E77">
        <v>2</v>
      </c>
      <c r="F77">
        <v>1</v>
      </c>
      <c r="G77">
        <v>16.209067920128199</v>
      </c>
      <c r="H77">
        <v>0.14810582305091899</v>
      </c>
      <c r="I77">
        <v>0.41482294942195502</v>
      </c>
      <c r="J77">
        <v>-119.999999944121</v>
      </c>
      <c r="K77">
        <v>13.802837163765387</v>
      </c>
      <c r="L77">
        <v>1.6592917976878201</v>
      </c>
    </row>
    <row r="78" spans="1:12" x14ac:dyDescent="0.2">
      <c r="A78">
        <v>2.6</v>
      </c>
      <c r="B78">
        <v>1.06</v>
      </c>
      <c r="C78">
        <v>1</v>
      </c>
      <c r="D78">
        <v>1</v>
      </c>
      <c r="E78">
        <v>2</v>
      </c>
      <c r="F78">
        <v>1</v>
      </c>
      <c r="G78">
        <v>16.221742251497599</v>
      </c>
      <c r="H78">
        <v>0.15250960792201998</v>
      </c>
      <c r="I78">
        <v>0.42740921495163597</v>
      </c>
      <c r="J78">
        <v>-119.999999944121</v>
      </c>
      <c r="K78">
        <v>14.21325131378272</v>
      </c>
      <c r="L78">
        <v>1.7096368598065499</v>
      </c>
    </row>
    <row r="79" spans="1:12" x14ac:dyDescent="0.2">
      <c r="A79">
        <v>2.62</v>
      </c>
      <c r="B79">
        <v>1.08</v>
      </c>
      <c r="C79">
        <v>1</v>
      </c>
      <c r="D79">
        <v>1</v>
      </c>
      <c r="E79">
        <v>2</v>
      </c>
      <c r="F79">
        <v>1</v>
      </c>
      <c r="G79">
        <v>16.234518506806999</v>
      </c>
      <c r="H79">
        <v>0.15699889565605199</v>
      </c>
      <c r="I79">
        <v>0.44037037506238003</v>
      </c>
      <c r="J79">
        <v>-119.999999944121</v>
      </c>
      <c r="K79">
        <v>14.631633969492547</v>
      </c>
      <c r="L79">
        <v>1.7614815002495201</v>
      </c>
    </row>
    <row r="80" spans="1:12" x14ac:dyDescent="0.2">
      <c r="A80">
        <v>2.64</v>
      </c>
      <c r="B80">
        <v>1.1000000000000001</v>
      </c>
      <c r="C80">
        <v>1</v>
      </c>
      <c r="D80">
        <v>1</v>
      </c>
      <c r="E80">
        <v>2</v>
      </c>
      <c r="F80">
        <v>1</v>
      </c>
      <c r="G80">
        <v>16.247371652106501</v>
      </c>
      <c r="H80">
        <v>0.161368839990082</v>
      </c>
      <c r="I80">
        <v>0.45305213840679298</v>
      </c>
      <c r="J80">
        <v>-119.999999944121</v>
      </c>
      <c r="K80">
        <v>15.038894324384861</v>
      </c>
      <c r="L80">
        <v>1.8122085536271699</v>
      </c>
    </row>
    <row r="81" spans="1:12" x14ac:dyDescent="0.2">
      <c r="A81">
        <v>2.66</v>
      </c>
      <c r="B81">
        <v>1.1200000000000001</v>
      </c>
      <c r="C81">
        <v>1</v>
      </c>
      <c r="D81">
        <v>1</v>
      </c>
      <c r="E81">
        <v>2</v>
      </c>
      <c r="F81">
        <v>1</v>
      </c>
      <c r="G81">
        <v>16.260226585545301</v>
      </c>
      <c r="H81">
        <v>0.16595166231292699</v>
      </c>
      <c r="I81">
        <v>0.46629420402640698</v>
      </c>
      <c r="J81">
        <v>-119.999999944121</v>
      </c>
      <c r="K81">
        <v>15.46599400871632</v>
      </c>
      <c r="L81">
        <v>1.8651768161056299</v>
      </c>
    </row>
    <row r="82" spans="1:12" x14ac:dyDescent="0.2">
      <c r="A82">
        <v>2.68</v>
      </c>
      <c r="B82">
        <v>1.1399999999999999</v>
      </c>
      <c r="C82">
        <v>1</v>
      </c>
      <c r="D82">
        <v>1</v>
      </c>
      <c r="E82">
        <v>2</v>
      </c>
      <c r="F82">
        <v>1</v>
      </c>
      <c r="G82">
        <v>16.273079730844699</v>
      </c>
      <c r="H82">
        <v>0.170332633506241</v>
      </c>
      <c r="I82">
        <v>0.47902217959597099</v>
      </c>
      <c r="J82">
        <v>-119.999999944121</v>
      </c>
      <c r="K82">
        <v>15.8742820203205</v>
      </c>
      <c r="L82">
        <v>1.91608871838388</v>
      </c>
    </row>
    <row r="83" spans="1:12" x14ac:dyDescent="0.2">
      <c r="A83">
        <v>2.7</v>
      </c>
      <c r="B83">
        <v>1.1599999999999999</v>
      </c>
      <c r="C83">
        <v>1</v>
      </c>
      <c r="D83">
        <v>1</v>
      </c>
      <c r="E83">
        <v>2</v>
      </c>
      <c r="F83">
        <v>1</v>
      </c>
      <c r="G83">
        <v>16.285934664283499</v>
      </c>
      <c r="H83">
        <v>0.17497303391593899</v>
      </c>
      <c r="I83">
        <v>0.49258370747820701</v>
      </c>
      <c r="J83">
        <v>-119.999999944121</v>
      </c>
      <c r="K83">
        <v>16.306747739157977</v>
      </c>
      <c r="L83">
        <v>1.97033482991283</v>
      </c>
    </row>
    <row r="84" spans="1:12" x14ac:dyDescent="0.2">
      <c r="A84">
        <v>2.72</v>
      </c>
      <c r="B84">
        <v>1.18</v>
      </c>
      <c r="C84">
        <v>1</v>
      </c>
      <c r="D84">
        <v>1</v>
      </c>
      <c r="E84">
        <v>2</v>
      </c>
      <c r="F84">
        <v>1</v>
      </c>
      <c r="G84">
        <v>16.298787809582901</v>
      </c>
      <c r="H84">
        <v>0.179562829982224</v>
      </c>
      <c r="I84">
        <v>0.50604213795366704</v>
      </c>
      <c r="J84">
        <v>-119.999999944121</v>
      </c>
      <c r="K84">
        <v>16.734497346923515</v>
      </c>
      <c r="L84">
        <v>2.0241685518146699</v>
      </c>
    </row>
    <row r="85" spans="1:12" x14ac:dyDescent="0.2">
      <c r="A85">
        <v>2.74</v>
      </c>
      <c r="B85">
        <v>1.2</v>
      </c>
      <c r="C85">
        <v>1</v>
      </c>
      <c r="D85">
        <v>1</v>
      </c>
      <c r="E85">
        <v>2</v>
      </c>
      <c r="F85">
        <v>1</v>
      </c>
      <c r="G85">
        <v>16.3116427430217</v>
      </c>
      <c r="H85">
        <v>0.18414453471797898</v>
      </c>
      <c r="I85">
        <v>0.51962875566552003</v>
      </c>
      <c r="J85">
        <v>-119.999999944121</v>
      </c>
      <c r="K85">
        <v>17.16149287685846</v>
      </c>
      <c r="L85">
        <v>2.0785150226620801</v>
      </c>
    </row>
    <row r="86" spans="1:12" x14ac:dyDescent="0.2">
      <c r="A86">
        <v>2.76</v>
      </c>
      <c r="B86">
        <v>1.22</v>
      </c>
      <c r="C86">
        <v>1</v>
      </c>
      <c r="D86">
        <v>1</v>
      </c>
      <c r="E86">
        <v>2</v>
      </c>
      <c r="F86">
        <v>1</v>
      </c>
      <c r="G86">
        <v>16.325089550569299</v>
      </c>
      <c r="H86">
        <v>0.18872992004055</v>
      </c>
      <c r="I86">
        <v>0.53337133265233805</v>
      </c>
      <c r="J86">
        <v>-119.999999944121</v>
      </c>
      <c r="K86">
        <v>17.588831421939219</v>
      </c>
      <c r="L86">
        <v>2.13348533060935</v>
      </c>
    </row>
    <row r="87" spans="1:12" x14ac:dyDescent="0.2">
      <c r="A87">
        <v>2.78</v>
      </c>
      <c r="B87">
        <v>1.24</v>
      </c>
      <c r="C87">
        <v>1</v>
      </c>
      <c r="D87">
        <v>1</v>
      </c>
      <c r="E87">
        <v>2</v>
      </c>
      <c r="F87">
        <v>1</v>
      </c>
      <c r="G87">
        <v>16.3390137913104</v>
      </c>
      <c r="H87">
        <v>0.193367846857491</v>
      </c>
      <c r="I87">
        <v>0.54718375883074</v>
      </c>
      <c r="J87">
        <v>-119.999999944121</v>
      </c>
      <c r="K87">
        <v>18.02106661237929</v>
      </c>
      <c r="L87">
        <v>2.18873503532296</v>
      </c>
    </row>
    <row r="88" spans="1:12" x14ac:dyDescent="0.2">
      <c r="A88">
        <v>2.8</v>
      </c>
      <c r="B88">
        <v>1.26</v>
      </c>
      <c r="C88">
        <v>1</v>
      </c>
      <c r="D88">
        <v>1</v>
      </c>
      <c r="E88">
        <v>2</v>
      </c>
      <c r="F88">
        <v>1</v>
      </c>
      <c r="G88">
        <v>16.352939820190699</v>
      </c>
      <c r="H88">
        <v>0.19793336893218999</v>
      </c>
      <c r="I88">
        <v>0.56075249514954695</v>
      </c>
      <c r="J88">
        <v>-119.999999944121</v>
      </c>
      <c r="K88">
        <v>18.446553986653431</v>
      </c>
      <c r="L88">
        <v>2.24300998059819</v>
      </c>
    </row>
    <row r="89" spans="1:12" x14ac:dyDescent="0.2">
      <c r="A89">
        <v>2.82</v>
      </c>
      <c r="B89">
        <v>1.28</v>
      </c>
      <c r="C89">
        <v>1</v>
      </c>
      <c r="D89">
        <v>1</v>
      </c>
      <c r="E89">
        <v>2</v>
      </c>
      <c r="F89">
        <v>1</v>
      </c>
      <c r="G89">
        <v>16.3668640609318</v>
      </c>
      <c r="H89">
        <v>0.20249567235607099</v>
      </c>
      <c r="I89">
        <v>0.57448596380178296</v>
      </c>
      <c r="J89">
        <v>-119.999999944121</v>
      </c>
      <c r="K89">
        <v>18.871741396265737</v>
      </c>
      <c r="L89">
        <v>2.2979438552071301</v>
      </c>
    </row>
    <row r="90" spans="1:12" x14ac:dyDescent="0.2">
      <c r="A90">
        <v>2.83</v>
      </c>
      <c r="B90">
        <v>1.29</v>
      </c>
      <c r="C90">
        <v>1</v>
      </c>
      <c r="D90">
        <v>1</v>
      </c>
      <c r="E90">
        <v>2</v>
      </c>
      <c r="F90">
        <v>1</v>
      </c>
      <c r="G90">
        <v>16.373827075371999</v>
      </c>
      <c r="H90">
        <v>0.20486993397373199</v>
      </c>
      <c r="I90">
        <v>0.58157660669643896</v>
      </c>
      <c r="J90">
        <v>-119.999999944121</v>
      </c>
      <c r="K90">
        <v>19.093012551023008</v>
      </c>
      <c r="L90">
        <v>2.3263064267857598</v>
      </c>
    </row>
    <row r="91" spans="1:12" x14ac:dyDescent="0.2">
      <c r="A91">
        <v>2.85</v>
      </c>
      <c r="B91">
        <v>1.31</v>
      </c>
      <c r="C91">
        <v>1</v>
      </c>
      <c r="D91">
        <v>1</v>
      </c>
      <c r="E91">
        <v>2</v>
      </c>
      <c r="F91">
        <v>1</v>
      </c>
      <c r="G91">
        <v>16.3874866714965</v>
      </c>
      <c r="H91">
        <v>0.20951987112659498</v>
      </c>
      <c r="I91">
        <v>0.59556170007643305</v>
      </c>
      <c r="J91">
        <v>-119.999999944121</v>
      </c>
      <c r="K91">
        <v>19.526367054043764</v>
      </c>
      <c r="L91">
        <v>2.38224680030573</v>
      </c>
    </row>
    <row r="92" spans="1:12" x14ac:dyDescent="0.2">
      <c r="A92">
        <v>2.87</v>
      </c>
      <c r="B92">
        <v>1.33</v>
      </c>
      <c r="C92">
        <v>1</v>
      </c>
      <c r="D92">
        <v>1</v>
      </c>
      <c r="E92">
        <v>2</v>
      </c>
      <c r="F92">
        <v>1</v>
      </c>
      <c r="G92">
        <v>16.401042555541402</v>
      </c>
      <c r="H92">
        <v>0.214189209591331</v>
      </c>
      <c r="I92">
        <v>0.60958339443281695</v>
      </c>
      <c r="J92">
        <v>-119.999999944121</v>
      </c>
      <c r="K92">
        <v>19.96152967738707</v>
      </c>
      <c r="L92">
        <v>2.43833357773127</v>
      </c>
    </row>
    <row r="93" spans="1:12" x14ac:dyDescent="0.2">
      <c r="A93">
        <v>2.89</v>
      </c>
      <c r="B93">
        <v>1.35</v>
      </c>
      <c r="C93">
        <v>1</v>
      </c>
      <c r="D93">
        <v>1</v>
      </c>
      <c r="E93">
        <v>2</v>
      </c>
      <c r="F93">
        <v>1</v>
      </c>
      <c r="G93">
        <v>16.414256904979801</v>
      </c>
      <c r="H93">
        <v>0.218746863852921</v>
      </c>
      <c r="I93">
        <v>0.62341549014356801</v>
      </c>
      <c r="J93">
        <v>-119.999999944121</v>
      </c>
      <c r="K93">
        <v>20.386283804710207</v>
      </c>
      <c r="L93">
        <v>2.4936619605742698</v>
      </c>
    </row>
    <row r="94" spans="1:12" x14ac:dyDescent="0.2">
      <c r="A94">
        <v>2.91</v>
      </c>
      <c r="B94">
        <v>1.37</v>
      </c>
      <c r="C94">
        <v>1</v>
      </c>
      <c r="D94">
        <v>1</v>
      </c>
      <c r="E94">
        <v>2</v>
      </c>
      <c r="F94">
        <v>1</v>
      </c>
      <c r="G94">
        <v>16.4274676781396</v>
      </c>
      <c r="H94">
        <v>0.22339052761691999</v>
      </c>
      <c r="I94">
        <v>0.63758420307839503</v>
      </c>
      <c r="J94">
        <v>-119.999999944121</v>
      </c>
      <c r="K94">
        <v>20.819053654385325</v>
      </c>
      <c r="L94">
        <v>2.5503368123135801</v>
      </c>
    </row>
    <row r="95" spans="1:12" x14ac:dyDescent="0.2">
      <c r="A95">
        <v>2.93</v>
      </c>
      <c r="B95">
        <v>1.39</v>
      </c>
      <c r="C95">
        <v>1</v>
      </c>
      <c r="D95">
        <v>1</v>
      </c>
      <c r="E95">
        <v>2</v>
      </c>
      <c r="F95">
        <v>1</v>
      </c>
      <c r="G95">
        <v>16.440678451299299</v>
      </c>
      <c r="H95">
        <v>0.22791821564334899</v>
      </c>
      <c r="I95">
        <v>0.65146647844837902</v>
      </c>
      <c r="J95">
        <v>-119.999999944121</v>
      </c>
      <c r="K95">
        <v>21.241015055157824</v>
      </c>
      <c r="L95">
        <v>2.6058659137935098</v>
      </c>
    </row>
    <row r="96" spans="1:12" x14ac:dyDescent="0.2">
      <c r="A96">
        <v>2.95</v>
      </c>
      <c r="B96">
        <v>1.41</v>
      </c>
      <c r="C96">
        <v>1</v>
      </c>
      <c r="D96">
        <v>1</v>
      </c>
      <c r="E96">
        <v>2</v>
      </c>
      <c r="F96">
        <v>1</v>
      </c>
      <c r="G96">
        <v>16.454722497373599</v>
      </c>
      <c r="H96">
        <v>0.23263488019603698</v>
      </c>
      <c r="I96">
        <v>0.66595470952518199</v>
      </c>
      <c r="J96">
        <v>-119.999999944121</v>
      </c>
      <c r="K96">
        <v>21.680588270010251</v>
      </c>
      <c r="L96">
        <v>2.6638188381007302</v>
      </c>
    </row>
    <row r="97" spans="1:12" x14ac:dyDescent="0.2">
      <c r="A97">
        <v>2.97</v>
      </c>
      <c r="B97">
        <v>1.43</v>
      </c>
      <c r="C97">
        <v>1</v>
      </c>
      <c r="D97">
        <v>1</v>
      </c>
      <c r="E97">
        <v>2</v>
      </c>
      <c r="F97">
        <v>1</v>
      </c>
      <c r="G97">
        <v>16.469183179905102</v>
      </c>
      <c r="H97">
        <v>0.237267397891464</v>
      </c>
      <c r="I97">
        <v>0.68024758638296601</v>
      </c>
      <c r="J97">
        <v>-119.999999944121</v>
      </c>
      <c r="K97">
        <v>22.112319353171362</v>
      </c>
      <c r="L97">
        <v>2.72099034553186</v>
      </c>
    </row>
    <row r="98" spans="1:12" x14ac:dyDescent="0.2">
      <c r="A98">
        <v>2.99</v>
      </c>
      <c r="B98">
        <v>1.45</v>
      </c>
      <c r="C98">
        <v>1</v>
      </c>
      <c r="D98">
        <v>1</v>
      </c>
      <c r="E98">
        <v>2</v>
      </c>
      <c r="F98">
        <v>1</v>
      </c>
      <c r="G98">
        <v>16.483643862436701</v>
      </c>
      <c r="H98">
        <v>0.241986744653168</v>
      </c>
      <c r="I98">
        <v>0.69485266118744904</v>
      </c>
      <c r="J98">
        <v>-119.999999944121</v>
      </c>
      <c r="K98">
        <v>22.552142538575406</v>
      </c>
      <c r="L98">
        <v>2.7794106447497899</v>
      </c>
    </row>
    <row r="99" spans="1:12" x14ac:dyDescent="0.2">
      <c r="A99">
        <v>3.01</v>
      </c>
      <c r="B99">
        <v>1.47</v>
      </c>
      <c r="C99">
        <v>1</v>
      </c>
      <c r="D99">
        <v>1</v>
      </c>
      <c r="E99">
        <v>2</v>
      </c>
      <c r="F99">
        <v>1</v>
      </c>
      <c r="G99">
        <v>16.4981045449682</v>
      </c>
      <c r="H99">
        <v>0.24685295725959799</v>
      </c>
      <c r="I99">
        <v>0.70999607768129802</v>
      </c>
      <c r="J99">
        <v>-119.999999944121</v>
      </c>
      <c r="K99">
        <v>23.005653000400553</v>
      </c>
      <c r="L99">
        <v>2.8399843107251899</v>
      </c>
    </row>
    <row r="100" spans="1:12" x14ac:dyDescent="0.2">
      <c r="A100">
        <v>3.03</v>
      </c>
      <c r="B100">
        <v>1.49</v>
      </c>
      <c r="C100">
        <v>1</v>
      </c>
      <c r="D100">
        <v>1</v>
      </c>
      <c r="E100">
        <v>2</v>
      </c>
      <c r="F100">
        <v>1</v>
      </c>
      <c r="G100">
        <v>16.512565227499799</v>
      </c>
      <c r="H100">
        <v>0.25165491605896001</v>
      </c>
      <c r="I100">
        <v>0.72494302236906305</v>
      </c>
      <c r="J100">
        <v>-119.999999944121</v>
      </c>
      <c r="K100">
        <v>23.453175278791438</v>
      </c>
      <c r="L100">
        <v>2.89977208947625</v>
      </c>
    </row>
    <row r="101" spans="1:12" x14ac:dyDescent="0.2">
      <c r="A101">
        <v>3.05</v>
      </c>
      <c r="B101">
        <v>1.51</v>
      </c>
      <c r="C101">
        <v>1</v>
      </c>
      <c r="D101">
        <v>1</v>
      </c>
      <c r="E101">
        <v>2</v>
      </c>
      <c r="F101">
        <v>1</v>
      </c>
      <c r="G101">
        <v>16.527025910031298</v>
      </c>
      <c r="H101">
        <v>0.25634353662628201</v>
      </c>
      <c r="I101">
        <v>0.73961951098701995</v>
      </c>
      <c r="J101">
        <v>-119.999999944121</v>
      </c>
      <c r="K101">
        <v>23.890134912655242</v>
      </c>
      <c r="L101">
        <v>2.9584780439480798</v>
      </c>
    </row>
    <row r="102" spans="1:12" x14ac:dyDescent="0.2">
      <c r="A102">
        <v>3.07</v>
      </c>
      <c r="B102">
        <v>1.53</v>
      </c>
      <c r="C102">
        <v>1</v>
      </c>
      <c r="D102">
        <v>1</v>
      </c>
      <c r="E102">
        <v>2</v>
      </c>
      <c r="F102">
        <v>1</v>
      </c>
      <c r="G102">
        <v>16.541488380702202</v>
      </c>
      <c r="H102">
        <v>0.26128878499168401</v>
      </c>
      <c r="I102">
        <v>0.75516514706567905</v>
      </c>
      <c r="J102">
        <v>-119.999999944121</v>
      </c>
      <c r="K102">
        <v>24.351011173398568</v>
      </c>
      <c r="L102">
        <v>3.0206605882627202</v>
      </c>
    </row>
    <row r="103" spans="1:12" x14ac:dyDescent="0.2">
      <c r="A103">
        <v>3.09</v>
      </c>
      <c r="B103">
        <v>1.55</v>
      </c>
      <c r="C103">
        <v>1</v>
      </c>
      <c r="D103">
        <v>1</v>
      </c>
      <c r="E103">
        <v>2</v>
      </c>
      <c r="F103">
        <v>1</v>
      </c>
      <c r="G103">
        <v>16.556526632228099</v>
      </c>
      <c r="H103">
        <v>0.26619716788429298</v>
      </c>
      <c r="I103">
        <v>0.77065769775873605</v>
      </c>
      <c r="J103">
        <v>-119.999999944121</v>
      </c>
      <c r="K103">
        <v>24.808451727783801</v>
      </c>
      <c r="L103">
        <v>3.0826307910349402</v>
      </c>
    </row>
    <row r="104" spans="1:12" x14ac:dyDescent="0.2">
      <c r="A104">
        <v>3.1</v>
      </c>
      <c r="B104">
        <v>1.56</v>
      </c>
      <c r="C104">
        <v>1</v>
      </c>
      <c r="D104">
        <v>1</v>
      </c>
      <c r="E104">
        <v>2</v>
      </c>
      <c r="F104">
        <v>1</v>
      </c>
      <c r="G104">
        <v>16.564113707284498</v>
      </c>
      <c r="H104">
        <v>0.26865979338783297</v>
      </c>
      <c r="I104">
        <v>0.77846549627321004</v>
      </c>
      <c r="J104">
        <v>-119.999999944121</v>
      </c>
      <c r="K104">
        <v>25.037958023488407</v>
      </c>
      <c r="L104">
        <v>3.1138619850928402</v>
      </c>
    </row>
    <row r="105" spans="1:12" x14ac:dyDescent="0.2">
      <c r="A105">
        <v>3.12</v>
      </c>
      <c r="B105">
        <v>1.58</v>
      </c>
      <c r="C105">
        <v>1</v>
      </c>
      <c r="D105">
        <v>1</v>
      </c>
      <c r="E105">
        <v>2</v>
      </c>
      <c r="F105">
        <v>1</v>
      </c>
      <c r="G105">
        <v>16.5792878573974</v>
      </c>
      <c r="H105">
        <v>0.27353962565559398</v>
      </c>
      <c r="I105">
        <v>0.79404600106830803</v>
      </c>
      <c r="J105">
        <v>-119.999999944121</v>
      </c>
      <c r="K105">
        <v>25.492737780225156</v>
      </c>
      <c r="L105">
        <v>3.1761840042732299</v>
      </c>
    </row>
    <row r="106" spans="1:12" x14ac:dyDescent="0.2">
      <c r="A106">
        <v>3.14</v>
      </c>
      <c r="B106">
        <v>1.6</v>
      </c>
      <c r="C106">
        <v>1</v>
      </c>
      <c r="D106">
        <v>1</v>
      </c>
      <c r="E106">
        <v>2</v>
      </c>
      <c r="F106">
        <v>1</v>
      </c>
      <c r="G106">
        <v>16.594463795649499</v>
      </c>
      <c r="H106">
        <v>0.27824046517509499</v>
      </c>
      <c r="I106">
        <v>0.80910749843026897</v>
      </c>
      <c r="J106">
        <v>-119.999999944121</v>
      </c>
      <c r="K106">
        <v>25.930836168823681</v>
      </c>
      <c r="L106">
        <v>3.2364299937210799</v>
      </c>
    </row>
    <row r="107" spans="1:12" x14ac:dyDescent="0.2">
      <c r="A107">
        <v>3.16</v>
      </c>
      <c r="B107">
        <v>1.62</v>
      </c>
      <c r="C107">
        <v>1</v>
      </c>
      <c r="D107">
        <v>1</v>
      </c>
      <c r="E107">
        <v>2</v>
      </c>
      <c r="F107">
        <v>1</v>
      </c>
      <c r="G107">
        <v>16.609637945762401</v>
      </c>
      <c r="H107">
        <v>0.28315001035827597</v>
      </c>
      <c r="I107">
        <v>0.82483373657868497</v>
      </c>
      <c r="J107">
        <v>-119.999999944121</v>
      </c>
      <c r="K107">
        <v>26.388385043781135</v>
      </c>
      <c r="L107">
        <v>3.2993349463147399</v>
      </c>
    </row>
    <row r="108" spans="1:12" x14ac:dyDescent="0.2">
      <c r="A108">
        <v>3.18</v>
      </c>
      <c r="B108">
        <v>1.64</v>
      </c>
      <c r="C108">
        <v>1</v>
      </c>
      <c r="D108">
        <v>1</v>
      </c>
      <c r="E108">
        <v>2</v>
      </c>
      <c r="F108">
        <v>1</v>
      </c>
      <c r="G108">
        <v>16.624964087715899</v>
      </c>
      <c r="H108">
        <v>0.28820809031623801</v>
      </c>
      <c r="I108">
        <v>0.84107188548237199</v>
      </c>
      <c r="J108">
        <v>-119.999999944121</v>
      </c>
      <c r="K108">
        <v>26.859776732391868</v>
      </c>
      <c r="L108">
        <v>3.3642875419294902</v>
      </c>
    </row>
    <row r="109" spans="1:12" x14ac:dyDescent="0.2">
      <c r="A109">
        <v>3.2</v>
      </c>
      <c r="B109">
        <v>1.66</v>
      </c>
      <c r="C109">
        <v>1</v>
      </c>
      <c r="D109">
        <v>1</v>
      </c>
      <c r="E109">
        <v>2</v>
      </c>
      <c r="F109">
        <v>1</v>
      </c>
      <c r="G109">
        <v>16.6404940775497</v>
      </c>
      <c r="H109">
        <v>0.29292520190376298</v>
      </c>
      <c r="I109">
        <v>0.85638735450492798</v>
      </c>
      <c r="J109">
        <v>-119.999999944121</v>
      </c>
      <c r="K109">
        <v>27.299391609002988</v>
      </c>
      <c r="L109">
        <v>3.4255494180197101</v>
      </c>
    </row>
    <row r="110" spans="1:12" x14ac:dyDescent="0.2">
      <c r="A110">
        <v>3.22</v>
      </c>
      <c r="B110">
        <v>1.68</v>
      </c>
      <c r="C110">
        <v>1</v>
      </c>
      <c r="D110">
        <v>1</v>
      </c>
      <c r="E110">
        <v>2</v>
      </c>
      <c r="F110">
        <v>1</v>
      </c>
      <c r="G110">
        <v>16.655666439523301</v>
      </c>
      <c r="H110">
        <v>0.29724823738235501</v>
      </c>
      <c r="I110">
        <v>0.87071018269606304</v>
      </c>
      <c r="J110">
        <v>-119.999999944121</v>
      </c>
      <c r="K110">
        <v>27.702280256694252</v>
      </c>
      <c r="L110">
        <v>3.4828407307842499</v>
      </c>
    </row>
    <row r="111" spans="1:12" x14ac:dyDescent="0.2">
      <c r="A111">
        <v>3.24</v>
      </c>
      <c r="B111">
        <v>1.7</v>
      </c>
      <c r="C111">
        <v>1</v>
      </c>
      <c r="D111">
        <v>1</v>
      </c>
      <c r="E111">
        <v>2</v>
      </c>
      <c r="F111">
        <v>1</v>
      </c>
      <c r="G111">
        <v>16.669590680264399</v>
      </c>
      <c r="H111">
        <v>0.30154510642188997</v>
      </c>
      <c r="I111">
        <v>0.88482569848658099</v>
      </c>
      <c r="J111">
        <v>-119.999999944121</v>
      </c>
      <c r="K111">
        <v>28.10273030278282</v>
      </c>
      <c r="L111">
        <v>3.53930279394632</v>
      </c>
    </row>
    <row r="112" spans="1:12" x14ac:dyDescent="0.2">
      <c r="A112">
        <v>3.26</v>
      </c>
      <c r="B112">
        <v>1.72</v>
      </c>
      <c r="C112">
        <v>1</v>
      </c>
      <c r="D112">
        <v>1</v>
      </c>
      <c r="E112">
        <v>2</v>
      </c>
      <c r="F112">
        <v>1</v>
      </c>
      <c r="G112">
        <v>16.683516709144801</v>
      </c>
      <c r="H112">
        <v>0.30612608100074801</v>
      </c>
      <c r="I112">
        <v>0.89984388934976001</v>
      </c>
      <c r="J112">
        <v>-119.999999944121</v>
      </c>
      <c r="K112">
        <v>28.529657785178888</v>
      </c>
      <c r="L112">
        <v>3.59937555739904</v>
      </c>
    </row>
    <row r="113" spans="1:12" x14ac:dyDescent="0.2">
      <c r="A113">
        <v>3.28</v>
      </c>
      <c r="B113">
        <v>1.74</v>
      </c>
      <c r="C113">
        <v>1</v>
      </c>
      <c r="D113">
        <v>1</v>
      </c>
      <c r="E113">
        <v>2</v>
      </c>
      <c r="F113">
        <v>1</v>
      </c>
      <c r="G113">
        <v>16.697634068930402</v>
      </c>
      <c r="H113">
        <v>0.31092055941719099</v>
      </c>
      <c r="I113">
        <v>0.91546937702423703</v>
      </c>
      <c r="J113">
        <v>-119.999999944121</v>
      </c>
      <c r="K113">
        <v>28.976482923476109</v>
      </c>
      <c r="L113">
        <v>3.6618775080969499</v>
      </c>
    </row>
    <row r="114" spans="1:12" x14ac:dyDescent="0.2">
      <c r="A114">
        <v>3.3</v>
      </c>
      <c r="B114">
        <v>1.76</v>
      </c>
      <c r="C114">
        <v>1</v>
      </c>
      <c r="D114">
        <v>1</v>
      </c>
      <c r="E114">
        <v>2</v>
      </c>
      <c r="F114">
        <v>1</v>
      </c>
      <c r="G114">
        <v>16.712847558107899</v>
      </c>
      <c r="H114">
        <v>0.31569793130058299</v>
      </c>
      <c r="I114">
        <v>0.93122891926719997</v>
      </c>
      <c r="J114">
        <v>-119.999999944121</v>
      </c>
      <c r="K114">
        <v>29.421713805144684</v>
      </c>
      <c r="L114">
        <v>3.7249156770687999</v>
      </c>
    </row>
    <row r="115" spans="1:12" x14ac:dyDescent="0.2">
      <c r="A115">
        <v>3.32</v>
      </c>
      <c r="B115">
        <v>1.78</v>
      </c>
      <c r="C115">
        <v>1</v>
      </c>
      <c r="D115">
        <v>1</v>
      </c>
      <c r="E115">
        <v>2</v>
      </c>
      <c r="F115">
        <v>1</v>
      </c>
      <c r="G115">
        <v>16.728381124220402</v>
      </c>
      <c r="H115">
        <v>0.32059668804306002</v>
      </c>
      <c r="I115">
        <v>0.94734491590464698</v>
      </c>
      <c r="J115">
        <v>-119.999999944121</v>
      </c>
      <c r="K115">
        <v>29.878257242994938</v>
      </c>
      <c r="L115">
        <v>3.7893796636185901</v>
      </c>
    </row>
    <row r="116" spans="1:12" x14ac:dyDescent="0.2">
      <c r="A116">
        <v>3.34</v>
      </c>
      <c r="B116">
        <v>1.8</v>
      </c>
      <c r="C116">
        <v>1</v>
      </c>
      <c r="D116">
        <v>1</v>
      </c>
      <c r="E116">
        <v>2</v>
      </c>
      <c r="F116">
        <v>1</v>
      </c>
      <c r="G116">
        <v>16.744266953775199</v>
      </c>
      <c r="H116">
        <v>0.32552640939849897</v>
      </c>
      <c r="I116">
        <v>0.96374662367534503</v>
      </c>
      <c r="J116">
        <v>-119.999999944121</v>
      </c>
      <c r="K116">
        <v>30.337686451990098</v>
      </c>
      <c r="L116">
        <v>3.8549864947013801</v>
      </c>
    </row>
    <row r="117" spans="1:12" x14ac:dyDescent="0.2">
      <c r="A117">
        <v>3.35</v>
      </c>
      <c r="B117">
        <v>1.81</v>
      </c>
      <c r="C117">
        <v>1</v>
      </c>
      <c r="D117">
        <v>1</v>
      </c>
      <c r="E117">
        <v>2</v>
      </c>
      <c r="F117">
        <v>1</v>
      </c>
      <c r="G117">
        <v>16.752742734064501</v>
      </c>
      <c r="H117">
        <v>0.32803412581581098</v>
      </c>
      <c r="I117">
        <v>0.97208214680206595</v>
      </c>
      <c r="J117">
        <v>-119.999999944121</v>
      </c>
      <c r="K117">
        <v>30.571395030410802</v>
      </c>
      <c r="L117">
        <v>3.8883285872082598</v>
      </c>
    </row>
    <row r="118" spans="1:12" x14ac:dyDescent="0.2">
      <c r="A118">
        <v>3.37</v>
      </c>
      <c r="B118">
        <v>1.83</v>
      </c>
      <c r="C118">
        <v>1</v>
      </c>
      <c r="D118">
        <v>1</v>
      </c>
      <c r="E118">
        <v>2</v>
      </c>
      <c r="F118">
        <v>1</v>
      </c>
      <c r="G118">
        <v>16.769880261130499</v>
      </c>
      <c r="H118">
        <v>0.333117746364059</v>
      </c>
      <c r="I118">
        <v>0.98914468380449005</v>
      </c>
      <c r="J118">
        <v>-119.999999944121</v>
      </c>
      <c r="K118">
        <v>31.04516699416212</v>
      </c>
      <c r="L118">
        <v>3.9565787352179602</v>
      </c>
    </row>
    <row r="119" spans="1:12" x14ac:dyDescent="0.2">
      <c r="A119">
        <v>3.39</v>
      </c>
      <c r="B119">
        <v>1.85</v>
      </c>
      <c r="C119">
        <v>1</v>
      </c>
      <c r="D119">
        <v>1</v>
      </c>
      <c r="E119">
        <v>2</v>
      </c>
      <c r="F119">
        <v>1</v>
      </c>
      <c r="G119">
        <v>16.787019576335702</v>
      </c>
      <c r="H119">
        <v>0.33812459612983697</v>
      </c>
      <c r="I119">
        <v>1.0060608169013601</v>
      </c>
      <c r="J119">
        <v>-119.999999944121</v>
      </c>
      <c r="K119">
        <v>31.511784245238811</v>
      </c>
      <c r="L119">
        <v>4.0242432676054198</v>
      </c>
    </row>
    <row r="120" spans="1:12" x14ac:dyDescent="0.2">
      <c r="A120">
        <v>3.41</v>
      </c>
      <c r="B120">
        <v>1.87</v>
      </c>
      <c r="C120">
        <v>1</v>
      </c>
      <c r="D120">
        <v>1</v>
      </c>
      <c r="E120">
        <v>2</v>
      </c>
      <c r="F120">
        <v>1</v>
      </c>
      <c r="G120">
        <v>16.804092730386799</v>
      </c>
      <c r="H120">
        <v>0.34312259460586497</v>
      </c>
      <c r="I120">
        <v>1.02317487466749</v>
      </c>
      <c r="J120">
        <v>-119.999999944121</v>
      </c>
      <c r="K120">
        <v>31.977576593495396</v>
      </c>
      <c r="L120">
        <v>4.0926994986699698</v>
      </c>
    </row>
    <row r="121" spans="1:12" x14ac:dyDescent="0.2">
      <c r="A121">
        <v>3.43</v>
      </c>
      <c r="B121">
        <v>1.89</v>
      </c>
      <c r="C121">
        <v>1</v>
      </c>
      <c r="D121">
        <v>1</v>
      </c>
      <c r="E121">
        <v>2</v>
      </c>
      <c r="F121">
        <v>1</v>
      </c>
      <c r="G121">
        <v>16.820523942428601</v>
      </c>
      <c r="H121">
        <v>0.34814819003242498</v>
      </c>
      <c r="I121">
        <v>1.0404139904262399</v>
      </c>
      <c r="J121">
        <v>-119.999999944121</v>
      </c>
      <c r="K121">
        <v>32.445940860982184</v>
      </c>
      <c r="L121">
        <v>4.16165596170495</v>
      </c>
    </row>
    <row r="122" spans="1:12" x14ac:dyDescent="0.2">
      <c r="A122">
        <v>3.45</v>
      </c>
      <c r="B122">
        <v>1.91</v>
      </c>
      <c r="C122">
        <v>1</v>
      </c>
      <c r="D122">
        <v>1</v>
      </c>
      <c r="E122">
        <v>2</v>
      </c>
      <c r="F122">
        <v>1</v>
      </c>
      <c r="G122">
        <v>16.836948001913299</v>
      </c>
      <c r="H122">
        <v>0.35317011977333101</v>
      </c>
      <c r="I122">
        <v>1.05749709103066</v>
      </c>
      <c r="J122">
        <v>-119.999999944121</v>
      </c>
      <c r="K122">
        <v>32.913963502048539</v>
      </c>
      <c r="L122">
        <v>4.2299883641226499</v>
      </c>
    </row>
    <row r="123" spans="1:12" x14ac:dyDescent="0.2">
      <c r="A123">
        <v>3.47</v>
      </c>
      <c r="B123">
        <v>1.93</v>
      </c>
      <c r="C123">
        <v>1</v>
      </c>
      <c r="D123">
        <v>1</v>
      </c>
      <c r="E123">
        <v>2</v>
      </c>
      <c r="F123">
        <v>1</v>
      </c>
      <c r="G123">
        <v>16.853372061397899</v>
      </c>
      <c r="H123">
        <v>0.35814400817054698</v>
      </c>
      <c r="I123">
        <v>1.07463383581422</v>
      </c>
      <c r="J123">
        <v>-119.999999944121</v>
      </c>
      <c r="K123">
        <v>33.377508892791951</v>
      </c>
      <c r="L123">
        <v>4.2985353432568996</v>
      </c>
    </row>
    <row r="124" spans="1:12" x14ac:dyDescent="0.2">
      <c r="A124">
        <v>3.49</v>
      </c>
      <c r="B124">
        <v>1.95</v>
      </c>
      <c r="C124">
        <v>1</v>
      </c>
      <c r="D124">
        <v>1</v>
      </c>
      <c r="E124">
        <v>2</v>
      </c>
      <c r="F124">
        <v>1</v>
      </c>
      <c r="G124">
        <v>16.869797909021798</v>
      </c>
      <c r="H124">
        <v>0.36321788335937499</v>
      </c>
      <c r="I124">
        <v>1.0922225328070001</v>
      </c>
      <c r="J124">
        <v>-119.999999944121</v>
      </c>
      <c r="K124">
        <v>33.850372630206145</v>
      </c>
      <c r="L124">
        <v>4.3688901312280102</v>
      </c>
    </row>
    <row r="125" spans="1:12" x14ac:dyDescent="0.2">
      <c r="A125">
        <v>3.51</v>
      </c>
      <c r="B125">
        <v>1.97</v>
      </c>
      <c r="C125">
        <v>1</v>
      </c>
      <c r="D125">
        <v>1</v>
      </c>
      <c r="E125">
        <v>2</v>
      </c>
      <c r="F125">
        <v>1</v>
      </c>
      <c r="G125">
        <v>16.886459791033602</v>
      </c>
      <c r="H125">
        <v>0.36809011603492697</v>
      </c>
      <c r="I125">
        <v>1.1091989038466901</v>
      </c>
      <c r="J125">
        <v>-119.999999944121</v>
      </c>
      <c r="K125">
        <v>34.3044441370469</v>
      </c>
      <c r="L125">
        <v>4.4367956153867603</v>
      </c>
    </row>
    <row r="126" spans="1:12" x14ac:dyDescent="0.2">
      <c r="A126">
        <v>3.53</v>
      </c>
      <c r="B126">
        <v>1.99</v>
      </c>
      <c r="C126">
        <v>1</v>
      </c>
      <c r="D126">
        <v>1</v>
      </c>
      <c r="E126">
        <v>2</v>
      </c>
      <c r="F126">
        <v>1</v>
      </c>
      <c r="G126">
        <v>16.903241478378501</v>
      </c>
      <c r="H126">
        <v>0.37293093706268299</v>
      </c>
      <c r="I126">
        <v>1.12640158626711</v>
      </c>
      <c r="J126">
        <v>-119.999999944121</v>
      </c>
      <c r="K126">
        <v>34.755588210984328</v>
      </c>
      <c r="L126">
        <v>4.5056063450684203</v>
      </c>
    </row>
    <row r="127" spans="1:12" x14ac:dyDescent="0.2">
      <c r="A127">
        <v>3.55</v>
      </c>
      <c r="B127">
        <v>2.0099999999999998</v>
      </c>
      <c r="C127">
        <v>1</v>
      </c>
      <c r="D127">
        <v>1</v>
      </c>
      <c r="E127">
        <v>2</v>
      </c>
      <c r="F127">
        <v>1</v>
      </c>
      <c r="G127">
        <v>16.920021377584099</v>
      </c>
      <c r="H127">
        <v>0.37764578367370599</v>
      </c>
      <c r="I127">
        <v>1.1430783322145801</v>
      </c>
      <c r="J127">
        <v>-119.999999944121</v>
      </c>
      <c r="K127">
        <v>35.194992001351892</v>
      </c>
      <c r="L127">
        <v>4.5723133288583204</v>
      </c>
    </row>
    <row r="128" spans="1:12" x14ac:dyDescent="0.2">
      <c r="A128">
        <v>3.57</v>
      </c>
      <c r="B128">
        <v>2.0299999999999998</v>
      </c>
      <c r="C128">
        <v>1</v>
      </c>
      <c r="D128">
        <v>1</v>
      </c>
      <c r="E128">
        <v>2</v>
      </c>
      <c r="F128">
        <v>1</v>
      </c>
      <c r="G128">
        <v>16.936803064929101</v>
      </c>
      <c r="H128">
        <v>0.382348083507004</v>
      </c>
      <c r="I128">
        <v>1.15997222532885</v>
      </c>
      <c r="J128">
        <v>-119.999999944121</v>
      </c>
      <c r="K128">
        <v>35.633226485028473</v>
      </c>
      <c r="L128">
        <v>4.6398889013153903</v>
      </c>
    </row>
    <row r="129" spans="1:12" x14ac:dyDescent="0.2">
      <c r="A129">
        <v>3.59</v>
      </c>
      <c r="B129">
        <v>2.0499999999999998</v>
      </c>
      <c r="C129">
        <v>1</v>
      </c>
      <c r="D129">
        <v>1</v>
      </c>
      <c r="E129">
        <v>2</v>
      </c>
      <c r="F129">
        <v>1</v>
      </c>
      <c r="G129">
        <v>16.953584752274001</v>
      </c>
      <c r="H129">
        <v>0.38706406260627702</v>
      </c>
      <c r="I129">
        <v>1.1769654719332201</v>
      </c>
      <c r="J129">
        <v>-119.999999944121</v>
      </c>
      <c r="K129">
        <v>36.072735818517721</v>
      </c>
      <c r="L129">
        <v>4.7078618877328804</v>
      </c>
    </row>
    <row r="130" spans="1:12" x14ac:dyDescent="0.2">
      <c r="A130">
        <v>3.6</v>
      </c>
      <c r="B130">
        <v>2.06</v>
      </c>
      <c r="C130">
        <v>1</v>
      </c>
      <c r="D130">
        <v>1</v>
      </c>
      <c r="E130">
        <v>2</v>
      </c>
      <c r="F130">
        <v>1</v>
      </c>
      <c r="G130">
        <v>16.961976490016099</v>
      </c>
      <c r="H130">
        <v>0.38940533305305497</v>
      </c>
      <c r="I130">
        <v>1.1856040846720599</v>
      </c>
      <c r="J130">
        <v>-119.999999944121</v>
      </c>
      <c r="K130">
        <v>36.290932335491277</v>
      </c>
      <c r="L130">
        <v>4.7424163386882299</v>
      </c>
    </row>
    <row r="131" spans="1:12" x14ac:dyDescent="0.2">
      <c r="A131">
        <v>3.62</v>
      </c>
      <c r="B131">
        <v>2.08</v>
      </c>
      <c r="C131">
        <v>1</v>
      </c>
      <c r="D131">
        <v>1</v>
      </c>
      <c r="E131">
        <v>2</v>
      </c>
      <c r="F131">
        <v>1</v>
      </c>
      <c r="G131">
        <v>16.978758177361101</v>
      </c>
      <c r="H131">
        <v>0.39400415922302201</v>
      </c>
      <c r="I131">
        <v>1.20257442074159</v>
      </c>
      <c r="J131">
        <v>-119.999999944121</v>
      </c>
      <c r="K131">
        <v>36.719523510780142</v>
      </c>
      <c r="L131">
        <v>4.8102976829663602</v>
      </c>
    </row>
    <row r="132" spans="1:12" x14ac:dyDescent="0.2">
      <c r="A132">
        <v>3.64</v>
      </c>
      <c r="B132">
        <v>2.1</v>
      </c>
      <c r="C132">
        <v>1</v>
      </c>
      <c r="D132">
        <v>1</v>
      </c>
      <c r="E132">
        <v>2</v>
      </c>
      <c r="F132">
        <v>1</v>
      </c>
      <c r="G132">
        <v>16.995235881024701</v>
      </c>
      <c r="H132">
        <v>0.39860766435760497</v>
      </c>
      <c r="I132">
        <v>1.2194346744851901</v>
      </c>
      <c r="J132">
        <v>-119.999999944121</v>
      </c>
      <c r="K132">
        <v>37.148550745808983</v>
      </c>
      <c r="L132">
        <v>4.87773869794077</v>
      </c>
    </row>
    <row r="133" spans="1:12" x14ac:dyDescent="0.2">
      <c r="A133">
        <v>3.66</v>
      </c>
      <c r="B133">
        <v>2.12</v>
      </c>
      <c r="C133">
        <v>1</v>
      </c>
      <c r="D133">
        <v>1</v>
      </c>
      <c r="E133">
        <v>2</v>
      </c>
      <c r="F133">
        <v>1</v>
      </c>
      <c r="G133">
        <v>17.011481126579199</v>
      </c>
      <c r="H133">
        <v>0.40322455073494001</v>
      </c>
      <c r="I133">
        <v>1.2364593252861</v>
      </c>
      <c r="J133">
        <v>-119.999999944121</v>
      </c>
      <c r="K133">
        <v>37.578825056144865</v>
      </c>
      <c r="L133">
        <v>4.9458373011444001</v>
      </c>
    </row>
    <row r="134" spans="1:12" x14ac:dyDescent="0.2">
      <c r="A134">
        <v>3.68</v>
      </c>
      <c r="B134">
        <v>2.14</v>
      </c>
      <c r="C134">
        <v>1</v>
      </c>
      <c r="D134">
        <v>1</v>
      </c>
      <c r="E134">
        <v>2</v>
      </c>
      <c r="F134">
        <v>1</v>
      </c>
      <c r="G134">
        <v>17.027728160273</v>
      </c>
      <c r="H134">
        <v>0.40802904273170498</v>
      </c>
      <c r="I134">
        <v>1.2541594457092899</v>
      </c>
      <c r="J134">
        <v>-119.999999944121</v>
      </c>
      <c r="K134">
        <v>38.026583417834409</v>
      </c>
      <c r="L134">
        <v>5.0166377828371704</v>
      </c>
    </row>
    <row r="135" spans="1:12" x14ac:dyDescent="0.2">
      <c r="A135">
        <v>3.7</v>
      </c>
      <c r="B135">
        <v>2.16</v>
      </c>
      <c r="C135">
        <v>1</v>
      </c>
      <c r="D135">
        <v>1</v>
      </c>
      <c r="E135">
        <v>2</v>
      </c>
      <c r="F135">
        <v>1</v>
      </c>
      <c r="G135">
        <v>17.0442380504441</v>
      </c>
      <c r="H135">
        <v>0.412696503650131</v>
      </c>
      <c r="I135">
        <v>1.27161883787861</v>
      </c>
      <c r="J135">
        <v>-119.999999944121</v>
      </c>
      <c r="K135">
        <v>38.461571061791687</v>
      </c>
      <c r="L135">
        <v>5.0864753515144496</v>
      </c>
    </row>
    <row r="136" spans="1:12" x14ac:dyDescent="0.2">
      <c r="A136">
        <v>3.72</v>
      </c>
      <c r="B136">
        <v>2.1800000000000002</v>
      </c>
      <c r="C136">
        <v>1</v>
      </c>
      <c r="D136">
        <v>1</v>
      </c>
      <c r="E136">
        <v>2</v>
      </c>
      <c r="F136">
        <v>1</v>
      </c>
      <c r="G136">
        <v>17.0616759849127</v>
      </c>
      <c r="H136">
        <v>0.41737329269546497</v>
      </c>
      <c r="I136">
        <v>1.2892313394758801</v>
      </c>
      <c r="J136">
        <v>-119.999999944121</v>
      </c>
      <c r="K136">
        <v>38.897428047778206</v>
      </c>
      <c r="L136">
        <v>5.1569253579035301</v>
      </c>
    </row>
    <row r="137" spans="1:12" x14ac:dyDescent="0.2">
      <c r="A137">
        <v>3.74</v>
      </c>
      <c r="B137">
        <v>2.2000000000000002</v>
      </c>
      <c r="C137">
        <v>1</v>
      </c>
      <c r="D137">
        <v>1</v>
      </c>
      <c r="E137">
        <v>2</v>
      </c>
      <c r="F137">
        <v>1</v>
      </c>
      <c r="G137">
        <v>17.0797075816294</v>
      </c>
      <c r="H137">
        <v>0.42220871950286898</v>
      </c>
      <c r="I137">
        <v>1.30764682737959</v>
      </c>
      <c r="J137">
        <v>-119.999999944121</v>
      </c>
      <c r="K137">
        <v>39.348069403162036</v>
      </c>
      <c r="L137">
        <v>5.2305873095183504</v>
      </c>
    </row>
    <row r="138" spans="1:12" x14ac:dyDescent="0.2">
      <c r="A138">
        <v>3.76</v>
      </c>
      <c r="B138">
        <v>2.2200000000000002</v>
      </c>
      <c r="C138">
        <v>1</v>
      </c>
      <c r="D138">
        <v>1</v>
      </c>
      <c r="E138">
        <v>2</v>
      </c>
      <c r="F138">
        <v>1</v>
      </c>
      <c r="G138">
        <v>17.097739178346099</v>
      </c>
      <c r="H138">
        <v>0.42692440057891801</v>
      </c>
      <c r="I138">
        <v>1.3260858963703701</v>
      </c>
      <c r="J138">
        <v>-119.999999944121</v>
      </c>
      <c r="K138">
        <v>39.787550962145552</v>
      </c>
      <c r="L138">
        <v>5.3043435854814902</v>
      </c>
    </row>
    <row r="139" spans="1:12" x14ac:dyDescent="0.2">
      <c r="A139">
        <v>3.78</v>
      </c>
      <c r="B139">
        <v>2.2400000000000002</v>
      </c>
      <c r="C139">
        <v>1</v>
      </c>
      <c r="D139">
        <v>1</v>
      </c>
      <c r="E139">
        <v>2</v>
      </c>
      <c r="F139">
        <v>1</v>
      </c>
      <c r="G139">
        <v>17.115770775062899</v>
      </c>
      <c r="H139">
        <v>0.431660228024902</v>
      </c>
      <c r="I139">
        <v>1.3443819142167901</v>
      </c>
      <c r="J139">
        <v>-119.999999944121</v>
      </c>
      <c r="K139">
        <v>40.228910077716144</v>
      </c>
      <c r="L139">
        <v>5.3775276568671799</v>
      </c>
    </row>
    <row r="140" spans="1:12" x14ac:dyDescent="0.2">
      <c r="A140">
        <v>3.8</v>
      </c>
      <c r="B140">
        <v>2.2599999999999998</v>
      </c>
      <c r="C140">
        <v>1</v>
      </c>
      <c r="D140">
        <v>1</v>
      </c>
      <c r="E140">
        <v>2</v>
      </c>
      <c r="F140">
        <v>1</v>
      </c>
      <c r="G140">
        <v>17.133802371779598</v>
      </c>
      <c r="H140">
        <v>0.43617867733138999</v>
      </c>
      <c r="I140">
        <v>1.3622900175928401</v>
      </c>
      <c r="J140">
        <v>-119.999999944121</v>
      </c>
      <c r="K140">
        <v>40.650010468811097</v>
      </c>
      <c r="L140">
        <v>5.4491600703713701</v>
      </c>
    </row>
    <row r="141" spans="1:12" x14ac:dyDescent="0.2">
      <c r="A141">
        <v>3.82</v>
      </c>
      <c r="B141">
        <v>2.2799999999999998</v>
      </c>
      <c r="C141">
        <v>1</v>
      </c>
      <c r="D141">
        <v>1</v>
      </c>
      <c r="E141">
        <v>2</v>
      </c>
      <c r="F141">
        <v>1</v>
      </c>
      <c r="G141">
        <v>17.151832180357001</v>
      </c>
      <c r="H141">
        <v>0.44074224735397299</v>
      </c>
      <c r="I141">
        <v>1.3803597240585399</v>
      </c>
      <c r="J141">
        <v>-119.999999944121</v>
      </c>
      <c r="K141">
        <v>41.075315920072782</v>
      </c>
      <c r="L141">
        <v>5.5214388962341499</v>
      </c>
    </row>
    <row r="142" spans="1:12" x14ac:dyDescent="0.2">
      <c r="A142">
        <v>3.84</v>
      </c>
      <c r="B142">
        <v>2.2999999999999998</v>
      </c>
      <c r="C142">
        <v>1</v>
      </c>
      <c r="D142">
        <v>1</v>
      </c>
      <c r="E142">
        <v>2</v>
      </c>
      <c r="F142">
        <v>1</v>
      </c>
      <c r="G142">
        <v>17.169572310367499</v>
      </c>
      <c r="H142">
        <v>0.44520338679450999</v>
      </c>
      <c r="I142">
        <v>1.3984233955540799</v>
      </c>
      <c r="J142">
        <v>-119.999999944121</v>
      </c>
      <c r="K142">
        <v>41.491075273716923</v>
      </c>
      <c r="L142">
        <v>5.5936935822163099</v>
      </c>
    </row>
    <row r="143" spans="1:12" x14ac:dyDescent="0.2">
      <c r="A143">
        <v>3.85</v>
      </c>
      <c r="B143">
        <v>2.31</v>
      </c>
      <c r="C143">
        <v>1</v>
      </c>
      <c r="D143">
        <v>1</v>
      </c>
      <c r="E143">
        <v>2</v>
      </c>
      <c r="F143">
        <v>1</v>
      </c>
      <c r="G143">
        <v>17.178142862039799</v>
      </c>
      <c r="H143">
        <v>0.44739183093208301</v>
      </c>
      <c r="I143">
        <v>1.4074483581413999</v>
      </c>
      <c r="J143">
        <v>-119.999999944121</v>
      </c>
      <c r="K143">
        <v>41.695029024154756</v>
      </c>
      <c r="L143">
        <v>5.6297934325655898</v>
      </c>
    </row>
    <row r="144" spans="1:12" x14ac:dyDescent="0.2">
      <c r="A144">
        <v>3.87</v>
      </c>
      <c r="B144">
        <v>2.33</v>
      </c>
      <c r="C144">
        <v>1</v>
      </c>
      <c r="D144">
        <v>1</v>
      </c>
      <c r="E144">
        <v>2</v>
      </c>
      <c r="F144">
        <v>1</v>
      </c>
      <c r="G144">
        <v>17.1952803891058</v>
      </c>
      <c r="H144">
        <v>0.45166378523010298</v>
      </c>
      <c r="I144">
        <v>1.4251322735521399</v>
      </c>
      <c r="J144">
        <v>-119.999999944121</v>
      </c>
      <c r="K144">
        <v>42.09315712156485</v>
      </c>
      <c r="L144">
        <v>5.7005290942085596</v>
      </c>
    </row>
    <row r="145" spans="1:12" x14ac:dyDescent="0.2">
      <c r="A145">
        <v>3.89</v>
      </c>
      <c r="B145">
        <v>2.35</v>
      </c>
      <c r="C145">
        <v>1</v>
      </c>
      <c r="D145">
        <v>1</v>
      </c>
      <c r="E145">
        <v>2</v>
      </c>
      <c r="F145">
        <v>1</v>
      </c>
      <c r="G145">
        <v>17.212419704310999</v>
      </c>
      <c r="H145">
        <v>0.455770604859772</v>
      </c>
      <c r="I145">
        <v>1.44271169457228</v>
      </c>
      <c r="J145">
        <v>-119.999999944121</v>
      </c>
      <c r="K145">
        <v>42.475895365352791</v>
      </c>
      <c r="L145">
        <v>5.7708467782891102</v>
      </c>
    </row>
    <row r="146" spans="1:12" x14ac:dyDescent="0.2">
      <c r="A146">
        <v>3.91</v>
      </c>
      <c r="B146">
        <v>2.37</v>
      </c>
      <c r="C146">
        <v>1</v>
      </c>
      <c r="D146">
        <v>1</v>
      </c>
      <c r="E146">
        <v>2</v>
      </c>
      <c r="F146">
        <v>1</v>
      </c>
      <c r="G146">
        <v>17.229559019516302</v>
      </c>
      <c r="H146">
        <v>0.45985981131691001</v>
      </c>
      <c r="I146">
        <v>1.4603798520054001</v>
      </c>
      <c r="J146">
        <v>-119.999999944121</v>
      </c>
      <c r="K146">
        <v>42.856992135852416</v>
      </c>
      <c r="L146">
        <v>5.8415194080216004</v>
      </c>
    </row>
    <row r="147" spans="1:12" x14ac:dyDescent="0.2">
      <c r="A147">
        <v>3.93</v>
      </c>
      <c r="B147">
        <v>2.39</v>
      </c>
      <c r="C147">
        <v>1</v>
      </c>
      <c r="D147">
        <v>1</v>
      </c>
      <c r="E147">
        <v>2</v>
      </c>
      <c r="F147">
        <v>1</v>
      </c>
      <c r="G147">
        <v>17.2466965465822</v>
      </c>
      <c r="H147">
        <v>0.46399035359519997</v>
      </c>
      <c r="I147">
        <v>1.4781632326649601</v>
      </c>
      <c r="J147">
        <v>-119.999999944121</v>
      </c>
      <c r="K147">
        <v>43.241941230296078</v>
      </c>
      <c r="L147">
        <v>5.9126529306598403</v>
      </c>
    </row>
    <row r="148" spans="1:12" x14ac:dyDescent="0.2">
      <c r="A148">
        <v>3.95</v>
      </c>
      <c r="B148">
        <v>2.41</v>
      </c>
      <c r="C148">
        <v>1</v>
      </c>
      <c r="D148">
        <v>1</v>
      </c>
      <c r="E148">
        <v>2</v>
      </c>
      <c r="F148">
        <v>1</v>
      </c>
      <c r="G148">
        <v>17.263835861787399</v>
      </c>
      <c r="H148">
        <v>0.468121968757095</v>
      </c>
      <c r="I148">
        <v>1.49619628227491</v>
      </c>
      <c r="J148">
        <v>-119.999999944121</v>
      </c>
      <c r="K148">
        <v>43.626990312960267</v>
      </c>
      <c r="L148">
        <v>5.9847851290996399</v>
      </c>
    </row>
    <row r="149" spans="1:12" x14ac:dyDescent="0.2">
      <c r="A149">
        <v>3.97</v>
      </c>
      <c r="B149">
        <v>2.4300000000000002</v>
      </c>
      <c r="C149">
        <v>1</v>
      </c>
      <c r="D149">
        <v>1</v>
      </c>
      <c r="E149">
        <v>2</v>
      </c>
      <c r="F149">
        <v>1</v>
      </c>
      <c r="G149">
        <v>17.280973388853401</v>
      </c>
      <c r="H149">
        <v>0.47218676711219798</v>
      </c>
      <c r="I149">
        <v>1.5143055513227199</v>
      </c>
      <c r="J149">
        <v>-119.999999944121</v>
      </c>
      <c r="K149">
        <v>44.005812351441079</v>
      </c>
      <c r="L149">
        <v>6.05722220529087</v>
      </c>
    </row>
    <row r="150" spans="1:12" x14ac:dyDescent="0.2">
      <c r="A150">
        <v>3.99</v>
      </c>
      <c r="B150">
        <v>2.4500000000000002</v>
      </c>
      <c r="C150">
        <v>1</v>
      </c>
      <c r="D150">
        <v>1</v>
      </c>
      <c r="E150">
        <v>2</v>
      </c>
      <c r="F150">
        <v>1</v>
      </c>
      <c r="G150">
        <v>17.298683120495799</v>
      </c>
      <c r="H150">
        <v>0.47636421824592601</v>
      </c>
      <c r="I150">
        <v>1.5329975302663801</v>
      </c>
      <c r="J150">
        <v>-119.999999944121</v>
      </c>
      <c r="K150">
        <v>44.395133153085801</v>
      </c>
      <c r="L150">
        <v>6.1319901210655301</v>
      </c>
    </row>
    <row r="151" spans="1:12" x14ac:dyDescent="0.2">
      <c r="A151">
        <v>4.01</v>
      </c>
      <c r="B151">
        <v>2.4700000000000002</v>
      </c>
      <c r="C151">
        <v>1</v>
      </c>
      <c r="D151">
        <v>1</v>
      </c>
      <c r="E151">
        <v>2</v>
      </c>
      <c r="F151">
        <v>1</v>
      </c>
      <c r="G151">
        <v>17.317072345072798</v>
      </c>
      <c r="H151">
        <v>0.48041971827644298</v>
      </c>
      <c r="I151">
        <v>1.5519102326554499</v>
      </c>
      <c r="J151">
        <v>-119.999999944121</v>
      </c>
      <c r="K151">
        <v>44.773088626987906</v>
      </c>
      <c r="L151">
        <v>6.2076409306218103</v>
      </c>
    </row>
    <row r="152" spans="1:12" x14ac:dyDescent="0.2">
      <c r="A152">
        <v>4.0199999999999996</v>
      </c>
      <c r="B152">
        <v>2.48</v>
      </c>
      <c r="C152">
        <v>1</v>
      </c>
      <c r="D152">
        <v>1</v>
      </c>
      <c r="E152">
        <v>2</v>
      </c>
      <c r="F152">
        <v>1</v>
      </c>
      <c r="G152">
        <v>17.326347423629901</v>
      </c>
      <c r="H152">
        <v>0.48241984153884898</v>
      </c>
      <c r="I152">
        <v>1.5614386682157</v>
      </c>
      <c r="J152">
        <v>-119.999999944121</v>
      </c>
      <c r="K152">
        <v>44.959491667258362</v>
      </c>
      <c r="L152">
        <v>6.2457546728627999</v>
      </c>
    </row>
    <row r="153" spans="1:12" x14ac:dyDescent="0.2">
      <c r="A153">
        <v>4.04</v>
      </c>
      <c r="B153">
        <v>2.5</v>
      </c>
      <c r="C153">
        <v>1</v>
      </c>
      <c r="D153">
        <v>1</v>
      </c>
      <c r="E153">
        <v>2</v>
      </c>
      <c r="F153">
        <v>1</v>
      </c>
      <c r="G153">
        <v>17.3459221845639</v>
      </c>
      <c r="H153">
        <v>0.48658400083679199</v>
      </c>
      <c r="I153">
        <v>1.58166196495627</v>
      </c>
      <c r="J153">
        <v>-119.999999944121</v>
      </c>
      <c r="K153">
        <v>45.347573725947754</v>
      </c>
      <c r="L153">
        <v>6.3266478598250897</v>
      </c>
    </row>
    <row r="154" spans="1:12" x14ac:dyDescent="0.2">
      <c r="A154">
        <v>4.0599999999999996</v>
      </c>
      <c r="B154">
        <v>2.52</v>
      </c>
      <c r="C154">
        <v>1</v>
      </c>
      <c r="D154">
        <v>1</v>
      </c>
      <c r="E154">
        <v>2</v>
      </c>
      <c r="F154">
        <v>1</v>
      </c>
      <c r="G154">
        <v>17.366063785656401</v>
      </c>
      <c r="H154">
        <v>0.49084138179916403</v>
      </c>
      <c r="I154">
        <v>1.6023573304732399</v>
      </c>
      <c r="J154">
        <v>-119.999999944121</v>
      </c>
      <c r="K154">
        <v>45.744343650027865</v>
      </c>
      <c r="L154">
        <v>6.4094293218929597</v>
      </c>
    </row>
    <row r="155" spans="1:12" x14ac:dyDescent="0.2">
      <c r="A155">
        <v>4.08</v>
      </c>
      <c r="B155">
        <v>2.54</v>
      </c>
      <c r="C155">
        <v>1</v>
      </c>
      <c r="D155">
        <v>1</v>
      </c>
      <c r="E155">
        <v>2</v>
      </c>
      <c r="F155">
        <v>1</v>
      </c>
      <c r="G155">
        <v>17.387281846608499</v>
      </c>
      <c r="H155">
        <v>0.49505650306839</v>
      </c>
      <c r="I155">
        <v>1.6235760620129001</v>
      </c>
      <c r="J155">
        <v>-119.999999944121</v>
      </c>
      <c r="K155">
        <v>46.137175149196182</v>
      </c>
      <c r="L155">
        <v>6.4943042480515896</v>
      </c>
    </row>
    <row r="156" spans="1:12" x14ac:dyDescent="0.2">
      <c r="A156">
        <v>4.0999999999999996</v>
      </c>
      <c r="B156">
        <v>2.56</v>
      </c>
      <c r="C156">
        <v>1</v>
      </c>
      <c r="D156">
        <v>1</v>
      </c>
      <c r="E156">
        <v>2</v>
      </c>
      <c r="F156">
        <v>1</v>
      </c>
      <c r="G156">
        <v>17.408884357510299</v>
      </c>
      <c r="H156">
        <v>0.49921935106414794</v>
      </c>
      <c r="I156">
        <v>1.6454201952743099</v>
      </c>
      <c r="J156">
        <v>-119.999999944121</v>
      </c>
      <c r="K156">
        <v>46.525135000060381</v>
      </c>
      <c r="L156">
        <v>6.5816807810972504</v>
      </c>
    </row>
    <row r="157" spans="1:12" x14ac:dyDescent="0.2">
      <c r="A157">
        <v>4.1100000000000003</v>
      </c>
      <c r="B157">
        <v>2.57</v>
      </c>
      <c r="C157">
        <v>1</v>
      </c>
      <c r="D157">
        <v>1</v>
      </c>
      <c r="E157">
        <v>2</v>
      </c>
      <c r="F157">
        <v>1</v>
      </c>
      <c r="G157">
        <v>17.419684718891599</v>
      </c>
      <c r="H157">
        <v>0.50128500963348399</v>
      </c>
      <c r="I157">
        <v>1.6567124067410499</v>
      </c>
      <c r="J157">
        <v>-119.999999944121</v>
      </c>
      <c r="K157">
        <v>46.717645654139659</v>
      </c>
      <c r="L157">
        <v>6.6268496269642103</v>
      </c>
    </row>
    <row r="158" spans="1:12" x14ac:dyDescent="0.2">
      <c r="A158">
        <v>4.13</v>
      </c>
      <c r="B158">
        <v>2.59</v>
      </c>
      <c r="C158">
        <v>1</v>
      </c>
      <c r="D158">
        <v>1</v>
      </c>
      <c r="E158">
        <v>2</v>
      </c>
      <c r="F158">
        <v>1</v>
      </c>
      <c r="G158">
        <v>17.441918442967001</v>
      </c>
      <c r="H158">
        <v>0.50530891920227095</v>
      </c>
      <c r="I158">
        <v>1.67977996256288</v>
      </c>
      <c r="J158">
        <v>-119.999999944121</v>
      </c>
      <c r="K158">
        <v>47.092657030435035</v>
      </c>
      <c r="L158">
        <v>6.7191198502515102</v>
      </c>
    </row>
    <row r="159" spans="1:12" x14ac:dyDescent="0.2">
      <c r="A159">
        <v>4.1500000000000004</v>
      </c>
      <c r="B159">
        <v>2.61</v>
      </c>
      <c r="C159">
        <v>1</v>
      </c>
      <c r="D159">
        <v>1</v>
      </c>
      <c r="E159">
        <v>2</v>
      </c>
      <c r="F159">
        <v>1</v>
      </c>
      <c r="G159">
        <v>17.465305516891799</v>
      </c>
      <c r="H159">
        <v>0.50909607912200905</v>
      </c>
      <c r="I159">
        <v>1.7034095529198501</v>
      </c>
      <c r="J159">
        <v>-119.999999944121</v>
      </c>
      <c r="K159">
        <v>47.445604339382577</v>
      </c>
      <c r="L159">
        <v>6.8136382116794101</v>
      </c>
    </row>
    <row r="160" spans="1:12" x14ac:dyDescent="0.2">
      <c r="A160">
        <v>4.17</v>
      </c>
      <c r="B160">
        <v>2.63</v>
      </c>
      <c r="C160">
        <v>1</v>
      </c>
      <c r="D160">
        <v>1</v>
      </c>
      <c r="E160">
        <v>2</v>
      </c>
      <c r="F160">
        <v>1</v>
      </c>
      <c r="G160">
        <v>17.489566990935099</v>
      </c>
      <c r="H160">
        <v>0.51270728613037098</v>
      </c>
      <c r="I160">
        <v>1.7283968998024899</v>
      </c>
      <c r="J160">
        <v>-119.999999944121</v>
      </c>
      <c r="K160">
        <v>47.782153580150329</v>
      </c>
      <c r="L160">
        <v>6.9135875992099596</v>
      </c>
    </row>
    <row r="161" spans="1:12" x14ac:dyDescent="0.2">
      <c r="A161">
        <v>4.1900000000000004</v>
      </c>
      <c r="B161">
        <v>2.65</v>
      </c>
      <c r="C161">
        <v>1</v>
      </c>
      <c r="D161">
        <v>1</v>
      </c>
      <c r="E161">
        <v>2</v>
      </c>
      <c r="F161">
        <v>1</v>
      </c>
      <c r="G161">
        <v>17.5147404160221</v>
      </c>
      <c r="H161">
        <v>0.51589804197448696</v>
      </c>
      <c r="I161">
        <v>1.75408027990941</v>
      </c>
      <c r="J161">
        <v>-119.999999944121</v>
      </c>
      <c r="K161">
        <v>48.07951854824158</v>
      </c>
      <c r="L161">
        <v>7.0163211196376496</v>
      </c>
    </row>
    <row r="162" spans="1:12" x14ac:dyDescent="0.2">
      <c r="A162">
        <v>4.21</v>
      </c>
      <c r="B162">
        <v>2.67</v>
      </c>
      <c r="C162">
        <v>1</v>
      </c>
      <c r="D162">
        <v>1</v>
      </c>
      <c r="E162">
        <v>2</v>
      </c>
      <c r="F162">
        <v>1</v>
      </c>
      <c r="G162">
        <v>17.540634461247699</v>
      </c>
      <c r="H162">
        <v>0.51853745485443103</v>
      </c>
      <c r="I162">
        <v>1.7803046839146599</v>
      </c>
      <c r="J162">
        <v>-119.999999944121</v>
      </c>
      <c r="K162">
        <v>48.325500680742124</v>
      </c>
      <c r="L162">
        <v>7.1212187356586298</v>
      </c>
    </row>
    <row r="163" spans="1:12" x14ac:dyDescent="0.2">
      <c r="A163">
        <v>4.2300000000000004</v>
      </c>
      <c r="B163">
        <v>2.69</v>
      </c>
      <c r="C163">
        <v>1</v>
      </c>
      <c r="D163">
        <v>1</v>
      </c>
      <c r="E163">
        <v>2</v>
      </c>
      <c r="F163">
        <v>1</v>
      </c>
      <c r="G163">
        <v>17.569199986589801</v>
      </c>
      <c r="H163">
        <v>0.52088659311431895</v>
      </c>
      <c r="I163">
        <v>1.8093108738842001</v>
      </c>
      <c r="J163">
        <v>-119.999999944121</v>
      </c>
      <c r="K163">
        <v>48.54443044466678</v>
      </c>
      <c r="L163">
        <v>7.2372434955368004</v>
      </c>
    </row>
    <row r="164" spans="1:12" x14ac:dyDescent="0.2">
      <c r="A164">
        <v>4.25</v>
      </c>
      <c r="B164">
        <v>2.71</v>
      </c>
      <c r="C164">
        <v>1</v>
      </c>
      <c r="D164">
        <v>1</v>
      </c>
      <c r="E164">
        <v>2</v>
      </c>
      <c r="F164">
        <v>1</v>
      </c>
      <c r="G164">
        <v>17.600606865282</v>
      </c>
      <c r="H164">
        <v>0.52247493768829301</v>
      </c>
      <c r="I164">
        <v>1.84079061930543</v>
      </c>
      <c r="J164">
        <v>-119.999999944121</v>
      </c>
      <c r="K164">
        <v>48.692457450377262</v>
      </c>
      <c r="L164">
        <v>7.3631624772217101</v>
      </c>
    </row>
    <row r="165" spans="1:12" x14ac:dyDescent="0.2">
      <c r="A165">
        <v>4.2699999999999996</v>
      </c>
      <c r="B165">
        <v>2.73</v>
      </c>
      <c r="C165">
        <v>1</v>
      </c>
      <c r="D165">
        <v>1</v>
      </c>
      <c r="E165">
        <v>2</v>
      </c>
      <c r="F165">
        <v>1</v>
      </c>
      <c r="G165">
        <v>17.639119809558501</v>
      </c>
      <c r="H165">
        <v>0.52398978973526</v>
      </c>
      <c r="I165">
        <v>1.87948416571591</v>
      </c>
      <c r="J165">
        <v>-119.999999944121</v>
      </c>
      <c r="K165">
        <v>48.833635262976117</v>
      </c>
      <c r="L165">
        <v>7.5179366628636304</v>
      </c>
    </row>
    <row r="166" spans="1:12" x14ac:dyDescent="0.2">
      <c r="A166">
        <v>4.29</v>
      </c>
      <c r="B166">
        <v>2.75</v>
      </c>
      <c r="C166">
        <v>1</v>
      </c>
      <c r="D166">
        <v>1</v>
      </c>
      <c r="E166">
        <v>2</v>
      </c>
      <c r="F166">
        <v>1</v>
      </c>
      <c r="G166">
        <v>17.688903395852702</v>
      </c>
      <c r="H166">
        <v>0.52501832748550403</v>
      </c>
      <c r="I166">
        <v>1.9288193761624</v>
      </c>
      <c r="J166">
        <v>-119.999999944121</v>
      </c>
      <c r="K166">
        <v>48.929490637133306</v>
      </c>
      <c r="L166">
        <v>7.7152775046496096</v>
      </c>
    </row>
    <row r="167" spans="1:12" x14ac:dyDescent="0.2">
      <c r="A167">
        <v>4.3</v>
      </c>
      <c r="B167">
        <v>2.76</v>
      </c>
      <c r="C167">
        <v>1</v>
      </c>
      <c r="D167">
        <v>1</v>
      </c>
      <c r="E167">
        <v>2</v>
      </c>
      <c r="F167">
        <v>1</v>
      </c>
      <c r="G167">
        <v>17.719004932854801</v>
      </c>
      <c r="H167">
        <v>0.52504359985488902</v>
      </c>
      <c r="I167">
        <v>1.9593574427223901</v>
      </c>
      <c r="J167">
        <v>-119.999999944121</v>
      </c>
      <c r="K167">
        <v>48.93184591521878</v>
      </c>
      <c r="L167">
        <v>7.8374297708895497</v>
      </c>
    </row>
    <row r="168" spans="1:12" x14ac:dyDescent="0.2">
      <c r="A168">
        <v>4.3099999999999996</v>
      </c>
      <c r="B168">
        <v>2.77</v>
      </c>
      <c r="C168">
        <v>1</v>
      </c>
      <c r="D168">
        <v>1</v>
      </c>
      <c r="E168">
        <v>2</v>
      </c>
      <c r="F168">
        <v>1</v>
      </c>
      <c r="G168">
        <v>17.753607216478802</v>
      </c>
      <c r="H168">
        <v>0.52452146316665604</v>
      </c>
      <c r="I168">
        <v>1.9949391797081799</v>
      </c>
      <c r="J168">
        <v>-119.999999944121</v>
      </c>
      <c r="K168">
        <v>48.883184981188997</v>
      </c>
      <c r="L168">
        <v>7.9797567188327099</v>
      </c>
    </row>
    <row r="169" spans="1:12" x14ac:dyDescent="0.2">
      <c r="A169">
        <v>4.33</v>
      </c>
      <c r="B169">
        <v>2.79</v>
      </c>
      <c r="C169">
        <v>1</v>
      </c>
      <c r="D169">
        <v>1</v>
      </c>
      <c r="E169">
        <v>2</v>
      </c>
      <c r="F169">
        <v>1</v>
      </c>
      <c r="G169">
        <v>17.846620858527</v>
      </c>
      <c r="H169">
        <v>0.52045028711456298</v>
      </c>
      <c r="I169">
        <v>2.0883759403742599</v>
      </c>
      <c r="J169">
        <v>-119.999999944121</v>
      </c>
      <c r="K169">
        <v>48.503768568285757</v>
      </c>
      <c r="L169">
        <v>8.3535037614970395</v>
      </c>
    </row>
    <row r="170" spans="1:12" x14ac:dyDescent="0.2">
      <c r="A170">
        <v>4.34</v>
      </c>
      <c r="B170">
        <v>2.8</v>
      </c>
      <c r="C170">
        <v>1</v>
      </c>
      <c r="D170">
        <v>1</v>
      </c>
      <c r="E170">
        <v>2</v>
      </c>
      <c r="F170">
        <v>1</v>
      </c>
      <c r="G170">
        <v>17.9143698803836</v>
      </c>
      <c r="H170">
        <v>0.51482247615951504</v>
      </c>
      <c r="I170">
        <v>2.1571790704638798</v>
      </c>
      <c r="J170">
        <v>-119.999999944121</v>
      </c>
      <c r="K170">
        <v>47.979280357081024</v>
      </c>
      <c r="L170">
        <v>8.6287162818555103</v>
      </c>
    </row>
    <row r="171" spans="1:12" x14ac:dyDescent="0.2">
      <c r="A171">
        <v>4.3499999999999996</v>
      </c>
      <c r="B171">
        <v>2.81</v>
      </c>
      <c r="C171">
        <v>1</v>
      </c>
      <c r="D171">
        <v>1</v>
      </c>
      <c r="E171">
        <v>2</v>
      </c>
      <c r="F171">
        <v>1</v>
      </c>
      <c r="G171">
        <v>18.0883236479159</v>
      </c>
      <c r="H171">
        <v>0.432134651194992</v>
      </c>
      <c r="I171">
        <v>2.33631799523434</v>
      </c>
      <c r="J171">
        <v>-119.999999944121</v>
      </c>
      <c r="K171">
        <v>40.27312431337937</v>
      </c>
      <c r="L171">
        <v>9.3452719809373797</v>
      </c>
    </row>
    <row r="172" spans="1:12" x14ac:dyDescent="0.2">
      <c r="A172">
        <v>4.3600000000000003</v>
      </c>
      <c r="B172">
        <v>2.82</v>
      </c>
      <c r="C172">
        <v>1</v>
      </c>
      <c r="D172">
        <v>1</v>
      </c>
      <c r="E172">
        <v>2</v>
      </c>
      <c r="F172">
        <v>1</v>
      </c>
      <c r="G172">
        <v>19.0688033422927</v>
      </c>
      <c r="H172">
        <v>0.14425379837650298</v>
      </c>
      <c r="I172">
        <v>3.3389954290541399</v>
      </c>
      <c r="J172">
        <v>-119.999999944121</v>
      </c>
      <c r="K172">
        <v>13.443844733646747</v>
      </c>
      <c r="L172">
        <v>13.355981716216601</v>
      </c>
    </row>
    <row r="173" spans="1:12" x14ac:dyDescent="0.2">
      <c r="A173">
        <v>4.37</v>
      </c>
      <c r="B173">
        <v>2.83</v>
      </c>
      <c r="C173">
        <v>1</v>
      </c>
      <c r="D173">
        <v>1</v>
      </c>
      <c r="E173">
        <v>2</v>
      </c>
      <c r="F173">
        <v>1</v>
      </c>
      <c r="G173">
        <v>20.5730040041399</v>
      </c>
      <c r="H173">
        <v>-6.5385631669578601E-2</v>
      </c>
      <c r="I173">
        <v>4.8434971713637101</v>
      </c>
      <c r="J173">
        <v>-119.999999944121</v>
      </c>
      <c r="K173">
        <v>-6.093664706720217</v>
      </c>
      <c r="L173">
        <v>19.373988685454801</v>
      </c>
    </row>
    <row r="174" spans="1:12" x14ac:dyDescent="0.2">
      <c r="A174">
        <v>4.38</v>
      </c>
      <c r="B174">
        <v>2.84</v>
      </c>
      <c r="C174">
        <v>1</v>
      </c>
      <c r="D174">
        <v>1</v>
      </c>
      <c r="E174">
        <v>2</v>
      </c>
      <c r="F174">
        <v>1</v>
      </c>
      <c r="G174">
        <v>20.5720634428673</v>
      </c>
      <c r="H174">
        <v>-6.760008578401569E-2</v>
      </c>
      <c r="I174">
        <v>4.8002979609406697</v>
      </c>
      <c r="J174">
        <v>-119.999999944121</v>
      </c>
      <c r="K174">
        <v>-6.3000424771451984</v>
      </c>
      <c r="L174">
        <v>19.2011918437627</v>
      </c>
    </row>
    <row r="175" spans="1:12" x14ac:dyDescent="0.2">
      <c r="A175">
        <v>4.3899999999999997</v>
      </c>
      <c r="B175">
        <v>2.85</v>
      </c>
      <c r="C175">
        <v>1</v>
      </c>
      <c r="D175">
        <v>1</v>
      </c>
      <c r="E175">
        <v>2</v>
      </c>
      <c r="F175">
        <v>1</v>
      </c>
      <c r="G175">
        <v>18.875289118940898</v>
      </c>
      <c r="H175">
        <v>-1.3187089387593269E-2</v>
      </c>
      <c r="I175">
        <v>3.0687514772706801</v>
      </c>
      <c r="J175">
        <v>-119.999999944121</v>
      </c>
      <c r="K175">
        <v>-1.2289810335032543</v>
      </c>
      <c r="L175">
        <v>12.275005909082701</v>
      </c>
    </row>
    <row r="176" spans="1:12" x14ac:dyDescent="0.2">
      <c r="A176">
        <v>4.4000000000000004</v>
      </c>
      <c r="B176">
        <v>2.86</v>
      </c>
      <c r="C176">
        <v>1</v>
      </c>
      <c r="D176">
        <v>1</v>
      </c>
      <c r="E176">
        <v>2</v>
      </c>
      <c r="F176">
        <v>1</v>
      </c>
      <c r="G176">
        <v>17.587666101156799</v>
      </c>
      <c r="H176">
        <v>-3.8736866901493E-3</v>
      </c>
      <c r="I176">
        <v>1.7879424974364999</v>
      </c>
      <c r="J176">
        <v>-119.999999944121</v>
      </c>
      <c r="K176">
        <v>-0.36101123849258626</v>
      </c>
      <c r="L176">
        <v>7.1517699897459801</v>
      </c>
    </row>
    <row r="177" spans="1:12" x14ac:dyDescent="0.2">
      <c r="A177">
        <v>4.41</v>
      </c>
      <c r="B177">
        <v>2.87</v>
      </c>
      <c r="C177">
        <v>1</v>
      </c>
      <c r="D177">
        <v>1</v>
      </c>
      <c r="E177">
        <v>2</v>
      </c>
      <c r="F177">
        <v>1</v>
      </c>
      <c r="G177">
        <v>17.887647926661501</v>
      </c>
      <c r="H177">
        <v>-2.0157319877562519E-2</v>
      </c>
      <c r="I177">
        <v>2.10671710873812</v>
      </c>
      <c r="J177">
        <v>-119.999999944121</v>
      </c>
      <c r="K177">
        <v>-1.878577075475766</v>
      </c>
      <c r="L177">
        <v>8.4268684349524801</v>
      </c>
    </row>
    <row r="178" spans="1:12" x14ac:dyDescent="0.2">
      <c r="A178">
        <v>4.42</v>
      </c>
      <c r="B178">
        <v>2.88</v>
      </c>
      <c r="C178">
        <v>1</v>
      </c>
      <c r="D178">
        <v>1</v>
      </c>
      <c r="E178">
        <v>2</v>
      </c>
      <c r="F178">
        <v>1</v>
      </c>
      <c r="G178">
        <v>18.767029801207901</v>
      </c>
      <c r="H178">
        <v>-2.6967729825792298E-2</v>
      </c>
      <c r="I178">
        <v>2.9862847277204101</v>
      </c>
      <c r="J178">
        <v>-119.999999944121</v>
      </c>
      <c r="K178">
        <v>-2.5132785179814072</v>
      </c>
      <c r="L178">
        <v>11.9451389108816</v>
      </c>
    </row>
    <row r="179" spans="1:12" x14ac:dyDescent="0.2">
      <c r="A179">
        <v>4.43</v>
      </c>
      <c r="B179">
        <v>2.89</v>
      </c>
      <c r="C179">
        <v>1</v>
      </c>
      <c r="D179">
        <v>1</v>
      </c>
      <c r="E179">
        <v>2</v>
      </c>
      <c r="F179">
        <v>1</v>
      </c>
      <c r="G179">
        <v>19.051635416858598</v>
      </c>
      <c r="H179">
        <v>-2.3616540629682541E-2</v>
      </c>
      <c r="I179">
        <v>3.2602953949488298</v>
      </c>
      <c r="J179">
        <v>-119.999999944121</v>
      </c>
      <c r="K179">
        <v>-2.2009618390958647</v>
      </c>
      <c r="L179">
        <v>13.0411815797953</v>
      </c>
    </row>
    <row r="180" spans="1:12" x14ac:dyDescent="0.2">
      <c r="A180">
        <v>4.4400000000000004</v>
      </c>
      <c r="B180">
        <v>2.9</v>
      </c>
      <c r="C180">
        <v>1</v>
      </c>
      <c r="D180">
        <v>1</v>
      </c>
      <c r="E180">
        <v>2</v>
      </c>
      <c r="F180">
        <v>1</v>
      </c>
      <c r="G180">
        <v>18.899942195491199</v>
      </c>
      <c r="H180">
        <v>-2.1108751569209099E-2</v>
      </c>
      <c r="I180">
        <v>3.10529188044111</v>
      </c>
      <c r="J180">
        <v>-119.999999944121</v>
      </c>
      <c r="K180">
        <v>-1.9672464906393321</v>
      </c>
      <c r="L180">
        <v>12.421167521764399</v>
      </c>
    </row>
    <row r="181" spans="1:12" x14ac:dyDescent="0.2">
      <c r="A181">
        <v>4.46</v>
      </c>
      <c r="B181">
        <v>2.92</v>
      </c>
      <c r="C181">
        <v>1</v>
      </c>
      <c r="D181">
        <v>1</v>
      </c>
      <c r="E181">
        <v>2</v>
      </c>
      <c r="F181">
        <v>1</v>
      </c>
      <c r="G181">
        <v>19.007969055115101</v>
      </c>
      <c r="H181">
        <v>-2.3213352460680008E-2</v>
      </c>
      <c r="I181">
        <v>3.2139443654841702</v>
      </c>
      <c r="J181">
        <v>-119.999999944121</v>
      </c>
      <c r="K181">
        <v>-2.1633864046635174</v>
      </c>
      <c r="L181">
        <v>12.8557774619367</v>
      </c>
    </row>
    <row r="182" spans="1:12" x14ac:dyDescent="0.2">
      <c r="A182">
        <v>4.47</v>
      </c>
      <c r="B182">
        <v>2.93</v>
      </c>
      <c r="C182">
        <v>1</v>
      </c>
      <c r="D182">
        <v>1</v>
      </c>
      <c r="E182">
        <v>2</v>
      </c>
      <c r="F182">
        <v>1</v>
      </c>
      <c r="G182">
        <v>18.8245828527672</v>
      </c>
      <c r="H182">
        <v>-2.1758220542488098E-2</v>
      </c>
      <c r="I182">
        <v>3.0252228021807799</v>
      </c>
      <c r="J182">
        <v>-119.999999944121</v>
      </c>
      <c r="K182">
        <v>-2.0277742558306162</v>
      </c>
      <c r="L182">
        <v>12.1008912087231</v>
      </c>
    </row>
    <row r="183" spans="1:12" x14ac:dyDescent="0.2">
      <c r="A183">
        <v>4.4800000000000004</v>
      </c>
      <c r="B183">
        <v>2.94</v>
      </c>
      <c r="C183">
        <v>1</v>
      </c>
      <c r="D183">
        <v>1</v>
      </c>
      <c r="E183">
        <v>2</v>
      </c>
      <c r="F183">
        <v>1</v>
      </c>
      <c r="G183">
        <v>18.473508522999602</v>
      </c>
      <c r="H183">
        <v>-2.00885808209753E-2</v>
      </c>
      <c r="I183">
        <v>2.6733531968724198</v>
      </c>
      <c r="J183">
        <v>-119.999999944121</v>
      </c>
      <c r="K183">
        <v>-1.8721708857303565</v>
      </c>
      <c r="L183">
        <v>10.6934127874897</v>
      </c>
    </row>
    <row r="184" spans="1:12" x14ac:dyDescent="0.2">
      <c r="A184">
        <v>4.5</v>
      </c>
      <c r="B184">
        <v>2.96</v>
      </c>
      <c r="C184">
        <v>1</v>
      </c>
      <c r="D184">
        <v>1</v>
      </c>
      <c r="E184">
        <v>2</v>
      </c>
      <c r="F184">
        <v>1</v>
      </c>
      <c r="G184">
        <v>18.8912089231425</v>
      </c>
      <c r="H184">
        <v>-2.296881136697292E-2</v>
      </c>
      <c r="I184">
        <v>3.1016847564290702</v>
      </c>
      <c r="J184">
        <v>-119.999999944121</v>
      </c>
      <c r="K184">
        <v>-2.1405962075817482</v>
      </c>
      <c r="L184">
        <v>12.4067390257163</v>
      </c>
    </row>
    <row r="185" spans="1:12" x14ac:dyDescent="0.2">
      <c r="A185">
        <v>4.51</v>
      </c>
      <c r="B185">
        <v>2.97</v>
      </c>
      <c r="C185">
        <v>1</v>
      </c>
      <c r="D185">
        <v>1</v>
      </c>
      <c r="E185">
        <v>2</v>
      </c>
      <c r="F185">
        <v>1</v>
      </c>
      <c r="G185">
        <v>19.296925213686499</v>
      </c>
      <c r="H185">
        <v>-2.426602636676788E-2</v>
      </c>
      <c r="I185">
        <v>3.5044919685181899</v>
      </c>
      <c r="J185">
        <v>-119.999999944121</v>
      </c>
      <c r="K185">
        <v>-2.2614911666030957</v>
      </c>
      <c r="L185">
        <v>14.0179678740728</v>
      </c>
    </row>
    <row r="186" spans="1:12" x14ac:dyDescent="0.2">
      <c r="A186">
        <v>4.5199999999999996</v>
      </c>
      <c r="B186">
        <v>2.98</v>
      </c>
      <c r="C186">
        <v>1</v>
      </c>
      <c r="D186">
        <v>1</v>
      </c>
      <c r="E186">
        <v>2</v>
      </c>
      <c r="F186">
        <v>1</v>
      </c>
      <c r="G186">
        <v>19.1965462258553</v>
      </c>
      <c r="H186">
        <v>-2.3178459529099461E-2</v>
      </c>
      <c r="I186">
        <v>3.3964937189431801</v>
      </c>
      <c r="J186">
        <v>-119.999999944121</v>
      </c>
      <c r="K186">
        <v>-2.160134530815133</v>
      </c>
      <c r="L186">
        <v>13.585974875772701</v>
      </c>
    </row>
    <row r="187" spans="1:12" x14ac:dyDescent="0.2">
      <c r="A187">
        <v>4.53</v>
      </c>
      <c r="B187">
        <v>2.99</v>
      </c>
      <c r="C187">
        <v>1</v>
      </c>
      <c r="D187">
        <v>1</v>
      </c>
      <c r="E187">
        <v>0</v>
      </c>
      <c r="F187">
        <v>1</v>
      </c>
      <c r="G187">
        <v>18.7170191212224</v>
      </c>
      <c r="H187">
        <v>-2.0845248747882839E-2</v>
      </c>
      <c r="I187">
        <v>2.9138512278077902</v>
      </c>
      <c r="J187">
        <v>-119.999999944121</v>
      </c>
      <c r="K187">
        <v>-1.9426891406308271</v>
      </c>
      <c r="L187">
        <v>11.6554049112312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55"/>
  <sheetViews>
    <sheetView topLeftCell="E1" workbookViewId="0">
      <selection activeCell="M5" sqref="M5"/>
    </sheetView>
  </sheetViews>
  <sheetFormatPr baseColWidth="10" defaultRowHeight="16" x14ac:dyDescent="0.2"/>
  <cols>
    <col min="13" max="13" width="14.1640625" bestFit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I1" s="2" t="s">
        <v>8</v>
      </c>
      <c r="J1" s="2" t="s">
        <v>9</v>
      </c>
      <c r="K1" s="2" t="s">
        <v>26</v>
      </c>
      <c r="L1" s="2"/>
      <c r="M1" s="3"/>
      <c r="N1" s="2"/>
      <c r="O1" s="2"/>
    </row>
    <row r="2" spans="1:15" x14ac:dyDescent="0.2">
      <c r="A2" s="2">
        <v>1.65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-13.2115769283822</v>
      </c>
      <c r="H2" s="1">
        <v>0</v>
      </c>
      <c r="I2" s="1">
        <v>3.0256358623601298</v>
      </c>
      <c r="J2" s="1">
        <v>-119.74981784820601</v>
      </c>
      <c r="K2" s="1">
        <v>0</v>
      </c>
      <c r="L2" s="1">
        <v>2.8647119876268334E-7</v>
      </c>
      <c r="M2" s="3">
        <f>MAX(K:K)</f>
        <v>49.652962229851902</v>
      </c>
      <c r="O2">
        <f>MAX(N:N)</f>
        <v>0</v>
      </c>
    </row>
    <row r="3" spans="1:15" x14ac:dyDescent="0.2">
      <c r="A3" s="2">
        <v>1.66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-13.211532224899701</v>
      </c>
      <c r="H3" s="1">
        <v>-2.4512410164018172E-6</v>
      </c>
      <c r="I3" s="1">
        <v>3.0256358623601298</v>
      </c>
      <c r="J3" s="1">
        <v>-119.84365940094</v>
      </c>
      <c r="K3" s="1">
        <v>-2.5332944227548468E-4</v>
      </c>
      <c r="L3" s="1">
        <v>1.791004011977293E-4</v>
      </c>
      <c r="M3" s="3">
        <f>K46/L46</f>
        <v>8.5638195065273468</v>
      </c>
    </row>
    <row r="4" spans="1:15" x14ac:dyDescent="0.2">
      <c r="A4" s="2">
        <v>1.68</v>
      </c>
      <c r="B4" s="1">
        <v>2.9999999999999801E-2</v>
      </c>
      <c r="C4" s="1">
        <v>1</v>
      </c>
      <c r="D4" s="1">
        <v>1</v>
      </c>
      <c r="E4" s="1">
        <v>2</v>
      </c>
      <c r="F4" s="1">
        <v>1</v>
      </c>
      <c r="G4" s="1">
        <v>-13.209287216006601</v>
      </c>
      <c r="H4" s="1">
        <v>7.8037753701209328E-4</v>
      </c>
      <c r="I4" s="1">
        <v>3.0272364705550898</v>
      </c>
      <c r="J4" s="1">
        <v>-119.818353652954</v>
      </c>
      <c r="K4" s="1">
        <v>8.0650007442264277E-2</v>
      </c>
      <c r="L4" s="1">
        <v>9.1591359735971878E-3</v>
      </c>
      <c r="M4" s="3">
        <f>11.46</f>
        <v>11.46</v>
      </c>
    </row>
    <row r="5" spans="1:15" x14ac:dyDescent="0.2">
      <c r="A5" s="2">
        <v>1.69</v>
      </c>
      <c r="B5" s="1">
        <v>3.99999999999998E-2</v>
      </c>
      <c r="C5" s="1">
        <v>1</v>
      </c>
      <c r="D5" s="1">
        <v>1</v>
      </c>
      <c r="E5" s="1">
        <v>2</v>
      </c>
      <c r="F5" s="1">
        <v>1</v>
      </c>
      <c r="G5" s="1">
        <v>-13.2036679882515</v>
      </c>
      <c r="H5" s="1">
        <v>2.8246790170669972E-3</v>
      </c>
      <c r="I5" s="1">
        <v>3.0326518504388198</v>
      </c>
      <c r="J5" s="1">
        <v>-119.94522571563699</v>
      </c>
      <c r="K5" s="1">
        <v>0.29192329730645583</v>
      </c>
      <c r="L5" s="1">
        <v>3.1636046994002243E-2</v>
      </c>
      <c r="M5" s="3"/>
    </row>
    <row r="6" spans="1:15" x14ac:dyDescent="0.2">
      <c r="A6" s="2">
        <v>1.7</v>
      </c>
      <c r="B6" s="1">
        <v>4.9999999999999802E-2</v>
      </c>
      <c r="C6" s="1">
        <v>1</v>
      </c>
      <c r="D6" s="1">
        <v>1</v>
      </c>
      <c r="E6" s="1">
        <v>2</v>
      </c>
      <c r="F6" s="1">
        <v>1</v>
      </c>
      <c r="G6" s="1">
        <v>-13.1956115266285</v>
      </c>
      <c r="H6" s="1">
        <v>5.9133358299732E-3</v>
      </c>
      <c r="I6" s="1">
        <v>3.0411050554835199</v>
      </c>
      <c r="J6" s="1">
        <v>-119.999999944121</v>
      </c>
      <c r="K6" s="1">
        <v>0.61112801955056273</v>
      </c>
      <c r="L6" s="1">
        <v>6.3861893485999133E-2</v>
      </c>
      <c r="M6" s="3"/>
    </row>
    <row r="7" spans="1:15" x14ac:dyDescent="0.2">
      <c r="A7" s="2">
        <v>1.71</v>
      </c>
      <c r="B7" s="1">
        <v>5.9999999999999797E-2</v>
      </c>
      <c r="C7" s="1">
        <v>1</v>
      </c>
      <c r="D7" s="1">
        <v>1</v>
      </c>
      <c r="E7" s="1">
        <v>2</v>
      </c>
      <c r="F7" s="1">
        <v>1</v>
      </c>
      <c r="G7" s="1">
        <v>-13.186130812051699</v>
      </c>
      <c r="H7" s="1">
        <v>9.2299394309520999E-3</v>
      </c>
      <c r="I7" s="1">
        <v>3.0502285892500001</v>
      </c>
      <c r="J7" s="1">
        <v>-119.90083694458001</v>
      </c>
      <c r="K7" s="1">
        <v>0.95389045493040592</v>
      </c>
      <c r="L7" s="1">
        <v>0.10178475179320401</v>
      </c>
      <c r="M7" s="3"/>
    </row>
    <row r="8" spans="1:15" x14ac:dyDescent="0.2">
      <c r="A8" s="2">
        <v>1.72</v>
      </c>
      <c r="B8" s="1">
        <v>6.9999999999999798E-2</v>
      </c>
      <c r="C8" s="1">
        <v>1</v>
      </c>
      <c r="D8" s="1">
        <v>1</v>
      </c>
      <c r="E8" s="1">
        <v>2</v>
      </c>
      <c r="F8" s="1">
        <v>1</v>
      </c>
      <c r="G8" s="1">
        <v>-13.177051534748101</v>
      </c>
      <c r="H8" s="1">
        <v>1.2385707348585101E-2</v>
      </c>
      <c r="I8" s="1">
        <v>3.0589176051654801</v>
      </c>
      <c r="J8" s="1">
        <v>-119.56165552139301</v>
      </c>
      <c r="K8" s="1">
        <v>1.2800309369048584</v>
      </c>
      <c r="L8" s="1">
        <v>0.13810186100759836</v>
      </c>
      <c r="M8" s="3"/>
    </row>
    <row r="9" spans="1:15" x14ac:dyDescent="0.2">
      <c r="A9" s="2">
        <v>1.73</v>
      </c>
      <c r="B9" s="1">
        <v>7.9999999999999793E-2</v>
      </c>
      <c r="C9" s="1">
        <v>1</v>
      </c>
      <c r="D9" s="1">
        <v>1</v>
      </c>
      <c r="E9" s="1">
        <v>2</v>
      </c>
      <c r="F9" s="1">
        <v>1</v>
      </c>
      <c r="G9" s="1">
        <v>-13.168344190419299</v>
      </c>
      <c r="H9" s="1">
        <v>1.5478033572435393E-2</v>
      </c>
      <c r="I9" s="1">
        <v>3.0675239196381301</v>
      </c>
      <c r="J9" s="1">
        <v>-119.718976020813</v>
      </c>
      <c r="K9" s="1">
        <v>1.5996148833140824</v>
      </c>
      <c r="L9" s="1">
        <v>0.17293123832280344</v>
      </c>
      <c r="M9" s="3"/>
    </row>
    <row r="10" spans="1:15" x14ac:dyDescent="0.2">
      <c r="A10" s="2">
        <v>1.74</v>
      </c>
      <c r="B10" s="1">
        <v>8.99999999999999E-2</v>
      </c>
      <c r="C10" s="1">
        <v>1</v>
      </c>
      <c r="D10" s="1">
        <v>1</v>
      </c>
      <c r="E10" s="1">
        <v>2</v>
      </c>
      <c r="F10" s="1">
        <v>1</v>
      </c>
      <c r="G10" s="1">
        <v>-13.159640422369099</v>
      </c>
      <c r="H10" s="1">
        <v>1.8694359809160191E-2</v>
      </c>
      <c r="I10" s="1">
        <v>3.0763942081756102</v>
      </c>
      <c r="J10" s="1">
        <v>-119.922351837158</v>
      </c>
      <c r="K10" s="1">
        <v>1.932013911509822</v>
      </c>
      <c r="L10" s="1">
        <v>0.20774631052360348</v>
      </c>
      <c r="M10" s="3"/>
    </row>
    <row r="11" spans="1:15" x14ac:dyDescent="0.2">
      <c r="A11" s="2">
        <v>1.75</v>
      </c>
      <c r="B11" s="1">
        <v>9.9999999999999895E-2</v>
      </c>
      <c r="C11" s="1">
        <v>1</v>
      </c>
      <c r="D11" s="1">
        <v>1</v>
      </c>
      <c r="E11" s="1">
        <v>2</v>
      </c>
      <c r="F11" s="1">
        <v>1</v>
      </c>
      <c r="G11" s="1">
        <v>-13.1509375483885</v>
      </c>
      <c r="H11" s="1">
        <v>2.1987978368997602E-2</v>
      </c>
      <c r="I11" s="1">
        <v>3.0853914546037098</v>
      </c>
      <c r="J11" s="1">
        <v>-119.478528499603</v>
      </c>
      <c r="K11" s="1">
        <v>2.2724009021194078</v>
      </c>
      <c r="L11" s="1">
        <v>0.24255780644600122</v>
      </c>
      <c r="M11" s="3"/>
    </row>
    <row r="12" spans="1:15" x14ac:dyDescent="0.2">
      <c r="A12" s="2">
        <v>1.76</v>
      </c>
      <c r="B12" s="1">
        <v>0.11</v>
      </c>
      <c r="C12" s="1">
        <v>1</v>
      </c>
      <c r="D12" s="1">
        <v>1</v>
      </c>
      <c r="E12" s="1">
        <v>2</v>
      </c>
      <c r="F12" s="1">
        <v>1</v>
      </c>
      <c r="G12" s="1">
        <v>-13.1422337803382</v>
      </c>
      <c r="H12" s="1">
        <v>2.5224972516298294E-2</v>
      </c>
      <c r="I12" s="1">
        <v>3.0944148525691402</v>
      </c>
      <c r="J12" s="1">
        <v>-119.46549654007001</v>
      </c>
      <c r="K12" s="1">
        <v>2.6069359056126222</v>
      </c>
      <c r="L12" s="1">
        <v>0.27737287864719917</v>
      </c>
      <c r="M12" s="3"/>
    </row>
    <row r="13" spans="1:15" x14ac:dyDescent="0.2">
      <c r="A13" s="2">
        <v>1.77</v>
      </c>
      <c r="B13" s="1">
        <v>0.12</v>
      </c>
      <c r="C13" s="1">
        <v>1</v>
      </c>
      <c r="D13" s="1">
        <v>1</v>
      </c>
      <c r="E13" s="1">
        <v>2</v>
      </c>
      <c r="F13" s="1">
        <v>1</v>
      </c>
      <c r="G13" s="1">
        <v>-13.133530906357599</v>
      </c>
      <c r="H13" s="1">
        <v>2.8278712183237104E-2</v>
      </c>
      <c r="I13" s="1">
        <v>3.1031014097930698</v>
      </c>
      <c r="J13" s="1">
        <v>-119.83972549438499</v>
      </c>
      <c r="K13" s="1">
        <v>2.9225320308013667</v>
      </c>
      <c r="L13" s="1">
        <v>0.31218437456960402</v>
      </c>
      <c r="M13" s="3"/>
    </row>
    <row r="14" spans="1:15" x14ac:dyDescent="0.2">
      <c r="A14" s="2">
        <v>1.78</v>
      </c>
      <c r="B14" s="1">
        <v>0.13</v>
      </c>
      <c r="C14" s="1">
        <v>1</v>
      </c>
      <c r="D14" s="1">
        <v>1</v>
      </c>
      <c r="E14" s="1">
        <v>2</v>
      </c>
      <c r="F14" s="1">
        <v>1</v>
      </c>
      <c r="G14" s="1">
        <v>-13.124828032377099</v>
      </c>
      <c r="H14" s="1">
        <v>3.1148958951234804E-2</v>
      </c>
      <c r="I14" s="1">
        <v>3.1112870644943298</v>
      </c>
      <c r="J14" s="1">
        <v>-119.982447624207</v>
      </c>
      <c r="K14" s="1">
        <v>3.2191646377398748</v>
      </c>
      <c r="L14" s="1">
        <v>0.34699587049160385</v>
      </c>
      <c r="M14" s="3"/>
    </row>
    <row r="15" spans="1:15" x14ac:dyDescent="0.2">
      <c r="A15" s="2">
        <v>1.79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-13.1161242643268</v>
      </c>
      <c r="H15" s="1">
        <v>3.4060616046190303E-2</v>
      </c>
      <c r="I15" s="1">
        <v>3.11973177587734</v>
      </c>
      <c r="J15" s="1">
        <v>-119.993176460266</v>
      </c>
      <c r="K15" s="1">
        <v>3.5200768952563846</v>
      </c>
      <c r="L15" s="1">
        <v>0.3818109426928018</v>
      </c>
      <c r="M15" s="3"/>
    </row>
    <row r="16" spans="1:15" x14ac:dyDescent="0.2">
      <c r="A16" s="2">
        <v>1.8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-13.1074213903462</v>
      </c>
      <c r="H16" s="1">
        <v>3.7166673690080601E-2</v>
      </c>
      <c r="I16" s="1">
        <v>3.1287299163750899</v>
      </c>
      <c r="J16" s="1">
        <v>-119.99359130859401</v>
      </c>
      <c r="K16" s="1">
        <v>3.8410799485413132</v>
      </c>
      <c r="L16" s="1">
        <v>0.41662243861519954</v>
      </c>
      <c r="M16" s="3"/>
    </row>
    <row r="17" spans="1:13" x14ac:dyDescent="0.2">
      <c r="A17" s="2">
        <v>1.81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-13.098723880783499</v>
      </c>
      <c r="H17" s="1">
        <v>4.01737950742245E-2</v>
      </c>
      <c r="I17" s="1">
        <v>3.1372812455641199</v>
      </c>
      <c r="J17" s="1">
        <v>-119.99787569046001</v>
      </c>
      <c r="K17" s="1">
        <v>4.1518581943370263</v>
      </c>
      <c r="L17" s="1">
        <v>0.45141247686600394</v>
      </c>
      <c r="M17" s="3"/>
    </row>
    <row r="18" spans="1:13" x14ac:dyDescent="0.2">
      <c r="A18" s="2">
        <v>1.82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-13.0903643295488</v>
      </c>
      <c r="H18" s="1">
        <v>4.2956810444593402E-2</v>
      </c>
      <c r="I18" s="1">
        <v>3.1451700691408302</v>
      </c>
      <c r="J18" s="1">
        <v>-119.999999944121</v>
      </c>
      <c r="K18" s="1">
        <v>4.4394756611231179</v>
      </c>
      <c r="L18" s="1">
        <v>0.48485068180480084</v>
      </c>
      <c r="M18" s="3"/>
    </row>
    <row r="19" spans="1:13" x14ac:dyDescent="0.2">
      <c r="A19" s="2">
        <v>1.83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-13.082304291647199</v>
      </c>
      <c r="H19" s="1">
        <v>4.5749183744192096E-2</v>
      </c>
      <c r="I19" s="1">
        <v>3.1531094076529</v>
      </c>
      <c r="J19" s="1">
        <v>-119.98397827148401</v>
      </c>
      <c r="K19" s="1">
        <v>4.7280602457800249</v>
      </c>
      <c r="L19" s="1">
        <v>0.51709083341120277</v>
      </c>
      <c r="M19" s="3"/>
    </row>
    <row r="20" spans="1:13" x14ac:dyDescent="0.2">
      <c r="A20" s="2">
        <v>1.84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-13.074270181765399</v>
      </c>
      <c r="H20" s="1">
        <v>4.8651490360497998E-2</v>
      </c>
      <c r="I20" s="1">
        <v>3.1613057911899798</v>
      </c>
      <c r="J20" s="1">
        <v>-119.254009723663</v>
      </c>
      <c r="K20" s="1">
        <v>5.0280061554239825</v>
      </c>
      <c r="L20" s="1">
        <v>0.54922727293840268</v>
      </c>
      <c r="M20" s="3"/>
    </row>
    <row r="21" spans="1:13" x14ac:dyDescent="0.2">
      <c r="A21" s="2">
        <v>1.85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-13.0662253430477</v>
      </c>
      <c r="H21" s="1">
        <v>5.1627133041619991E-2</v>
      </c>
      <c r="I21" s="1">
        <v>3.1698383449163199</v>
      </c>
      <c r="J21" s="1">
        <v>-119.05938863754299</v>
      </c>
      <c r="K21" s="1">
        <v>5.3355311583819915</v>
      </c>
      <c r="L21" s="1">
        <v>0.58140662780920138</v>
      </c>
      <c r="M21" s="3"/>
    </row>
    <row r="22" spans="1:13" x14ac:dyDescent="0.2">
      <c r="A22" s="2">
        <v>1.86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-13.058016889584</v>
      </c>
      <c r="H22" s="1">
        <v>5.4592777043580995E-2</v>
      </c>
      <c r="I22" s="1">
        <v>3.1783885565182901</v>
      </c>
      <c r="J22" s="1">
        <v>-119.780802726746</v>
      </c>
      <c r="K22" s="1">
        <v>5.6420228236149894</v>
      </c>
      <c r="L22" s="1">
        <v>0.61424044166400193</v>
      </c>
      <c r="M22" s="3"/>
    </row>
    <row r="23" spans="1:13" x14ac:dyDescent="0.2">
      <c r="A23" s="2">
        <v>1.87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-13.049796813214799</v>
      </c>
      <c r="H23" s="1">
        <v>5.7406786829233003E-2</v>
      </c>
      <c r="I23" s="1">
        <v>3.1866019273787698</v>
      </c>
      <c r="J23" s="1">
        <v>-119.999999944121</v>
      </c>
      <c r="K23" s="1">
        <v>5.9328434833489743</v>
      </c>
      <c r="L23" s="1">
        <v>0.64712074714080359</v>
      </c>
      <c r="M23" s="3"/>
    </row>
    <row r="24" spans="1:13" x14ac:dyDescent="0.2">
      <c r="A24" s="2">
        <v>1.88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-13.0413460668758</v>
      </c>
      <c r="H24" s="1">
        <v>6.0259018093347994E-2</v>
      </c>
      <c r="I24" s="1">
        <v>3.1948986702343198</v>
      </c>
      <c r="J24" s="1">
        <v>-119.999999944121</v>
      </c>
      <c r="K24" s="1">
        <v>6.2276142343865803</v>
      </c>
      <c r="L24" s="1">
        <v>0.68092373249680094</v>
      </c>
      <c r="M24" s="3"/>
    </row>
    <row r="25" spans="1:13" x14ac:dyDescent="0.2">
      <c r="A25" s="2">
        <v>1.89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-13.0328211127557</v>
      </c>
      <c r="H25" s="1">
        <v>6.3178632408380994E-2</v>
      </c>
      <c r="I25" s="1">
        <v>3.2033462873437002</v>
      </c>
      <c r="J25" s="1">
        <v>-119.87636089324999</v>
      </c>
      <c r="K25" s="1">
        <v>6.5293488500925987</v>
      </c>
      <c r="L25" s="1">
        <v>0.71502354897720011</v>
      </c>
      <c r="M25" s="3"/>
    </row>
    <row r="26" spans="1:13" x14ac:dyDescent="0.2">
      <c r="A26" s="2">
        <v>1.9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-13.0242961586356</v>
      </c>
      <c r="H26" s="1">
        <v>6.6123273223638993E-2</v>
      </c>
      <c r="I26" s="1">
        <v>3.2119483549855001</v>
      </c>
      <c r="J26" s="1">
        <v>-119.777612686157</v>
      </c>
      <c r="K26" s="1">
        <v>6.83366989010438</v>
      </c>
      <c r="L26" s="1">
        <v>0.74912336545759928</v>
      </c>
      <c r="M26" s="3"/>
    </row>
    <row r="27" spans="1:13" x14ac:dyDescent="0.2">
      <c r="A27" s="2">
        <v>1.91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-13.015771204515501</v>
      </c>
      <c r="H27" s="1">
        <v>6.9003295153378996E-2</v>
      </c>
      <c r="I27" s="1">
        <v>3.2205452817268001</v>
      </c>
      <c r="J27" s="1">
        <v>-119.919154644012</v>
      </c>
      <c r="K27" s="1">
        <v>7.1313127348186773</v>
      </c>
      <c r="L27" s="1">
        <v>0.78322318193799845</v>
      </c>
      <c r="M27" s="3"/>
    </row>
    <row r="28" spans="1:13" x14ac:dyDescent="0.2">
      <c r="A28" s="2">
        <v>1.93</v>
      </c>
      <c r="B28" s="1">
        <v>0.28000000000000003</v>
      </c>
      <c r="C28" s="1">
        <v>1</v>
      </c>
      <c r="D28" s="1">
        <v>1</v>
      </c>
      <c r="E28" s="1">
        <v>2</v>
      </c>
      <c r="F28" s="1">
        <v>1</v>
      </c>
      <c r="G28" s="1">
        <v>-12.9985773510616</v>
      </c>
      <c r="H28" s="1">
        <v>7.4632663279771999E-2</v>
      </c>
      <c r="I28" s="1">
        <v>3.2372777952688301</v>
      </c>
      <c r="J28" s="1">
        <v>-119.937171936035</v>
      </c>
      <c r="K28" s="1">
        <v>7.7130934239799096</v>
      </c>
      <c r="L28" s="1">
        <v>0.85199859575359937</v>
      </c>
      <c r="M28" s="3"/>
    </row>
    <row r="29" spans="1:13" x14ac:dyDescent="0.2">
      <c r="A29" s="2">
        <v>1.94</v>
      </c>
      <c r="B29" s="1">
        <v>0.28999999999999998</v>
      </c>
      <c r="C29" s="1">
        <v>1</v>
      </c>
      <c r="D29" s="1">
        <v>1</v>
      </c>
      <c r="E29" s="1">
        <v>2</v>
      </c>
      <c r="F29" s="1">
        <v>1</v>
      </c>
      <c r="G29" s="1">
        <v>-12.9899638840461</v>
      </c>
      <c r="H29" s="1">
        <v>7.7313337475061E-2</v>
      </c>
      <c r="I29" s="1">
        <v>3.2453807485272601</v>
      </c>
      <c r="J29" s="1">
        <v>-119.963171482086</v>
      </c>
      <c r="K29" s="1">
        <v>7.9901341940514259</v>
      </c>
      <c r="L29" s="1">
        <v>0.88645246381560128</v>
      </c>
      <c r="M29" s="3"/>
    </row>
    <row r="30" spans="1:13" x14ac:dyDescent="0.2">
      <c r="A30" s="2">
        <v>1.95</v>
      </c>
      <c r="B30" s="1">
        <v>0.3</v>
      </c>
      <c r="C30" s="1">
        <v>1</v>
      </c>
      <c r="D30" s="1">
        <v>1</v>
      </c>
      <c r="E30" s="1">
        <v>2</v>
      </c>
      <c r="F30" s="1">
        <v>1</v>
      </c>
      <c r="G30" s="1">
        <v>-12.9814335655081</v>
      </c>
      <c r="H30" s="1">
        <v>8.0093879252672001E-2</v>
      </c>
      <c r="I30" s="1">
        <v>3.2536955962932699</v>
      </c>
      <c r="J30" s="1">
        <v>-119.999999944121</v>
      </c>
      <c r="K30" s="1">
        <v>8.2774960214003581</v>
      </c>
      <c r="L30" s="1">
        <v>0.92057373796760089</v>
      </c>
      <c r="M30" s="3"/>
    </row>
    <row r="31" spans="1:13" x14ac:dyDescent="0.2">
      <c r="A31" s="2">
        <v>1.96</v>
      </c>
      <c r="B31" s="1">
        <v>0.31</v>
      </c>
      <c r="C31" s="1">
        <v>1</v>
      </c>
      <c r="D31" s="1">
        <v>1</v>
      </c>
      <c r="E31" s="1">
        <v>2</v>
      </c>
      <c r="F31" s="1">
        <v>1</v>
      </c>
      <c r="G31" s="1">
        <v>-12.9733064723826</v>
      </c>
      <c r="H31" s="1">
        <v>8.291218057274799E-2</v>
      </c>
      <c r="I31" s="1">
        <v>3.2620529123677602</v>
      </c>
      <c r="J31" s="1">
        <v>-119.999999944121</v>
      </c>
      <c r="K31" s="1">
        <v>8.5687602001579126</v>
      </c>
      <c r="L31" s="1">
        <v>0.95308211046960167</v>
      </c>
      <c r="M31" s="3"/>
    </row>
    <row r="32" spans="1:13" x14ac:dyDescent="0.2">
      <c r="A32" s="2">
        <v>1.97</v>
      </c>
      <c r="B32" s="1">
        <v>0.32</v>
      </c>
      <c r="C32" s="1">
        <v>1</v>
      </c>
      <c r="D32" s="1">
        <v>1</v>
      </c>
      <c r="E32" s="1">
        <v>2</v>
      </c>
      <c r="F32" s="1">
        <v>1</v>
      </c>
      <c r="G32" s="1">
        <v>-12.965182955535701</v>
      </c>
      <c r="H32" s="1">
        <v>8.5686255246401E-2</v>
      </c>
      <c r="I32" s="1">
        <v>3.27047616607911</v>
      </c>
      <c r="J32" s="1">
        <v>-119.95696306228599</v>
      </c>
      <c r="K32" s="1">
        <v>8.8554536689783081</v>
      </c>
      <c r="L32" s="1">
        <v>0.98557617785719742</v>
      </c>
      <c r="M32" s="3"/>
    </row>
    <row r="33" spans="1:13" x14ac:dyDescent="0.2">
      <c r="A33" s="2">
        <v>1.98</v>
      </c>
      <c r="B33" s="1">
        <v>0.33</v>
      </c>
      <c r="C33" s="1">
        <v>1</v>
      </c>
      <c r="D33" s="1">
        <v>1</v>
      </c>
      <c r="E33" s="1">
        <v>2</v>
      </c>
      <c r="F33" s="1">
        <v>1</v>
      </c>
      <c r="G33" s="1">
        <v>-12.956995065674001</v>
      </c>
      <c r="H33" s="1">
        <v>8.8485408574343005E-2</v>
      </c>
      <c r="I33" s="1">
        <v>3.2790181075368001</v>
      </c>
      <c r="J33" s="1">
        <v>-119.782497882843</v>
      </c>
      <c r="K33" s="1">
        <v>9.1447389520925793</v>
      </c>
      <c r="L33" s="1">
        <v>1.0183277373039985</v>
      </c>
      <c r="M33" s="3"/>
    </row>
    <row r="34" spans="1:13" x14ac:dyDescent="0.2">
      <c r="A34" s="2">
        <v>1.99</v>
      </c>
      <c r="B34" s="1">
        <v>0.34</v>
      </c>
      <c r="C34" s="1">
        <v>1</v>
      </c>
      <c r="D34" s="1">
        <v>1</v>
      </c>
      <c r="E34" s="1">
        <v>2</v>
      </c>
      <c r="F34" s="1">
        <v>1</v>
      </c>
      <c r="G34" s="1">
        <v>-12.9483887512156</v>
      </c>
      <c r="H34" s="1">
        <v>9.1311339288949994E-2</v>
      </c>
      <c r="I34" s="1">
        <v>3.2875987175069401</v>
      </c>
      <c r="J34" s="1">
        <v>-119.776096343994</v>
      </c>
      <c r="K34" s="1">
        <v>9.4367916091142092</v>
      </c>
      <c r="L34" s="1">
        <v>1.0527529951376025</v>
      </c>
      <c r="M34" s="3"/>
    </row>
    <row r="35" spans="1:13" x14ac:dyDescent="0.2">
      <c r="A35" s="2">
        <v>2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-12.939775284200101</v>
      </c>
      <c r="H35" s="1">
        <v>9.4042811542748989E-2</v>
      </c>
      <c r="I35" s="1">
        <v>3.29603560578049</v>
      </c>
      <c r="J35" s="1">
        <v>-119.961683750153</v>
      </c>
      <c r="K35" s="1">
        <v>9.7190822276277622</v>
      </c>
      <c r="L35" s="1">
        <v>1.0872068631995973</v>
      </c>
      <c r="M35" s="3"/>
    </row>
    <row r="36" spans="1:13" x14ac:dyDescent="0.2">
      <c r="A36" s="2">
        <v>2.0099999999999998</v>
      </c>
      <c r="B36" s="1">
        <v>0.36</v>
      </c>
      <c r="C36" s="1">
        <v>1</v>
      </c>
      <c r="D36" s="1">
        <v>1</v>
      </c>
      <c r="E36" s="1">
        <v>2</v>
      </c>
      <c r="F36" s="1">
        <v>1</v>
      </c>
      <c r="G36" s="1">
        <v>-12.931160923115</v>
      </c>
      <c r="H36" s="1">
        <v>9.6698749810457008E-2</v>
      </c>
      <c r="I36" s="1">
        <v>3.30434821837237</v>
      </c>
      <c r="J36" s="1">
        <v>-119.999999944121</v>
      </c>
      <c r="K36" s="1">
        <v>9.9935666033274781</v>
      </c>
      <c r="L36" s="1">
        <v>1.1216643075400015</v>
      </c>
      <c r="M36" s="3"/>
    </row>
    <row r="37" spans="1:13" x14ac:dyDescent="0.2">
      <c r="A37" s="2">
        <v>2.0299999999999998</v>
      </c>
      <c r="B37" s="1">
        <v>0.38</v>
      </c>
      <c r="C37" s="1">
        <v>1</v>
      </c>
      <c r="D37" s="1">
        <v>1</v>
      </c>
      <c r="E37" s="1">
        <v>2</v>
      </c>
      <c r="F37" s="1">
        <v>1</v>
      </c>
      <c r="G37" s="1">
        <v>-12.913933095014301</v>
      </c>
      <c r="H37" s="1">
        <v>0.1022546030581</v>
      </c>
      <c r="I37" s="1">
        <v>3.3212966497354199</v>
      </c>
      <c r="J37" s="1">
        <v>-119.88744020462001</v>
      </c>
      <c r="K37" s="1">
        <v>10.567749719215387</v>
      </c>
      <c r="L37" s="1">
        <v>1.1905756199427984</v>
      </c>
      <c r="M37" s="3"/>
    </row>
    <row r="38" spans="1:13" x14ac:dyDescent="0.2">
      <c r="A38" s="2">
        <v>2.0499999999999998</v>
      </c>
      <c r="B38" s="1">
        <v>0.4</v>
      </c>
      <c r="C38" s="1">
        <v>1</v>
      </c>
      <c r="D38" s="1">
        <v>1</v>
      </c>
      <c r="E38" s="1">
        <v>2</v>
      </c>
      <c r="F38" s="1">
        <v>1</v>
      </c>
      <c r="G38" s="1">
        <v>-12.896730300863901</v>
      </c>
      <c r="H38" s="1">
        <v>0.10755235329270399</v>
      </c>
      <c r="I38" s="1">
        <v>3.33797998944658</v>
      </c>
      <c r="J38" s="1">
        <v>-119.999999944121</v>
      </c>
      <c r="K38" s="1">
        <v>11.115258553828918</v>
      </c>
      <c r="L38" s="1">
        <v>1.2593867965443977</v>
      </c>
      <c r="M38" s="3"/>
    </row>
    <row r="39" spans="1:13" x14ac:dyDescent="0.2">
      <c r="A39" s="2">
        <v>2.06</v>
      </c>
      <c r="B39" s="1">
        <v>0.41</v>
      </c>
      <c r="C39" s="1">
        <v>1</v>
      </c>
      <c r="D39" s="1">
        <v>1</v>
      </c>
      <c r="E39" s="1">
        <v>2</v>
      </c>
      <c r="F39" s="1">
        <v>1</v>
      </c>
      <c r="G39" s="1">
        <v>-12.888250050226301</v>
      </c>
      <c r="H39" s="1">
        <v>0.11017814651131599</v>
      </c>
      <c r="I39" s="1">
        <v>3.3462630977399401</v>
      </c>
      <c r="J39" s="1">
        <v>-119.999999944121</v>
      </c>
      <c r="K39" s="1">
        <v>11.386627516387387</v>
      </c>
      <c r="L39" s="1">
        <v>1.2933077990947979</v>
      </c>
      <c r="M39" s="3"/>
    </row>
    <row r="40" spans="1:13" x14ac:dyDescent="0.2">
      <c r="A40" s="2">
        <v>2.08</v>
      </c>
      <c r="B40" s="1">
        <v>0.43</v>
      </c>
      <c r="C40" s="1">
        <v>1</v>
      </c>
      <c r="D40" s="1">
        <v>1</v>
      </c>
      <c r="E40" s="1">
        <v>2</v>
      </c>
      <c r="F40" s="1">
        <v>1</v>
      </c>
      <c r="G40" s="1">
        <v>-12.8712904430209</v>
      </c>
      <c r="H40" s="1">
        <v>0.11551671102642999</v>
      </c>
      <c r="I40" s="1">
        <v>3.3632159994512598</v>
      </c>
      <c r="J40" s="1">
        <v>-119.999999944121</v>
      </c>
      <c r="K40" s="1">
        <v>11.938354401714532</v>
      </c>
      <c r="L40" s="1">
        <v>1.3611462279164002</v>
      </c>
      <c r="M40" s="3"/>
    </row>
    <row r="41" spans="1:13" x14ac:dyDescent="0.2">
      <c r="A41" s="2">
        <v>2.1</v>
      </c>
      <c r="B41" s="1">
        <v>0.45</v>
      </c>
      <c r="C41" s="1">
        <v>1</v>
      </c>
      <c r="D41" s="1">
        <v>1</v>
      </c>
      <c r="E41" s="1">
        <v>2</v>
      </c>
      <c r="F41" s="1">
        <v>1</v>
      </c>
      <c r="G41" s="1">
        <v>-12.8544390182432</v>
      </c>
      <c r="H41" s="1">
        <v>0.12077060714364099</v>
      </c>
      <c r="I41" s="1">
        <v>3.3799983573764001</v>
      </c>
      <c r="J41" s="1">
        <v>-119.999999944121</v>
      </c>
      <c r="K41" s="1">
        <v>12.481331026306155</v>
      </c>
      <c r="L41" s="1">
        <v>1.4285519270272005</v>
      </c>
      <c r="M41" s="3"/>
    </row>
    <row r="42" spans="1:13" x14ac:dyDescent="0.2">
      <c r="A42" s="2">
        <v>2.12</v>
      </c>
      <c r="B42" s="1">
        <v>0.47</v>
      </c>
      <c r="C42" s="1">
        <v>1</v>
      </c>
      <c r="D42" s="1">
        <v>1</v>
      </c>
      <c r="E42" s="1">
        <v>2</v>
      </c>
      <c r="F42" s="1">
        <v>1</v>
      </c>
      <c r="G42" s="1">
        <v>-12.838192878618999</v>
      </c>
      <c r="H42" s="1">
        <v>0.12583656981587399</v>
      </c>
      <c r="I42" s="1">
        <v>3.3964525917391701</v>
      </c>
      <c r="J42" s="1">
        <v>-119.974765777588</v>
      </c>
      <c r="K42" s="1">
        <v>13.004885213657774</v>
      </c>
      <c r="L42" s="1">
        <v>1.4935364855240039</v>
      </c>
      <c r="M42" s="3"/>
    </row>
    <row r="43" spans="1:13" x14ac:dyDescent="0.2">
      <c r="A43" s="2">
        <v>2.14</v>
      </c>
      <c r="B43" s="1">
        <v>0.49</v>
      </c>
      <c r="C43" s="1">
        <v>1</v>
      </c>
      <c r="D43" s="1">
        <v>1</v>
      </c>
      <c r="E43" s="1">
        <v>2</v>
      </c>
      <c r="F43" s="1">
        <v>1</v>
      </c>
      <c r="G43" s="1">
        <v>-12.8217428911145</v>
      </c>
      <c r="H43" s="1">
        <v>0.13109174743294699</v>
      </c>
      <c r="I43" s="1">
        <v>3.4134209161519902</v>
      </c>
      <c r="J43" s="1">
        <v>-119.999999944121</v>
      </c>
      <c r="K43" s="1">
        <v>13.54799427795775</v>
      </c>
      <c r="L43" s="1">
        <v>1.5593364355420007</v>
      </c>
      <c r="M43" s="3"/>
    </row>
    <row r="44" spans="1:13" x14ac:dyDescent="0.2">
      <c r="A44" s="2">
        <v>2.16</v>
      </c>
      <c r="B44" s="1">
        <v>0.51</v>
      </c>
      <c r="C44" s="1">
        <v>1</v>
      </c>
      <c r="D44" s="1">
        <v>1</v>
      </c>
      <c r="E44" s="1">
        <v>2</v>
      </c>
      <c r="F44" s="1">
        <v>1</v>
      </c>
      <c r="G44" s="1">
        <v>-12.804456054416899</v>
      </c>
      <c r="H44" s="1">
        <v>0.136201877146959</v>
      </c>
      <c r="I44" s="1">
        <v>3.4300979973755799</v>
      </c>
      <c r="J44" s="1">
        <v>-119.999999944121</v>
      </c>
      <c r="K44" s="1">
        <v>14.076113015260177</v>
      </c>
      <c r="L44" s="1">
        <v>1.6284837823324025</v>
      </c>
      <c r="M44" s="3"/>
    </row>
    <row r="45" spans="1:13" x14ac:dyDescent="0.2">
      <c r="A45" s="2">
        <v>2.1800000000000002</v>
      </c>
      <c r="B45" s="1">
        <v>0.53</v>
      </c>
      <c r="C45" s="1">
        <v>1</v>
      </c>
      <c r="D45" s="1">
        <v>1</v>
      </c>
      <c r="E45" s="1">
        <v>2</v>
      </c>
      <c r="F45" s="1">
        <v>1</v>
      </c>
      <c r="G45" s="1">
        <v>-12.787017225878699</v>
      </c>
      <c r="H45" s="1">
        <v>0.14131127670407301</v>
      </c>
      <c r="I45" s="1">
        <v>3.4468955544848199</v>
      </c>
      <c r="J45" s="1">
        <v>-119.999999944121</v>
      </c>
      <c r="K45" s="1">
        <v>14.604156292728787</v>
      </c>
      <c r="L45" s="1">
        <v>1.698239096485203</v>
      </c>
      <c r="M45" s="3"/>
    </row>
    <row r="46" spans="1:13" x14ac:dyDescent="0.2">
      <c r="A46" s="2">
        <v>2.2000000000000002</v>
      </c>
      <c r="B46" s="1">
        <v>0.55000000000000004</v>
      </c>
      <c r="C46" s="1">
        <v>1</v>
      </c>
      <c r="D46" s="1">
        <v>1</v>
      </c>
      <c r="E46" s="1">
        <v>2</v>
      </c>
      <c r="F46" s="1">
        <v>1</v>
      </c>
      <c r="G46" s="1">
        <v>-12.770142555290001</v>
      </c>
      <c r="H46" s="1">
        <v>0.14631675556302098</v>
      </c>
      <c r="I46" s="1">
        <v>3.46347607618597</v>
      </c>
      <c r="J46" s="1">
        <v>-119.999999944121</v>
      </c>
      <c r="K46" s="1">
        <v>15.12145963384225</v>
      </c>
      <c r="L46" s="1">
        <v>1.7657377788399984</v>
      </c>
      <c r="M46" s="3"/>
    </row>
    <row r="47" spans="1:13" x14ac:dyDescent="0.2">
      <c r="A47" s="2">
        <v>2.2200000000000002</v>
      </c>
      <c r="B47" s="1">
        <v>0.56999999999999995</v>
      </c>
      <c r="C47" s="1">
        <v>1</v>
      </c>
      <c r="D47" s="1">
        <v>1</v>
      </c>
      <c r="E47" s="1">
        <v>2</v>
      </c>
      <c r="F47" s="1">
        <v>1</v>
      </c>
      <c r="G47" s="1">
        <v>-12.753271460980001</v>
      </c>
      <c r="H47" s="1">
        <v>0.15128906443715098</v>
      </c>
      <c r="I47" s="1">
        <v>3.48005682140453</v>
      </c>
      <c r="J47" s="1">
        <v>-119.99321222305301</v>
      </c>
      <c r="K47" s="1">
        <v>15.635334942502762</v>
      </c>
      <c r="L47" s="1">
        <v>1.8332221560799979</v>
      </c>
      <c r="M47" s="3"/>
    </row>
    <row r="48" spans="1:13" x14ac:dyDescent="0.2">
      <c r="A48" s="2">
        <v>2.2400000000000002</v>
      </c>
      <c r="B48" s="1">
        <v>0.59</v>
      </c>
      <c r="C48" s="1">
        <v>1</v>
      </c>
      <c r="D48" s="1">
        <v>1</v>
      </c>
      <c r="E48" s="1">
        <v>2</v>
      </c>
      <c r="F48" s="1">
        <v>1</v>
      </c>
      <c r="G48" s="1">
        <v>-12.736586333157399</v>
      </c>
      <c r="H48" s="1">
        <v>0.156204018741846</v>
      </c>
      <c r="I48" s="1">
        <v>3.49667690568779</v>
      </c>
      <c r="J48" s="1">
        <v>-119.86920118331901</v>
      </c>
      <c r="K48" s="1">
        <v>16.143282804213062</v>
      </c>
      <c r="L48" s="1">
        <v>1.8999626673704029</v>
      </c>
      <c r="M48" s="3"/>
    </row>
    <row r="49" spans="1:13" x14ac:dyDescent="0.2">
      <c r="A49" s="2">
        <v>2.2599999999999998</v>
      </c>
      <c r="B49" s="1">
        <v>0.61</v>
      </c>
      <c r="C49" s="1">
        <v>1</v>
      </c>
      <c r="D49" s="1">
        <v>1</v>
      </c>
      <c r="E49" s="1">
        <v>2</v>
      </c>
      <c r="F49" s="1">
        <v>1</v>
      </c>
      <c r="G49" s="1">
        <v>-12.720071972637999</v>
      </c>
      <c r="H49" s="1">
        <v>0.16106966510415099</v>
      </c>
      <c r="I49" s="1">
        <v>3.5132623447720301</v>
      </c>
      <c r="J49" s="1">
        <v>-119.336321353912</v>
      </c>
      <c r="K49" s="1">
        <v>16.64613481714234</v>
      </c>
      <c r="L49" s="1">
        <v>1.966020109448003</v>
      </c>
      <c r="M49" s="3"/>
    </row>
    <row r="50" spans="1:13" x14ac:dyDescent="0.2">
      <c r="A50" s="2">
        <v>2.2799999999999998</v>
      </c>
      <c r="B50" s="1">
        <v>0.63</v>
      </c>
      <c r="C50" s="1">
        <v>1</v>
      </c>
      <c r="D50" s="1">
        <v>1</v>
      </c>
      <c r="E50" s="1">
        <v>2</v>
      </c>
      <c r="F50" s="1">
        <v>1</v>
      </c>
      <c r="G50" s="1">
        <v>-12.7033555523776</v>
      </c>
      <c r="H50" s="1">
        <v>0.166022349148989</v>
      </c>
      <c r="I50" s="1">
        <v>3.53008560638377</v>
      </c>
      <c r="J50" s="1">
        <v>-119.999999944121</v>
      </c>
      <c r="K50" s="1">
        <v>17.157981950268084</v>
      </c>
      <c r="L50" s="1">
        <v>2.0328857904896012</v>
      </c>
      <c r="M50" s="3"/>
    </row>
    <row r="51" spans="1:13" x14ac:dyDescent="0.2">
      <c r="A51" s="2">
        <v>2.2999999999999998</v>
      </c>
      <c r="B51" s="1">
        <v>0.65</v>
      </c>
      <c r="C51" s="1">
        <v>1</v>
      </c>
      <c r="D51" s="1">
        <v>1</v>
      </c>
      <c r="E51" s="1">
        <v>2</v>
      </c>
      <c r="F51" s="1">
        <v>1</v>
      </c>
      <c r="G51" s="1">
        <v>-12.685872020356801</v>
      </c>
      <c r="H51" s="1">
        <v>0.17093961313366901</v>
      </c>
      <c r="I51" s="1">
        <v>3.5470800823339101</v>
      </c>
      <c r="J51" s="1">
        <v>-119.91366147994999</v>
      </c>
      <c r="K51" s="1">
        <v>17.666168511452859</v>
      </c>
      <c r="L51" s="1">
        <v>2.1028199185727985</v>
      </c>
      <c r="M51" s="3"/>
    </row>
    <row r="52" spans="1:13" x14ac:dyDescent="0.2">
      <c r="A52" s="2">
        <v>2.3199999999999998</v>
      </c>
      <c r="B52" s="1">
        <v>0.67</v>
      </c>
      <c r="C52" s="1">
        <v>1</v>
      </c>
      <c r="D52" s="1">
        <v>1</v>
      </c>
      <c r="E52" s="1">
        <v>2</v>
      </c>
      <c r="F52" s="1">
        <v>1</v>
      </c>
      <c r="G52" s="1">
        <v>-12.6682981873013</v>
      </c>
      <c r="H52" s="1">
        <v>0.17584683373570401</v>
      </c>
      <c r="I52" s="1">
        <v>3.5641791644333698</v>
      </c>
      <c r="J52" s="1">
        <v>-119.91085767746</v>
      </c>
      <c r="K52" s="1">
        <v>18.173317114922746</v>
      </c>
      <c r="L52" s="1">
        <v>2.1731152507948011</v>
      </c>
      <c r="M52" s="3"/>
    </row>
    <row r="53" spans="1:13" x14ac:dyDescent="0.2">
      <c r="A53" s="2">
        <v>2.33</v>
      </c>
      <c r="B53" s="1">
        <v>0.68</v>
      </c>
      <c r="C53" s="1">
        <v>1</v>
      </c>
      <c r="D53" s="1">
        <v>1</v>
      </c>
      <c r="E53" s="1">
        <v>2</v>
      </c>
      <c r="F53" s="1">
        <v>1</v>
      </c>
      <c r="G53" s="1">
        <v>-12.6599931743153</v>
      </c>
      <c r="H53" s="1">
        <v>0.17823818698525401</v>
      </c>
      <c r="I53" s="1">
        <v>3.57255458541833</v>
      </c>
      <c r="J53" s="1">
        <v>-119.889321327209</v>
      </c>
      <c r="K53" s="1">
        <v>18.420457310822957</v>
      </c>
      <c r="L53" s="1">
        <v>2.2063353027388004</v>
      </c>
      <c r="M53" s="3"/>
    </row>
    <row r="54" spans="1:13" x14ac:dyDescent="0.2">
      <c r="A54" s="2">
        <v>2.35</v>
      </c>
      <c r="B54" s="1">
        <v>0.7</v>
      </c>
      <c r="C54" s="1">
        <v>1</v>
      </c>
      <c r="D54" s="1">
        <v>1</v>
      </c>
      <c r="E54" s="1">
        <v>2</v>
      </c>
      <c r="F54" s="1">
        <v>1</v>
      </c>
      <c r="G54" s="1">
        <v>-12.6436585217957</v>
      </c>
      <c r="H54" s="1">
        <v>0.182830635458231</v>
      </c>
      <c r="I54" s="1">
        <v>3.5888878968606299</v>
      </c>
      <c r="J54" s="1">
        <v>-119.59739685058599</v>
      </c>
      <c r="K54" s="1">
        <v>18.895075025912401</v>
      </c>
      <c r="L54" s="1">
        <v>2.2716739128171994</v>
      </c>
      <c r="M54" s="3"/>
    </row>
    <row r="55" spans="1:13" x14ac:dyDescent="0.2">
      <c r="A55" s="2">
        <v>2.37</v>
      </c>
      <c r="B55" s="1">
        <v>0.72</v>
      </c>
      <c r="C55" s="1">
        <v>1</v>
      </c>
      <c r="D55" s="1">
        <v>1</v>
      </c>
      <c r="E55" s="1">
        <v>2</v>
      </c>
      <c r="F55" s="1">
        <v>1</v>
      </c>
      <c r="G55" s="1">
        <v>-12.6273229752065</v>
      </c>
      <c r="H55" s="1">
        <v>0.187365341931582</v>
      </c>
      <c r="I55" s="1">
        <v>3.6049581283077501</v>
      </c>
      <c r="J55" s="1">
        <v>-119.999999944121</v>
      </c>
      <c r="K55" s="1">
        <v>19.363725254139787</v>
      </c>
      <c r="L55" s="1">
        <v>2.3370160991740008</v>
      </c>
      <c r="M55" s="3"/>
    </row>
    <row r="56" spans="1:13" x14ac:dyDescent="0.2">
      <c r="A56" s="2">
        <v>2.39</v>
      </c>
      <c r="B56" s="1">
        <v>0.74</v>
      </c>
      <c r="C56" s="1">
        <v>1</v>
      </c>
      <c r="D56" s="1">
        <v>1</v>
      </c>
      <c r="E56" s="1">
        <v>2</v>
      </c>
      <c r="F56" s="1">
        <v>1</v>
      </c>
      <c r="G56" s="1">
        <v>-12.6099860706084</v>
      </c>
      <c r="H56" s="1">
        <v>0.192273754626513</v>
      </c>
      <c r="I56" s="1">
        <v>3.6221725453923499</v>
      </c>
      <c r="J56" s="1">
        <v>-119.753057956696</v>
      </c>
      <c r="K56" s="1">
        <v>19.870997057338496</v>
      </c>
      <c r="L56" s="1">
        <v>2.4063637175663999</v>
      </c>
      <c r="M56" s="3"/>
    </row>
    <row r="57" spans="1:13" x14ac:dyDescent="0.2">
      <c r="A57" s="2">
        <v>2.41</v>
      </c>
      <c r="B57" s="1">
        <v>0.76</v>
      </c>
      <c r="C57" s="1">
        <v>1</v>
      </c>
      <c r="D57" s="1">
        <v>1</v>
      </c>
      <c r="E57" s="1">
        <v>2</v>
      </c>
      <c r="F57" s="1">
        <v>1</v>
      </c>
      <c r="G57" s="1">
        <v>-12.592222694787001</v>
      </c>
      <c r="H57" s="1">
        <v>0.19711512699723199</v>
      </c>
      <c r="I57" s="1">
        <v>3.6394401596212602</v>
      </c>
      <c r="J57" s="1">
        <v>-119.81546401977501</v>
      </c>
      <c r="K57" s="1">
        <v>20.371340415790659</v>
      </c>
      <c r="L57" s="1">
        <v>2.4774172208519971</v>
      </c>
      <c r="M57" s="3"/>
    </row>
    <row r="58" spans="1:13" x14ac:dyDescent="0.2">
      <c r="A58" s="2">
        <v>2.4300000000000002</v>
      </c>
      <c r="B58" s="1">
        <v>0.78</v>
      </c>
      <c r="C58" s="1">
        <v>1</v>
      </c>
      <c r="D58" s="1">
        <v>1</v>
      </c>
      <c r="E58" s="1">
        <v>2</v>
      </c>
      <c r="F58" s="1">
        <v>1</v>
      </c>
      <c r="G58" s="1">
        <v>-12.574470047801301</v>
      </c>
      <c r="H58" s="1">
        <v>0.20196572318673101</v>
      </c>
      <c r="I58" s="1">
        <v>3.65675471250692</v>
      </c>
      <c r="J58" s="1">
        <v>-119.96094703674299</v>
      </c>
      <c r="K58" s="1">
        <v>20.872637032144251</v>
      </c>
      <c r="L58" s="1">
        <v>2.5484278087947985</v>
      </c>
      <c r="M58" s="3"/>
    </row>
    <row r="59" spans="1:13" x14ac:dyDescent="0.2">
      <c r="A59" s="2">
        <v>2.4500000000000002</v>
      </c>
      <c r="B59" s="1">
        <v>0.8</v>
      </c>
      <c r="C59" s="1">
        <v>1</v>
      </c>
      <c r="D59" s="1">
        <v>1</v>
      </c>
      <c r="E59" s="1">
        <v>2</v>
      </c>
      <c r="F59" s="1">
        <v>1</v>
      </c>
      <c r="G59" s="1">
        <v>-12.557259207024</v>
      </c>
      <c r="H59" s="1">
        <v>0.20658821240067499</v>
      </c>
      <c r="I59" s="1">
        <v>3.67356568066094</v>
      </c>
      <c r="J59" s="1">
        <v>-119.999999944121</v>
      </c>
      <c r="K59" s="1">
        <v>21.350359380398611</v>
      </c>
      <c r="L59" s="1">
        <v>2.6172711719040014</v>
      </c>
      <c r="M59" s="3"/>
    </row>
    <row r="60" spans="1:13" x14ac:dyDescent="0.2">
      <c r="A60" s="2">
        <v>2.4700000000000002</v>
      </c>
      <c r="B60" s="1">
        <v>0.82</v>
      </c>
      <c r="C60" s="1">
        <v>1</v>
      </c>
      <c r="D60" s="1">
        <v>1</v>
      </c>
      <c r="E60" s="1">
        <v>2</v>
      </c>
      <c r="F60" s="1">
        <v>1</v>
      </c>
      <c r="G60" s="1">
        <v>-12.540273671798699</v>
      </c>
      <c r="H60" s="1">
        <v>0.21131244674325</v>
      </c>
      <c r="I60" s="1">
        <v>3.6905348991434002</v>
      </c>
      <c r="J60" s="1">
        <v>-119.999999944121</v>
      </c>
      <c r="K60" s="1">
        <v>21.838596825503043</v>
      </c>
      <c r="L60" s="1">
        <v>2.6852133128052031</v>
      </c>
      <c r="M60" s="3"/>
    </row>
    <row r="61" spans="1:13" x14ac:dyDescent="0.2">
      <c r="A61" s="2">
        <v>2.4900000000000002</v>
      </c>
      <c r="B61" s="1">
        <v>0.84</v>
      </c>
      <c r="C61" s="1">
        <v>1</v>
      </c>
      <c r="D61" s="1">
        <v>1</v>
      </c>
      <c r="E61" s="1">
        <v>2</v>
      </c>
      <c r="F61" s="1">
        <v>1</v>
      </c>
      <c r="G61" s="1">
        <v>-12.5236707983839</v>
      </c>
      <c r="H61" s="1">
        <v>0.21571323648095098</v>
      </c>
      <c r="I61" s="1">
        <v>3.7068134488195001</v>
      </c>
      <c r="J61" s="1">
        <v>-119.999999944121</v>
      </c>
      <c r="K61" s="1">
        <v>22.293407104200138</v>
      </c>
      <c r="L61" s="1">
        <v>2.7516248064643993</v>
      </c>
      <c r="M61" s="3"/>
    </row>
    <row r="62" spans="1:13" x14ac:dyDescent="0.2">
      <c r="A62" s="2">
        <v>2.5099999999999998</v>
      </c>
      <c r="B62" s="1">
        <v>0.86</v>
      </c>
      <c r="C62" s="1">
        <v>1</v>
      </c>
      <c r="D62" s="1">
        <v>1</v>
      </c>
      <c r="E62" s="1">
        <v>2</v>
      </c>
      <c r="F62" s="1">
        <v>1</v>
      </c>
      <c r="G62" s="1">
        <v>-12.5070679249691</v>
      </c>
      <c r="H62" s="1">
        <v>0.22011024132370899</v>
      </c>
      <c r="I62" s="1">
        <v>3.7229592291522402</v>
      </c>
      <c r="J62" s="1">
        <v>-119.997160434723</v>
      </c>
      <c r="K62" s="1">
        <v>22.747826223758434</v>
      </c>
      <c r="L62" s="1">
        <v>2.8180363001236013</v>
      </c>
      <c r="M62" s="3"/>
    </row>
    <row r="63" spans="1:13" x14ac:dyDescent="0.2">
      <c r="A63" s="2">
        <v>2.5299999999999998</v>
      </c>
      <c r="B63" s="1">
        <v>0.88</v>
      </c>
      <c r="C63" s="1">
        <v>1</v>
      </c>
      <c r="D63" s="1">
        <v>1</v>
      </c>
      <c r="E63" s="1">
        <v>2</v>
      </c>
      <c r="F63" s="1">
        <v>1</v>
      </c>
      <c r="G63" s="1">
        <v>-12.490465051554301</v>
      </c>
      <c r="H63" s="1">
        <v>0.22471163049340198</v>
      </c>
      <c r="I63" s="1">
        <v>3.7397625977142201</v>
      </c>
      <c r="J63" s="1">
        <v>-119.994306564331</v>
      </c>
      <c r="K63" s="1">
        <v>23.223367936813588</v>
      </c>
      <c r="L63" s="1">
        <v>2.8844477937827975</v>
      </c>
      <c r="M63" s="3"/>
    </row>
    <row r="64" spans="1:13" x14ac:dyDescent="0.2">
      <c r="A64" s="2">
        <v>2.5499999999999998</v>
      </c>
      <c r="B64" s="1">
        <v>0.9</v>
      </c>
      <c r="C64" s="1">
        <v>1</v>
      </c>
      <c r="D64" s="1">
        <v>1</v>
      </c>
      <c r="E64" s="1">
        <v>2</v>
      </c>
      <c r="F64" s="1">
        <v>1</v>
      </c>
      <c r="G64" s="1">
        <v>-12.4738621781395</v>
      </c>
      <c r="H64" s="1">
        <v>0.22923547402024302</v>
      </c>
      <c r="I64" s="1">
        <v>3.7565261801766701</v>
      </c>
      <c r="J64" s="1">
        <v>-119.894506931305</v>
      </c>
      <c r="K64" s="1">
        <v>23.690895507512639</v>
      </c>
      <c r="L64" s="1">
        <v>2.9508592874420003</v>
      </c>
      <c r="M64" s="3"/>
    </row>
    <row r="65" spans="1:13" x14ac:dyDescent="0.2">
      <c r="A65" s="2">
        <v>2.57</v>
      </c>
      <c r="B65" s="1">
        <v>0.92</v>
      </c>
      <c r="C65" s="1">
        <v>1</v>
      </c>
      <c r="D65" s="1">
        <v>1</v>
      </c>
      <c r="E65" s="1">
        <v>2</v>
      </c>
      <c r="F65" s="1">
        <v>1</v>
      </c>
      <c r="G65" s="1">
        <v>-12.457258410655101</v>
      </c>
      <c r="H65" s="1">
        <v>0.23375437036156699</v>
      </c>
      <c r="I65" s="1">
        <v>3.7731478290818199</v>
      </c>
      <c r="J65" s="1">
        <v>-119.941184520721</v>
      </c>
      <c r="K65" s="1">
        <v>24.157911799337231</v>
      </c>
      <c r="L65" s="1">
        <v>3.0172743573795979</v>
      </c>
      <c r="M65" s="3"/>
    </row>
    <row r="66" spans="1:13" x14ac:dyDescent="0.2">
      <c r="A66" s="2">
        <v>2.58</v>
      </c>
      <c r="B66" s="1">
        <v>0.93</v>
      </c>
      <c r="C66" s="1">
        <v>1</v>
      </c>
      <c r="D66" s="1">
        <v>1</v>
      </c>
      <c r="E66" s="1">
        <v>2</v>
      </c>
      <c r="F66" s="1">
        <v>1</v>
      </c>
      <c r="G66" s="1">
        <v>-12.4487629608335</v>
      </c>
      <c r="H66" s="1">
        <v>0.236041430383921</v>
      </c>
      <c r="I66" s="1">
        <v>3.7814492658030501</v>
      </c>
      <c r="J66" s="1">
        <v>-119.999999944121</v>
      </c>
      <c r="K66" s="1">
        <v>24.394273558967043</v>
      </c>
      <c r="L66" s="1">
        <v>3.0512561566659997</v>
      </c>
      <c r="M66" s="3"/>
    </row>
    <row r="67" spans="1:13" x14ac:dyDescent="0.2">
      <c r="A67" s="2">
        <v>2.6</v>
      </c>
      <c r="B67" s="1">
        <v>0.95</v>
      </c>
      <c r="C67" s="1">
        <v>1</v>
      </c>
      <c r="D67" s="1">
        <v>1</v>
      </c>
      <c r="E67" s="1">
        <v>2</v>
      </c>
      <c r="F67" s="1">
        <v>1</v>
      </c>
      <c r="G67" s="1">
        <v>-12.431361683220601</v>
      </c>
      <c r="H67" s="1">
        <v>0.24059725180268299</v>
      </c>
      <c r="I67" s="1">
        <v>3.79807627912612</v>
      </c>
      <c r="J67" s="1">
        <v>-119.985601902008</v>
      </c>
      <c r="K67" s="1">
        <v>24.865105962390114</v>
      </c>
      <c r="L67" s="1">
        <v>3.1208612671175966</v>
      </c>
      <c r="M67" s="3"/>
    </row>
    <row r="68" spans="1:13" x14ac:dyDescent="0.2">
      <c r="A68" s="2">
        <v>2.62</v>
      </c>
      <c r="B68" s="1">
        <v>0.97</v>
      </c>
      <c r="C68" s="1">
        <v>1</v>
      </c>
      <c r="D68" s="1">
        <v>1</v>
      </c>
      <c r="E68" s="1">
        <v>2</v>
      </c>
      <c r="F68" s="1">
        <v>1</v>
      </c>
      <c r="G68" s="1">
        <v>-12.4139550411897</v>
      </c>
      <c r="H68" s="1">
        <v>0.245205078274012</v>
      </c>
      <c r="I68" s="1">
        <v>3.8151561387280499</v>
      </c>
      <c r="J68" s="1">
        <v>-119.717259407043</v>
      </c>
      <c r="K68" s="1">
        <v>25.341312953980633</v>
      </c>
      <c r="L68" s="1">
        <v>3.1904878352411998</v>
      </c>
      <c r="M68" s="3"/>
    </row>
    <row r="69" spans="1:13" x14ac:dyDescent="0.2">
      <c r="A69" s="2">
        <v>2.64</v>
      </c>
      <c r="B69" s="1">
        <v>0.99</v>
      </c>
      <c r="C69" s="1">
        <v>1</v>
      </c>
      <c r="D69" s="1">
        <v>1</v>
      </c>
      <c r="E69" s="1">
        <v>2</v>
      </c>
      <c r="F69" s="1">
        <v>1</v>
      </c>
      <c r="G69" s="1">
        <v>-12.396548399158901</v>
      </c>
      <c r="H69" s="1">
        <v>0.24971908703446399</v>
      </c>
      <c r="I69" s="1">
        <v>3.8322503034444302</v>
      </c>
      <c r="J69" s="1">
        <v>-119.86250638961801</v>
      </c>
      <c r="K69" s="1">
        <v>25.80782412691725</v>
      </c>
      <c r="L69" s="1">
        <v>3.2601144033643976</v>
      </c>
      <c r="M69" s="3"/>
    </row>
    <row r="70" spans="1:13" x14ac:dyDescent="0.2">
      <c r="A70" s="2">
        <v>2.66</v>
      </c>
      <c r="B70" s="1">
        <v>1.01</v>
      </c>
      <c r="C70" s="1">
        <v>1</v>
      </c>
      <c r="D70" s="1">
        <v>1</v>
      </c>
      <c r="E70" s="1">
        <v>2</v>
      </c>
      <c r="F70" s="1">
        <v>1</v>
      </c>
      <c r="G70" s="1">
        <v>-12.379333088033301</v>
      </c>
      <c r="H70" s="1">
        <v>0.25402832403779002</v>
      </c>
      <c r="I70" s="1">
        <v>3.84902930860838</v>
      </c>
      <c r="J70" s="1">
        <v>-119.999999944121</v>
      </c>
      <c r="K70" s="1">
        <v>26.25317266644516</v>
      </c>
      <c r="L70" s="1">
        <v>3.3289756478667982</v>
      </c>
      <c r="M70" s="3"/>
    </row>
    <row r="71" spans="1:13" x14ac:dyDescent="0.2">
      <c r="A71" s="2">
        <v>2.68</v>
      </c>
      <c r="B71" s="1">
        <v>1.03</v>
      </c>
      <c r="C71" s="1">
        <v>1</v>
      </c>
      <c r="D71" s="1">
        <v>1</v>
      </c>
      <c r="E71" s="1">
        <v>2</v>
      </c>
      <c r="F71" s="1">
        <v>1</v>
      </c>
      <c r="G71" s="1">
        <v>-12.3630941009664</v>
      </c>
      <c r="H71" s="1">
        <v>0.25825509801507002</v>
      </c>
      <c r="I71" s="1">
        <v>3.8652119693142701</v>
      </c>
      <c r="J71" s="1">
        <v>-119.52434062957801</v>
      </c>
      <c r="K71" s="1">
        <v>26.689998864735795</v>
      </c>
      <c r="L71" s="1">
        <v>3.3939315961344003</v>
      </c>
      <c r="M71" s="3"/>
    </row>
    <row r="72" spans="1:13" x14ac:dyDescent="0.2">
      <c r="A72" s="2">
        <v>2.7</v>
      </c>
      <c r="B72" s="1">
        <v>1.05</v>
      </c>
      <c r="C72" s="1">
        <v>1</v>
      </c>
      <c r="D72" s="1">
        <v>1</v>
      </c>
      <c r="E72" s="1">
        <v>2</v>
      </c>
      <c r="F72" s="1">
        <v>1</v>
      </c>
      <c r="G72" s="1">
        <v>-12.346976707372001</v>
      </c>
      <c r="H72" s="1">
        <v>0.26237172260880498</v>
      </c>
      <c r="I72" s="1">
        <v>3.8814402275724298</v>
      </c>
      <c r="J72" s="1">
        <v>-119.88038063049299</v>
      </c>
      <c r="K72" s="1">
        <v>27.115441408088486</v>
      </c>
      <c r="L72" s="1">
        <v>3.4584011705119972</v>
      </c>
      <c r="M72" s="3"/>
    </row>
    <row r="73" spans="1:13" x14ac:dyDescent="0.2">
      <c r="A73" s="2">
        <v>2.72</v>
      </c>
      <c r="B73" s="1">
        <v>1.07</v>
      </c>
      <c r="C73" s="1">
        <v>1</v>
      </c>
      <c r="D73" s="1">
        <v>1</v>
      </c>
      <c r="E73" s="1">
        <v>2</v>
      </c>
      <c r="F73" s="1">
        <v>1</v>
      </c>
      <c r="G73" s="1">
        <v>-12.3298382862364</v>
      </c>
      <c r="H73" s="1">
        <v>0.26642495766282098</v>
      </c>
      <c r="I73" s="1">
        <v>3.8982169975622498</v>
      </c>
      <c r="J73" s="1">
        <v>-119.646935462952</v>
      </c>
      <c r="K73" s="1">
        <v>27.534332805864036</v>
      </c>
      <c r="L73" s="1">
        <v>3.5269548550543988</v>
      </c>
      <c r="M73" s="3"/>
    </row>
    <row r="74" spans="1:13" x14ac:dyDescent="0.2">
      <c r="A74" s="2">
        <v>2.74</v>
      </c>
      <c r="B74" s="1">
        <v>1.0900000000000001</v>
      </c>
      <c r="C74" s="1">
        <v>1</v>
      </c>
      <c r="D74" s="1">
        <v>1</v>
      </c>
      <c r="E74" s="1">
        <v>2</v>
      </c>
      <c r="F74" s="1">
        <v>1</v>
      </c>
      <c r="G74" s="1">
        <v>-12.3126998651008</v>
      </c>
      <c r="H74" s="1">
        <v>0.27039483562111899</v>
      </c>
      <c r="I74" s="1">
        <v>3.9149092779699299</v>
      </c>
      <c r="J74" s="1">
        <v>-119.921658039093</v>
      </c>
      <c r="K74" s="1">
        <v>27.944609462605698</v>
      </c>
      <c r="L74" s="1">
        <v>3.5955085395968003</v>
      </c>
      <c r="M74" s="3"/>
    </row>
    <row r="75" spans="1:13" x14ac:dyDescent="0.2">
      <c r="A75" s="2">
        <v>2.76</v>
      </c>
      <c r="B75" s="1">
        <v>1.1100000000000001</v>
      </c>
      <c r="C75" s="1">
        <v>1</v>
      </c>
      <c r="D75" s="1">
        <v>1</v>
      </c>
      <c r="E75" s="1">
        <v>2</v>
      </c>
      <c r="F75" s="1">
        <v>1</v>
      </c>
      <c r="G75" s="1">
        <v>-12.2955614439652</v>
      </c>
      <c r="H75" s="1">
        <v>0.27445176616311101</v>
      </c>
      <c r="I75" s="1">
        <v>3.93179378335285</v>
      </c>
      <c r="J75" s="1">
        <v>-119.703741073608</v>
      </c>
      <c r="K75" s="1">
        <v>28.363882779540415</v>
      </c>
      <c r="L75" s="1">
        <v>3.6640622241392009</v>
      </c>
      <c r="M75" s="3"/>
    </row>
    <row r="76" spans="1:13" x14ac:dyDescent="0.2">
      <c r="A76" s="2">
        <v>2.78</v>
      </c>
      <c r="B76" s="1">
        <v>1.1299999999999999</v>
      </c>
      <c r="C76" s="1">
        <v>1</v>
      </c>
      <c r="D76" s="1">
        <v>1</v>
      </c>
      <c r="E76" s="1">
        <v>2</v>
      </c>
      <c r="F76" s="1">
        <v>1</v>
      </c>
      <c r="G76" s="1">
        <v>-12.2780904289195</v>
      </c>
      <c r="H76" s="1">
        <v>0.27856448665261302</v>
      </c>
      <c r="I76" s="1">
        <v>3.9493461587660099</v>
      </c>
      <c r="J76" s="1">
        <v>-119.999999944121</v>
      </c>
      <c r="K76" s="1">
        <v>28.788921843781381</v>
      </c>
      <c r="L76" s="1">
        <v>3.7339462843220019</v>
      </c>
      <c r="M76" s="3"/>
    </row>
    <row r="77" spans="1:13" x14ac:dyDescent="0.2">
      <c r="A77" s="2">
        <v>2.8</v>
      </c>
      <c r="B77" s="1">
        <v>1.1499999999999999</v>
      </c>
      <c r="C77" s="1">
        <v>1</v>
      </c>
      <c r="D77" s="1">
        <v>1</v>
      </c>
      <c r="E77" s="1">
        <v>2</v>
      </c>
      <c r="F77" s="1">
        <v>1</v>
      </c>
      <c r="G77" s="1">
        <v>-12.2605961680629</v>
      </c>
      <c r="H77" s="1">
        <v>0.28234410658478698</v>
      </c>
      <c r="I77" s="1">
        <v>3.9659011994820701</v>
      </c>
      <c r="J77" s="1">
        <v>-119.953973293304</v>
      </c>
      <c r="K77" s="1">
        <v>29.179535823811968</v>
      </c>
      <c r="L77" s="1">
        <v>3.8039233277484006</v>
      </c>
      <c r="M77" s="3"/>
    </row>
    <row r="78" spans="1:13" x14ac:dyDescent="0.2">
      <c r="A78" s="2">
        <v>2.82</v>
      </c>
      <c r="B78" s="1">
        <v>1.17</v>
      </c>
      <c r="C78" s="1">
        <v>1</v>
      </c>
      <c r="D78" s="1">
        <v>1</v>
      </c>
      <c r="E78" s="1">
        <v>2</v>
      </c>
      <c r="F78" s="1">
        <v>1</v>
      </c>
      <c r="G78" s="1">
        <v>-12.2434541706487</v>
      </c>
      <c r="H78" s="1">
        <v>0.28640199080109602</v>
      </c>
      <c r="I78" s="1">
        <v>3.9824236066558201</v>
      </c>
      <c r="J78" s="1">
        <v>-119.941205978394</v>
      </c>
      <c r="K78" s="1">
        <v>29.598907700529761</v>
      </c>
      <c r="L78" s="1">
        <v>3.8724913174051996</v>
      </c>
      <c r="M78" s="3"/>
    </row>
    <row r="79" spans="1:13" x14ac:dyDescent="0.2">
      <c r="A79" s="2">
        <v>2.83</v>
      </c>
      <c r="B79" s="1">
        <v>1.18</v>
      </c>
      <c r="C79" s="1">
        <v>1</v>
      </c>
      <c r="D79" s="1">
        <v>1</v>
      </c>
      <c r="E79" s="1">
        <v>2</v>
      </c>
      <c r="F79" s="1">
        <v>1</v>
      </c>
      <c r="G79" s="1">
        <v>-12.2350195175634</v>
      </c>
      <c r="H79" s="1">
        <v>0.28839552775025401</v>
      </c>
      <c r="I79" s="1">
        <v>3.9908247321432699</v>
      </c>
      <c r="J79" s="1">
        <v>-119.999999944121</v>
      </c>
      <c r="K79" s="1">
        <v>29.804934606944329</v>
      </c>
      <c r="L79" s="1">
        <v>3.9062299297464023</v>
      </c>
      <c r="M79" s="3"/>
    </row>
    <row r="80" spans="1:13" x14ac:dyDescent="0.2">
      <c r="A80" s="2">
        <v>2.85</v>
      </c>
      <c r="B80" s="1">
        <v>1.2</v>
      </c>
      <c r="C80" s="1">
        <v>1</v>
      </c>
      <c r="D80" s="1">
        <v>1</v>
      </c>
      <c r="E80" s="1">
        <v>2</v>
      </c>
      <c r="F80" s="1">
        <v>1</v>
      </c>
      <c r="G80" s="1">
        <v>-12.218213690337899</v>
      </c>
      <c r="H80" s="1">
        <v>0.29233345761895202</v>
      </c>
      <c r="I80" s="1">
        <v>4.0076958264814104</v>
      </c>
      <c r="J80" s="1">
        <v>-119.736607074738</v>
      </c>
      <c r="K80" s="1">
        <v>30.211909510955035</v>
      </c>
      <c r="L80" s="1">
        <v>3.9734532386484034</v>
      </c>
      <c r="M80" s="3"/>
    </row>
    <row r="81" spans="1:13" x14ac:dyDescent="0.2">
      <c r="A81" s="2">
        <v>2.87</v>
      </c>
      <c r="B81" s="1">
        <v>1.22</v>
      </c>
      <c r="C81" s="1">
        <v>1</v>
      </c>
      <c r="D81" s="1">
        <v>1</v>
      </c>
      <c r="E81" s="1">
        <v>2</v>
      </c>
      <c r="F81" s="1">
        <v>1</v>
      </c>
      <c r="G81" s="1">
        <v>-12.201432002992901</v>
      </c>
      <c r="H81" s="1">
        <v>0.29633531346917202</v>
      </c>
      <c r="I81" s="1">
        <v>4.0244475625209697</v>
      </c>
      <c r="J81" s="1">
        <v>-119.637243747711</v>
      </c>
      <c r="K81" s="1">
        <v>30.625491000420833</v>
      </c>
      <c r="L81" s="1">
        <v>4.0405799880283979</v>
      </c>
      <c r="M81" s="3"/>
    </row>
    <row r="82" spans="1:13" x14ac:dyDescent="0.2">
      <c r="A82" s="2">
        <v>2.89</v>
      </c>
      <c r="B82" s="1">
        <v>1.24</v>
      </c>
      <c r="C82" s="1">
        <v>1</v>
      </c>
      <c r="D82" s="1">
        <v>1</v>
      </c>
      <c r="E82" s="1">
        <v>2</v>
      </c>
      <c r="F82" s="1">
        <v>1</v>
      </c>
      <c r="G82" s="1">
        <v>-12.184650315648</v>
      </c>
      <c r="H82" s="1">
        <v>0.30019486322999001</v>
      </c>
      <c r="I82" s="1">
        <v>4.0406937021721703</v>
      </c>
      <c r="J82" s="1">
        <v>-119.999999944121</v>
      </c>
      <c r="K82" s="1">
        <v>31.024365522265171</v>
      </c>
      <c r="L82" s="1">
        <v>4.1077067374080016</v>
      </c>
      <c r="M82" s="3"/>
    </row>
    <row r="83" spans="1:13" x14ac:dyDescent="0.2">
      <c r="A83" s="2">
        <v>2.91</v>
      </c>
      <c r="B83" s="1">
        <v>1.26</v>
      </c>
      <c r="C83" s="1">
        <v>1</v>
      </c>
      <c r="D83" s="1">
        <v>1</v>
      </c>
      <c r="E83" s="1">
        <v>2</v>
      </c>
      <c r="F83" s="1">
        <v>1</v>
      </c>
      <c r="G83" s="1">
        <v>-12.1682745359245</v>
      </c>
      <c r="H83" s="1">
        <v>0.30413657799363097</v>
      </c>
      <c r="I83" s="1">
        <v>4.05693984182337</v>
      </c>
      <c r="J83" s="1">
        <v>-119.864866733551</v>
      </c>
      <c r="K83" s="1">
        <v>31.431731585414678</v>
      </c>
      <c r="L83" s="1">
        <v>4.1732098563020017</v>
      </c>
      <c r="M83" s="3"/>
    </row>
    <row r="84" spans="1:13" x14ac:dyDescent="0.2">
      <c r="A84" s="2">
        <v>2.93</v>
      </c>
      <c r="B84" s="1">
        <v>1.28</v>
      </c>
      <c r="C84" s="1">
        <v>1</v>
      </c>
      <c r="D84" s="1">
        <v>1</v>
      </c>
      <c r="E84" s="1">
        <v>2</v>
      </c>
      <c r="F84" s="1">
        <v>1</v>
      </c>
      <c r="G84" s="1">
        <v>-12.1515777851964</v>
      </c>
      <c r="H84" s="1">
        <v>0.30831772461533502</v>
      </c>
      <c r="I84" s="1">
        <v>4.0739606928282601</v>
      </c>
      <c r="J84" s="1">
        <v>-119.98292684555101</v>
      </c>
      <c r="K84" s="1">
        <v>31.863842314086771</v>
      </c>
      <c r="L84" s="1">
        <v>4.2399968592144006</v>
      </c>
      <c r="M84" s="3"/>
    </row>
    <row r="85" spans="1:13" x14ac:dyDescent="0.2">
      <c r="A85" s="2">
        <v>2.95</v>
      </c>
      <c r="B85" s="1">
        <v>1.3</v>
      </c>
      <c r="C85" s="1">
        <v>1</v>
      </c>
      <c r="D85" s="1">
        <v>1</v>
      </c>
      <c r="E85" s="1">
        <v>2</v>
      </c>
      <c r="F85" s="1">
        <v>1</v>
      </c>
      <c r="G85" s="1">
        <v>-12.134349957095701</v>
      </c>
      <c r="H85" s="1">
        <v>0.31220314279198602</v>
      </c>
      <c r="I85" s="1">
        <v>4.0904719241313598</v>
      </c>
      <c r="J85" s="1">
        <v>-119.698112010956</v>
      </c>
      <c r="K85" s="1">
        <v>32.265390270045373</v>
      </c>
      <c r="L85" s="1">
        <v>4.3089081716171975</v>
      </c>
      <c r="M85" s="3"/>
    </row>
    <row r="86" spans="1:13" x14ac:dyDescent="0.2">
      <c r="A86" s="2">
        <v>2.97</v>
      </c>
      <c r="B86" s="1">
        <v>1.32</v>
      </c>
      <c r="C86" s="1">
        <v>1</v>
      </c>
      <c r="D86" s="1">
        <v>1</v>
      </c>
      <c r="E86" s="1">
        <v>2</v>
      </c>
      <c r="F86" s="1">
        <v>1</v>
      </c>
      <c r="G86" s="1">
        <v>-12.117122128995</v>
      </c>
      <c r="H86" s="1">
        <v>0.316273663192987</v>
      </c>
      <c r="I86" s="1">
        <v>4.1069947783399403</v>
      </c>
      <c r="J86" s="1">
        <v>-119.862735271454</v>
      </c>
      <c r="K86" s="1">
        <v>32.68606806388803</v>
      </c>
      <c r="L86" s="1">
        <v>4.3778194840200015</v>
      </c>
      <c r="M86" s="3"/>
    </row>
    <row r="87" spans="1:13" x14ac:dyDescent="0.2">
      <c r="A87" s="2">
        <v>2.99</v>
      </c>
      <c r="B87" s="1">
        <v>1.34</v>
      </c>
      <c r="C87" s="1">
        <v>1</v>
      </c>
      <c r="D87" s="1">
        <v>1</v>
      </c>
      <c r="E87" s="1">
        <v>2</v>
      </c>
      <c r="F87" s="1">
        <v>1</v>
      </c>
      <c r="G87" s="1">
        <v>-12.0998943008944</v>
      </c>
      <c r="H87" s="1">
        <v>0.32029995694756502</v>
      </c>
      <c r="I87" s="1">
        <v>4.1238475442502001</v>
      </c>
      <c r="J87" s="1">
        <v>-119.96618986129801</v>
      </c>
      <c r="K87" s="1">
        <v>33.102175147793538</v>
      </c>
      <c r="L87" s="1">
        <v>4.4467307964224005</v>
      </c>
      <c r="M87" s="3"/>
    </row>
    <row r="88" spans="1:13" x14ac:dyDescent="0.2">
      <c r="A88" s="2">
        <v>3.01</v>
      </c>
      <c r="B88" s="1">
        <v>1.36</v>
      </c>
      <c r="C88" s="1">
        <v>1</v>
      </c>
      <c r="D88" s="1">
        <v>1</v>
      </c>
      <c r="E88" s="1">
        <v>2</v>
      </c>
      <c r="F88" s="1">
        <v>1</v>
      </c>
      <c r="G88" s="1">
        <v>-12.082666472793701</v>
      </c>
      <c r="H88" s="1">
        <v>0.32429543510079401</v>
      </c>
      <c r="I88" s="1">
        <v>4.1408241388073002</v>
      </c>
      <c r="J88" s="1">
        <v>-119.861154556274</v>
      </c>
      <c r="K88" s="1">
        <v>33.515097518710434</v>
      </c>
      <c r="L88" s="1">
        <v>4.5156421088251975</v>
      </c>
      <c r="M88" s="3"/>
    </row>
    <row r="89" spans="1:13" x14ac:dyDescent="0.2">
      <c r="A89" s="2">
        <v>3.03</v>
      </c>
      <c r="B89" s="1">
        <v>1.38</v>
      </c>
      <c r="C89" s="1">
        <v>1</v>
      </c>
      <c r="D89" s="1">
        <v>1</v>
      </c>
      <c r="E89" s="1">
        <v>2</v>
      </c>
      <c r="F89" s="1">
        <v>1</v>
      </c>
      <c r="G89" s="1">
        <v>-12.0658445523145</v>
      </c>
      <c r="H89" s="1">
        <v>0.32826319709420199</v>
      </c>
      <c r="I89" s="1">
        <v>4.1573657684785799</v>
      </c>
      <c r="J89" s="1">
        <v>-119.969136714935</v>
      </c>
      <c r="K89" s="1">
        <v>33.925155495933481</v>
      </c>
      <c r="L89" s="1">
        <v>4.5829297907419999</v>
      </c>
      <c r="M89" s="3"/>
    </row>
    <row r="90" spans="1:13" x14ac:dyDescent="0.2">
      <c r="A90" s="2">
        <v>3.05</v>
      </c>
      <c r="B90" s="1">
        <v>1.4</v>
      </c>
      <c r="C90" s="1">
        <v>1</v>
      </c>
      <c r="D90" s="1">
        <v>1</v>
      </c>
      <c r="E90" s="1">
        <v>2</v>
      </c>
      <c r="F90" s="1">
        <v>1</v>
      </c>
      <c r="G90" s="1">
        <v>-12.0495098997949</v>
      </c>
      <c r="H90" s="1">
        <v>0.33219460025429698</v>
      </c>
      <c r="I90" s="1">
        <v>4.1736324717317901</v>
      </c>
      <c r="J90" s="1">
        <v>-119.98128175735501</v>
      </c>
      <c r="K90" s="1">
        <v>34.331455881429186</v>
      </c>
      <c r="L90" s="1">
        <v>4.6482684008203989</v>
      </c>
      <c r="M90" s="3"/>
    </row>
    <row r="91" spans="1:13" x14ac:dyDescent="0.2">
      <c r="A91" s="2">
        <v>3.07</v>
      </c>
      <c r="B91" s="1">
        <v>1.42</v>
      </c>
      <c r="C91" s="1">
        <v>1</v>
      </c>
      <c r="D91" s="1">
        <v>1</v>
      </c>
      <c r="E91" s="1">
        <v>2</v>
      </c>
      <c r="F91" s="1">
        <v>1</v>
      </c>
      <c r="G91" s="1">
        <v>-12.0328721576638</v>
      </c>
      <c r="H91" s="1">
        <v>0.33619720116257701</v>
      </c>
      <c r="I91" s="1">
        <v>4.1902170167463701</v>
      </c>
      <c r="J91" s="1">
        <v>-119.995794296265</v>
      </c>
      <c r="K91" s="1">
        <v>34.745114370725503</v>
      </c>
      <c r="L91" s="1">
        <v>4.7148193693448022</v>
      </c>
      <c r="M91" s="3"/>
    </row>
    <row r="92" spans="1:13" x14ac:dyDescent="0.2">
      <c r="A92" s="2">
        <v>3.09</v>
      </c>
      <c r="B92" s="1">
        <v>1.44</v>
      </c>
      <c r="C92" s="1">
        <v>1</v>
      </c>
      <c r="D92" s="1">
        <v>1</v>
      </c>
      <c r="E92" s="1">
        <v>2</v>
      </c>
      <c r="F92" s="1">
        <v>1</v>
      </c>
      <c r="G92" s="1">
        <v>-12.015911656388701</v>
      </c>
      <c r="H92" s="1">
        <v>0.34009197726845702</v>
      </c>
      <c r="I92" s="1">
        <v>4.20686504070627</v>
      </c>
      <c r="J92" s="1">
        <v>-119.956862926483</v>
      </c>
      <c r="K92" s="1">
        <v>35.147629444554831</v>
      </c>
      <c r="L92" s="1">
        <v>4.7826613744451976</v>
      </c>
      <c r="M92" s="3"/>
    </row>
    <row r="93" spans="1:13" x14ac:dyDescent="0.2">
      <c r="A93" s="2">
        <v>3.1</v>
      </c>
      <c r="B93" s="1">
        <v>1.45</v>
      </c>
      <c r="C93" s="1">
        <v>1</v>
      </c>
      <c r="D93" s="1">
        <v>1</v>
      </c>
      <c r="E93" s="1">
        <v>2</v>
      </c>
      <c r="F93" s="1">
        <v>1</v>
      </c>
      <c r="G93" s="1">
        <v>-12.007254379960299</v>
      </c>
      <c r="H93" s="1">
        <v>0.34209239855408702</v>
      </c>
      <c r="I93" s="1">
        <v>4.2151888291687998</v>
      </c>
      <c r="J93" s="1">
        <v>-119.989128112793</v>
      </c>
      <c r="K93" s="1">
        <v>35.354367829403067</v>
      </c>
      <c r="L93" s="1">
        <v>4.8172904801588032</v>
      </c>
      <c r="M93" s="3"/>
    </row>
    <row r="94" spans="1:13" x14ac:dyDescent="0.2">
      <c r="A94" s="2">
        <v>3.12</v>
      </c>
      <c r="B94" s="1">
        <v>1.47</v>
      </c>
      <c r="C94" s="1">
        <v>1</v>
      </c>
      <c r="D94" s="1">
        <v>1</v>
      </c>
      <c r="E94" s="1">
        <v>2</v>
      </c>
      <c r="F94" s="1">
        <v>1</v>
      </c>
      <c r="G94" s="1">
        <v>-11.989774424218099</v>
      </c>
      <c r="H94" s="1">
        <v>0.34602338448166797</v>
      </c>
      <c r="I94" s="1">
        <v>4.23183640609387</v>
      </c>
      <c r="J94" s="1">
        <v>-119.999999944121</v>
      </c>
      <c r="K94" s="1">
        <v>35.760625094993642</v>
      </c>
      <c r="L94" s="1">
        <v>4.8872103031276026</v>
      </c>
      <c r="M94" s="3"/>
    </row>
    <row r="95" spans="1:13" x14ac:dyDescent="0.2">
      <c r="A95" s="2">
        <v>3.14</v>
      </c>
      <c r="B95" s="1">
        <v>1.49</v>
      </c>
      <c r="C95" s="1">
        <v>1</v>
      </c>
      <c r="D95" s="1">
        <v>1</v>
      </c>
      <c r="E95" s="1">
        <v>2</v>
      </c>
      <c r="F95" s="1">
        <v>1</v>
      </c>
      <c r="G95" s="1">
        <v>-11.9725465961174</v>
      </c>
      <c r="H95" s="1">
        <v>0.35005796328187</v>
      </c>
      <c r="I95" s="1">
        <v>4.2487311932777896</v>
      </c>
      <c r="J95" s="1">
        <v>-119.999999944121</v>
      </c>
      <c r="K95" s="1">
        <v>36.177588417014086</v>
      </c>
      <c r="L95" s="1">
        <v>4.9561216155303995</v>
      </c>
      <c r="M95" s="3"/>
    </row>
    <row r="96" spans="1:13" x14ac:dyDescent="0.2">
      <c r="A96" s="2">
        <v>3.16</v>
      </c>
      <c r="B96" s="1">
        <v>1.51</v>
      </c>
      <c r="C96" s="1">
        <v>1</v>
      </c>
      <c r="D96" s="1">
        <v>1</v>
      </c>
      <c r="E96" s="1">
        <v>2</v>
      </c>
      <c r="F96" s="1">
        <v>1</v>
      </c>
      <c r="G96" s="1">
        <v>-11.955595035538799</v>
      </c>
      <c r="H96" s="1">
        <v>0.35394376888871198</v>
      </c>
      <c r="I96" s="1">
        <v>4.2656747072577597</v>
      </c>
      <c r="J96" s="1">
        <v>-119.500393867493</v>
      </c>
      <c r="K96" s="1">
        <v>36.579176412884529</v>
      </c>
      <c r="L96" s="1">
        <v>5.0239278578448037</v>
      </c>
      <c r="M96" s="3"/>
    </row>
    <row r="97" spans="1:13" x14ac:dyDescent="0.2">
      <c r="A97" s="2">
        <v>3.18</v>
      </c>
      <c r="B97" s="1">
        <v>1.53</v>
      </c>
      <c r="C97" s="1">
        <v>1</v>
      </c>
      <c r="D97" s="1">
        <v>1</v>
      </c>
      <c r="E97" s="1">
        <v>2</v>
      </c>
      <c r="F97" s="1">
        <v>1</v>
      </c>
      <c r="G97" s="1">
        <v>-11.9387150005323</v>
      </c>
      <c r="H97" s="1">
        <v>0.35788390412926702</v>
      </c>
      <c r="I97" s="1">
        <v>4.2823227312176497</v>
      </c>
      <c r="J97" s="1">
        <v>-119.980688095093</v>
      </c>
      <c r="K97" s="1">
        <v>36.986379236393489</v>
      </c>
      <c r="L97" s="1">
        <v>5.0914479978708016</v>
      </c>
      <c r="M97" s="3"/>
    </row>
    <row r="98" spans="1:13" x14ac:dyDescent="0.2">
      <c r="A98" s="2">
        <v>3.2</v>
      </c>
      <c r="B98" s="1">
        <v>1.55</v>
      </c>
      <c r="C98" s="1">
        <v>1</v>
      </c>
      <c r="D98" s="1">
        <v>1</v>
      </c>
      <c r="E98" s="1">
        <v>2</v>
      </c>
      <c r="F98" s="1">
        <v>1</v>
      </c>
      <c r="G98" s="1">
        <v>-11.921605189625501</v>
      </c>
      <c r="H98" s="1">
        <v>0.36185950413346302</v>
      </c>
      <c r="I98" s="1">
        <v>4.29897030814272</v>
      </c>
      <c r="J98" s="1">
        <v>-119.229369163513</v>
      </c>
      <c r="K98" s="1">
        <v>37.397247251833178</v>
      </c>
      <c r="L98" s="1">
        <v>5.159887241497997</v>
      </c>
      <c r="M98" s="3"/>
    </row>
    <row r="99" spans="1:13" x14ac:dyDescent="0.2">
      <c r="A99" s="2">
        <v>3.22</v>
      </c>
      <c r="B99" s="1">
        <v>1.57</v>
      </c>
      <c r="C99" s="1">
        <v>1</v>
      </c>
      <c r="D99" s="1">
        <v>1</v>
      </c>
      <c r="E99" s="1">
        <v>2</v>
      </c>
      <c r="F99" s="1">
        <v>1</v>
      </c>
      <c r="G99" s="1">
        <v>-11.9044667684899</v>
      </c>
      <c r="H99" s="1">
        <v>0.36569759622216197</v>
      </c>
      <c r="I99" s="1">
        <v>4.3156178850677902</v>
      </c>
      <c r="J99" s="1">
        <v>-119.999999944121</v>
      </c>
      <c r="K99" s="1">
        <v>37.79390417855975</v>
      </c>
      <c r="L99" s="1">
        <v>5.228440926040399</v>
      </c>
      <c r="M99" s="3"/>
    </row>
    <row r="100" spans="1:13" x14ac:dyDescent="0.2">
      <c r="A100" s="2">
        <v>3.24</v>
      </c>
      <c r="B100" s="1">
        <v>1.59</v>
      </c>
      <c r="C100" s="1">
        <v>1</v>
      </c>
      <c r="D100" s="1">
        <v>1</v>
      </c>
      <c r="E100" s="1">
        <v>2</v>
      </c>
      <c r="F100" s="1">
        <v>1</v>
      </c>
      <c r="G100" s="1">
        <v>-11.8873283473543</v>
      </c>
      <c r="H100" s="1">
        <v>0.36963099613785699</v>
      </c>
      <c r="I100" s="1">
        <v>4.3324111953461797</v>
      </c>
      <c r="J100" s="1">
        <v>-119.999999944121</v>
      </c>
      <c r="K100" s="1">
        <v>38.20041092360114</v>
      </c>
      <c r="L100" s="1">
        <v>5.2969946105828001</v>
      </c>
      <c r="M100" s="3"/>
    </row>
    <row r="101" spans="1:13" x14ac:dyDescent="0.2">
      <c r="A101" s="2">
        <v>3.26</v>
      </c>
      <c r="B101" s="1">
        <v>1.61</v>
      </c>
      <c r="C101" s="1">
        <v>1</v>
      </c>
      <c r="D101" s="1">
        <v>1</v>
      </c>
      <c r="E101" s="1">
        <v>2</v>
      </c>
      <c r="F101" s="1">
        <v>1</v>
      </c>
      <c r="G101" s="1">
        <v>-11.8701899262187</v>
      </c>
      <c r="H101" s="1">
        <v>0.37342670932412098</v>
      </c>
      <c r="I101" s="1">
        <v>4.3491718720822599</v>
      </c>
      <c r="J101" s="1">
        <v>-119.999999944121</v>
      </c>
      <c r="K101" s="1">
        <v>38.592688099970132</v>
      </c>
      <c r="L101" s="1">
        <v>5.3655482951252012</v>
      </c>
      <c r="M101" s="3"/>
    </row>
    <row r="102" spans="1:13" x14ac:dyDescent="0.2">
      <c r="A102" s="2">
        <v>3.28</v>
      </c>
      <c r="B102" s="1">
        <v>1.63</v>
      </c>
      <c r="C102" s="1">
        <v>1</v>
      </c>
      <c r="D102" s="1">
        <v>1</v>
      </c>
      <c r="E102" s="1">
        <v>2</v>
      </c>
      <c r="F102" s="1">
        <v>1</v>
      </c>
      <c r="G102" s="1">
        <v>-11.8531444883268</v>
      </c>
      <c r="H102" s="1">
        <v>0.37726915255188898</v>
      </c>
      <c r="I102" s="1">
        <v>4.3657304890769302</v>
      </c>
      <c r="J102" s="1">
        <v>-119.999999944121</v>
      </c>
      <c r="K102" s="1">
        <v>38.989794705706736</v>
      </c>
      <c r="L102" s="1">
        <v>5.4337300466928014</v>
      </c>
      <c r="M102" s="3"/>
    </row>
    <row r="103" spans="1:13" x14ac:dyDescent="0.2">
      <c r="A103" s="2">
        <v>3.3</v>
      </c>
      <c r="B103" s="1">
        <v>1.65</v>
      </c>
      <c r="C103" s="1">
        <v>1</v>
      </c>
      <c r="D103" s="1">
        <v>1</v>
      </c>
      <c r="E103" s="1">
        <v>2</v>
      </c>
      <c r="F103" s="1">
        <v>1</v>
      </c>
      <c r="G103" s="1">
        <v>-11.8362742880865</v>
      </c>
      <c r="H103" s="1">
        <v>0.381137255579233</v>
      </c>
      <c r="I103" s="1">
        <v>4.3822891060715996</v>
      </c>
      <c r="J103" s="1">
        <v>-119.999999944121</v>
      </c>
      <c r="K103" s="1">
        <v>39.389553185605045</v>
      </c>
      <c r="L103" s="1">
        <v>5.5012108476540007</v>
      </c>
      <c r="M103" s="3"/>
    </row>
    <row r="104" spans="1:13" x14ac:dyDescent="0.2">
      <c r="A104" s="2">
        <v>3.32</v>
      </c>
      <c r="B104" s="1">
        <v>1.67</v>
      </c>
      <c r="C104" s="1">
        <v>1</v>
      </c>
      <c r="D104" s="1">
        <v>1</v>
      </c>
      <c r="E104" s="1">
        <v>2</v>
      </c>
      <c r="F104" s="1">
        <v>1</v>
      </c>
      <c r="G104" s="1">
        <v>-11.8191117270703</v>
      </c>
      <c r="H104" s="1">
        <v>0.38504273071885098</v>
      </c>
      <c r="I104" s="1">
        <v>4.3992902875441304</v>
      </c>
      <c r="J104" s="1">
        <v>-119.999999944121</v>
      </c>
      <c r="K104" s="1">
        <v>39.79317397700013</v>
      </c>
      <c r="L104" s="1">
        <v>5.5698610917187992</v>
      </c>
      <c r="M104" s="3"/>
    </row>
    <row r="105" spans="1:13" x14ac:dyDescent="0.2">
      <c r="A105" s="2">
        <v>3.34</v>
      </c>
      <c r="B105" s="1">
        <v>1.69</v>
      </c>
      <c r="C105" s="1">
        <v>1</v>
      </c>
      <c r="D105" s="1">
        <v>1</v>
      </c>
      <c r="E105" s="1">
        <v>2</v>
      </c>
      <c r="F105" s="1">
        <v>1</v>
      </c>
      <c r="G105" s="1">
        <v>-11.801616572144001</v>
      </c>
      <c r="H105" s="1">
        <v>0.38886189833283402</v>
      </c>
      <c r="I105" s="1">
        <v>4.4163133737231499</v>
      </c>
      <c r="J105" s="1">
        <v>-119.999999944121</v>
      </c>
      <c r="K105" s="1">
        <v>40.187875108032578</v>
      </c>
      <c r="L105" s="1">
        <v>5.6398417114239976</v>
      </c>
      <c r="M105" s="3"/>
    </row>
    <row r="106" spans="1:13" x14ac:dyDescent="0.2">
      <c r="A106" s="2">
        <v>3.35</v>
      </c>
      <c r="B106" s="1">
        <v>1.7</v>
      </c>
      <c r="C106" s="1">
        <v>1</v>
      </c>
      <c r="D106" s="1">
        <v>1</v>
      </c>
      <c r="E106" s="1">
        <v>2</v>
      </c>
      <c r="F106" s="1">
        <v>1</v>
      </c>
      <c r="G106" s="1">
        <v>-11.7929306854868</v>
      </c>
      <c r="H106" s="1">
        <v>0.390717092901468</v>
      </c>
      <c r="I106" s="1">
        <v>4.42455267260355</v>
      </c>
      <c r="J106" s="1">
        <v>-119.999999944121</v>
      </c>
      <c r="K106" s="1">
        <v>40.379604685923873</v>
      </c>
      <c r="L106" s="1">
        <v>5.6745852580528</v>
      </c>
      <c r="M106" s="3"/>
    </row>
    <row r="107" spans="1:13" x14ac:dyDescent="0.2">
      <c r="A107" s="2">
        <v>3.37</v>
      </c>
      <c r="B107" s="1">
        <v>1.72</v>
      </c>
      <c r="C107" s="1">
        <v>1</v>
      </c>
      <c r="D107" s="1">
        <v>1</v>
      </c>
      <c r="E107" s="1">
        <v>2</v>
      </c>
      <c r="F107" s="1">
        <v>1</v>
      </c>
      <c r="G107" s="1">
        <v>-11.7763161891666</v>
      </c>
      <c r="H107" s="1">
        <v>0.39437064900994301</v>
      </c>
      <c r="I107" s="1">
        <v>4.4408497742249304</v>
      </c>
      <c r="J107" s="1">
        <v>-119.924340248108</v>
      </c>
      <c r="K107" s="1">
        <v>40.757190294637617</v>
      </c>
      <c r="L107" s="1">
        <v>5.7410432433335998</v>
      </c>
      <c r="M107" s="3"/>
    </row>
    <row r="108" spans="1:13" x14ac:dyDescent="0.2">
      <c r="A108" s="2">
        <v>3.39</v>
      </c>
      <c r="B108" s="1">
        <v>1.74</v>
      </c>
      <c r="C108" s="1">
        <v>1</v>
      </c>
      <c r="D108" s="1">
        <v>1</v>
      </c>
      <c r="E108" s="1">
        <v>2</v>
      </c>
      <c r="F108" s="1">
        <v>1</v>
      </c>
      <c r="G108" s="1">
        <v>-11.759713315751799</v>
      </c>
      <c r="H108" s="1">
        <v>0.398217383772135</v>
      </c>
      <c r="I108" s="1">
        <v>4.4574526476673899</v>
      </c>
      <c r="J108" s="1">
        <v>-119.909598827362</v>
      </c>
      <c r="K108" s="1">
        <v>41.154740419397797</v>
      </c>
      <c r="L108" s="1">
        <v>5.8074547369928027</v>
      </c>
      <c r="M108" s="3"/>
    </row>
    <row r="109" spans="1:13" x14ac:dyDescent="0.2">
      <c r="A109" s="2">
        <v>3.41</v>
      </c>
      <c r="B109" s="1">
        <v>1.76</v>
      </c>
      <c r="C109" s="1">
        <v>1</v>
      </c>
      <c r="D109" s="1">
        <v>1</v>
      </c>
      <c r="E109" s="1">
        <v>2</v>
      </c>
      <c r="F109" s="1">
        <v>1</v>
      </c>
      <c r="G109" s="1">
        <v>-11.7425507547356</v>
      </c>
      <c r="H109" s="1">
        <v>0.40198257938027399</v>
      </c>
      <c r="I109" s="1">
        <v>4.4742785914880798</v>
      </c>
      <c r="J109" s="1">
        <v>-119.999999944121</v>
      </c>
      <c r="K109" s="1">
        <v>41.543863682710388</v>
      </c>
      <c r="L109" s="1">
        <v>5.8761049810576012</v>
      </c>
      <c r="M109" s="3"/>
    </row>
    <row r="110" spans="1:13" x14ac:dyDescent="0.2">
      <c r="A110" s="2">
        <v>3.43</v>
      </c>
      <c r="B110" s="1">
        <v>1.78</v>
      </c>
      <c r="C110" s="1">
        <v>1</v>
      </c>
      <c r="D110" s="1">
        <v>1</v>
      </c>
      <c r="E110" s="1">
        <v>2</v>
      </c>
      <c r="F110" s="1">
        <v>1</v>
      </c>
      <c r="G110" s="1">
        <v>-11.725322926635</v>
      </c>
      <c r="H110" s="1">
        <v>0.40569493547081897</v>
      </c>
      <c r="I110" s="1">
        <v>4.49108486577643</v>
      </c>
      <c r="J110" s="1">
        <v>-119.958171844482</v>
      </c>
      <c r="K110" s="1">
        <v>41.927526118045385</v>
      </c>
      <c r="L110" s="1">
        <v>5.945016293460001</v>
      </c>
      <c r="M110" s="3"/>
    </row>
    <row r="111" spans="1:13" x14ac:dyDescent="0.2">
      <c r="A111" s="2">
        <v>3.45</v>
      </c>
      <c r="B111" s="1">
        <v>1.8</v>
      </c>
      <c r="C111" s="1">
        <v>1</v>
      </c>
      <c r="D111" s="1">
        <v>1</v>
      </c>
      <c r="E111" s="1">
        <v>2</v>
      </c>
      <c r="F111" s="1">
        <v>1</v>
      </c>
      <c r="G111" s="1">
        <v>-11.708095098534301</v>
      </c>
      <c r="H111" s="1">
        <v>0.40934634581208201</v>
      </c>
      <c r="I111" s="1">
        <v>4.5075871563829999</v>
      </c>
      <c r="J111" s="1">
        <v>-119.977190494537</v>
      </c>
      <c r="K111" s="1">
        <v>42.304889967247341</v>
      </c>
      <c r="L111" s="1">
        <v>6.0139276058627971</v>
      </c>
      <c r="M111" s="3"/>
    </row>
    <row r="112" spans="1:13" x14ac:dyDescent="0.2">
      <c r="A112" s="2">
        <v>3.47</v>
      </c>
      <c r="B112" s="1">
        <v>1.82</v>
      </c>
      <c r="C112" s="1">
        <v>1</v>
      </c>
      <c r="D112" s="1">
        <v>1</v>
      </c>
      <c r="E112" s="1">
        <v>2</v>
      </c>
      <c r="F112" s="1">
        <v>1</v>
      </c>
      <c r="G112" s="1">
        <v>-11.690401460145599</v>
      </c>
      <c r="H112" s="1">
        <v>0.41322979703545598</v>
      </c>
      <c r="I112" s="1">
        <v>4.5246133718057999</v>
      </c>
      <c r="J112" s="1">
        <v>-119.619076251984</v>
      </c>
      <c r="K112" s="1">
        <v>42.706234643653538</v>
      </c>
      <c r="L112" s="1">
        <v>6.0847021594176018</v>
      </c>
      <c r="M112" s="3"/>
    </row>
    <row r="113" spans="1:13" x14ac:dyDescent="0.2">
      <c r="A113" s="2">
        <v>3.49</v>
      </c>
      <c r="B113" s="1">
        <v>1.84</v>
      </c>
      <c r="C113" s="1">
        <v>1</v>
      </c>
      <c r="D113" s="1">
        <v>1</v>
      </c>
      <c r="E113" s="1">
        <v>2</v>
      </c>
      <c r="F113" s="1">
        <v>1</v>
      </c>
      <c r="G113" s="1">
        <v>-11.673138763328501</v>
      </c>
      <c r="H113" s="1">
        <v>0.416851226240397</v>
      </c>
      <c r="I113" s="1">
        <v>4.5415497332285497</v>
      </c>
      <c r="J113" s="1">
        <v>-119.990837574005</v>
      </c>
      <c r="K113" s="1">
        <v>43.080500019677039</v>
      </c>
      <c r="L113" s="1">
        <v>6.153752946685997</v>
      </c>
      <c r="M113" s="3"/>
    </row>
    <row r="114" spans="1:13" x14ac:dyDescent="0.2">
      <c r="A114" s="2">
        <v>3.51</v>
      </c>
      <c r="B114" s="1">
        <v>1.86</v>
      </c>
      <c r="C114" s="1">
        <v>1</v>
      </c>
      <c r="D114" s="1">
        <v>1</v>
      </c>
      <c r="E114" s="1">
        <v>2</v>
      </c>
      <c r="F114" s="1">
        <v>1</v>
      </c>
      <c r="G114" s="1">
        <v>-11.656513538172501</v>
      </c>
      <c r="H114" s="1">
        <v>0.42044535651803</v>
      </c>
      <c r="I114" s="1">
        <v>4.55782135386485</v>
      </c>
      <c r="J114" s="1">
        <v>-119.999999944121</v>
      </c>
      <c r="K114" s="1">
        <v>43.451944121911723</v>
      </c>
      <c r="L114" s="1">
        <v>6.2202538473099978</v>
      </c>
      <c r="M114" s="3"/>
    </row>
    <row r="115" spans="1:13" x14ac:dyDescent="0.2">
      <c r="A115" s="2">
        <v>3.53</v>
      </c>
      <c r="B115" s="1">
        <v>1.88</v>
      </c>
      <c r="C115" s="1">
        <v>1</v>
      </c>
      <c r="D115" s="1">
        <v>1</v>
      </c>
      <c r="E115" s="1">
        <v>2</v>
      </c>
      <c r="F115" s="1">
        <v>1</v>
      </c>
      <c r="G115" s="1">
        <v>-11.638799336181799</v>
      </c>
      <c r="H115" s="1">
        <v>0.42435884848236999</v>
      </c>
      <c r="I115" s="1">
        <v>4.5753925047406998</v>
      </c>
      <c r="J115" s="1">
        <v>-119.999999944121</v>
      </c>
      <c r="K115" s="1">
        <v>43.856393431482722</v>
      </c>
      <c r="L115" s="1">
        <v>6.2911106552728029</v>
      </c>
      <c r="M115" s="3"/>
    </row>
    <row r="116" spans="1:13" x14ac:dyDescent="0.2">
      <c r="A116" s="2">
        <v>3.55</v>
      </c>
      <c r="B116" s="1">
        <v>1.9</v>
      </c>
      <c r="C116" s="1">
        <v>1</v>
      </c>
      <c r="D116" s="1">
        <v>1</v>
      </c>
      <c r="E116" s="1">
        <v>2</v>
      </c>
      <c r="F116" s="1">
        <v>1</v>
      </c>
      <c r="G116" s="1">
        <v>-11.6210583121015</v>
      </c>
      <c r="H116" s="1">
        <v>0.42789480462670298</v>
      </c>
      <c r="I116" s="1">
        <v>4.5921518403723001</v>
      </c>
      <c r="J116" s="1">
        <v>-119.999999944121</v>
      </c>
      <c r="K116" s="1">
        <v>44.221825386953732</v>
      </c>
      <c r="L116" s="1">
        <v>6.362074751594001</v>
      </c>
      <c r="M116" s="3"/>
    </row>
    <row r="117" spans="1:13" x14ac:dyDescent="0.2">
      <c r="A117" s="2">
        <v>3.57</v>
      </c>
      <c r="B117" s="1">
        <v>1.92</v>
      </c>
      <c r="C117" s="1">
        <v>1</v>
      </c>
      <c r="D117" s="1">
        <v>1</v>
      </c>
      <c r="E117" s="1">
        <v>2</v>
      </c>
      <c r="F117" s="1">
        <v>1</v>
      </c>
      <c r="G117" s="1">
        <v>-11.6044554386868</v>
      </c>
      <c r="H117" s="1">
        <v>0.43134960904717401</v>
      </c>
      <c r="I117" s="1">
        <v>4.6083550646802003</v>
      </c>
      <c r="J117" s="1">
        <v>-119.76419448852501</v>
      </c>
      <c r="K117" s="1">
        <v>44.578870520888998</v>
      </c>
      <c r="L117" s="1">
        <v>6.4284862452527989</v>
      </c>
      <c r="M117" s="3"/>
    </row>
    <row r="118" spans="1:13" x14ac:dyDescent="0.2">
      <c r="A118" s="2">
        <v>3.59</v>
      </c>
      <c r="B118" s="1">
        <v>1.94</v>
      </c>
      <c r="C118" s="1">
        <v>1</v>
      </c>
      <c r="D118" s="1">
        <v>1</v>
      </c>
      <c r="E118" s="1">
        <v>2</v>
      </c>
      <c r="F118" s="1">
        <v>1</v>
      </c>
      <c r="G118" s="1">
        <v>-11.5875199713619</v>
      </c>
      <c r="H118" s="1">
        <v>0.43502182140946399</v>
      </c>
      <c r="I118" s="1">
        <v>4.6253477524910398</v>
      </c>
      <c r="J118" s="1">
        <v>-119.999999944121</v>
      </c>
      <c r="K118" s="1">
        <v>44.958384205357945</v>
      </c>
      <c r="L118" s="1">
        <v>6.4962281145524017</v>
      </c>
      <c r="M118" s="3"/>
    </row>
    <row r="119" spans="1:13" x14ac:dyDescent="0.2">
      <c r="A119" s="2">
        <v>3.6</v>
      </c>
      <c r="B119" s="1">
        <v>1.95</v>
      </c>
      <c r="C119" s="1">
        <v>1</v>
      </c>
      <c r="D119" s="1">
        <v>1</v>
      </c>
      <c r="E119" s="1">
        <v>2</v>
      </c>
      <c r="F119" s="1">
        <v>1</v>
      </c>
      <c r="G119" s="1">
        <v>-11.5787276904162</v>
      </c>
      <c r="H119" s="1">
        <v>0.43685531988740001</v>
      </c>
      <c r="I119" s="1">
        <v>4.6340045818990401</v>
      </c>
      <c r="J119" s="1">
        <v>-119.896459579468</v>
      </c>
      <c r="K119" s="1">
        <v>45.147871548185741</v>
      </c>
      <c r="L119" s="1">
        <v>6.5313972383352032</v>
      </c>
      <c r="M119" s="3"/>
    </row>
    <row r="120" spans="1:13" x14ac:dyDescent="0.2">
      <c r="A120" s="2">
        <v>3.62</v>
      </c>
      <c r="B120" s="1">
        <v>1.97</v>
      </c>
      <c r="C120" s="1">
        <v>1</v>
      </c>
      <c r="D120" s="1">
        <v>1</v>
      </c>
      <c r="E120" s="1">
        <v>2</v>
      </c>
      <c r="F120" s="1">
        <v>1</v>
      </c>
      <c r="G120" s="1">
        <v>-11.561204819330801</v>
      </c>
      <c r="H120" s="1">
        <v>0.44014686718583101</v>
      </c>
      <c r="I120" s="1">
        <v>4.6504509931523499</v>
      </c>
      <c r="J120" s="1">
        <v>-119.615342617035</v>
      </c>
      <c r="K120" s="1">
        <v>45.488044479266549</v>
      </c>
      <c r="L120" s="1">
        <v>6.6014887226767982</v>
      </c>
      <c r="M120" s="3"/>
    </row>
    <row r="121" spans="1:13" x14ac:dyDescent="0.2">
      <c r="A121" s="2">
        <v>3.64</v>
      </c>
      <c r="B121" s="1">
        <v>1.99</v>
      </c>
      <c r="C121" s="1">
        <v>1</v>
      </c>
      <c r="D121" s="1">
        <v>1</v>
      </c>
      <c r="E121" s="1">
        <v>2</v>
      </c>
      <c r="F121" s="1">
        <v>1</v>
      </c>
      <c r="G121" s="1">
        <v>-11.5440655041256</v>
      </c>
      <c r="H121" s="1">
        <v>0.44365719333291098</v>
      </c>
      <c r="I121" s="1">
        <v>4.6671759071023402</v>
      </c>
      <c r="J121" s="1">
        <v>-119.900350570679</v>
      </c>
      <c r="K121" s="1">
        <v>45.850827640569136</v>
      </c>
      <c r="L121" s="1">
        <v>6.6700459834976016</v>
      </c>
      <c r="M121" s="3"/>
    </row>
    <row r="122" spans="1:13" x14ac:dyDescent="0.2">
      <c r="A122" s="2">
        <v>3.66</v>
      </c>
      <c r="B122" s="1">
        <v>2.0099999999999998</v>
      </c>
      <c r="C122" s="1">
        <v>1</v>
      </c>
      <c r="D122" s="1">
        <v>1</v>
      </c>
      <c r="E122" s="1">
        <v>2</v>
      </c>
      <c r="F122" s="1">
        <v>1</v>
      </c>
      <c r="G122" s="1">
        <v>-11.526927082989999</v>
      </c>
      <c r="H122" s="1">
        <v>0.44697580114006996</v>
      </c>
      <c r="I122" s="1">
        <v>4.6840626476593901</v>
      </c>
      <c r="J122" s="1">
        <v>-119.79045867919901</v>
      </c>
      <c r="K122" s="1">
        <v>46.193797205492913</v>
      </c>
      <c r="L122" s="1">
        <v>6.7385996680400027</v>
      </c>
      <c r="M122" s="3"/>
    </row>
    <row r="123" spans="1:13" x14ac:dyDescent="0.2">
      <c r="A123" s="2">
        <v>3.68</v>
      </c>
      <c r="B123" s="1">
        <v>2.0299999999999998</v>
      </c>
      <c r="C123" s="1">
        <v>1</v>
      </c>
      <c r="D123" s="1">
        <v>1</v>
      </c>
      <c r="E123" s="1">
        <v>2</v>
      </c>
      <c r="F123" s="1">
        <v>1</v>
      </c>
      <c r="G123" s="1">
        <v>-11.509788661854399</v>
      </c>
      <c r="H123" s="1">
        <v>0.45026979222893704</v>
      </c>
      <c r="I123" s="1">
        <v>4.7007996315496801</v>
      </c>
      <c r="J123" s="1">
        <v>-119.64813709259001</v>
      </c>
      <c r="K123" s="1">
        <v>46.534222696017714</v>
      </c>
      <c r="L123" s="1">
        <v>6.8071533525824046</v>
      </c>
      <c r="M123" s="3"/>
    </row>
    <row r="124" spans="1:13" x14ac:dyDescent="0.2">
      <c r="A124" s="2">
        <v>3.7</v>
      </c>
      <c r="B124" s="1">
        <v>2.0499999999999998</v>
      </c>
      <c r="C124" s="1">
        <v>1</v>
      </c>
      <c r="D124" s="1">
        <v>1</v>
      </c>
      <c r="E124" s="1">
        <v>2</v>
      </c>
      <c r="F124" s="1">
        <v>1</v>
      </c>
      <c r="G124" s="1">
        <v>-11.492650240718801</v>
      </c>
      <c r="H124" s="1">
        <v>0.45362368598580405</v>
      </c>
      <c r="I124" s="1">
        <v>4.7175366154399798</v>
      </c>
      <c r="J124" s="1">
        <v>-119.62649345397899</v>
      </c>
      <c r="K124" s="1">
        <v>46.880838972913061</v>
      </c>
      <c r="L124" s="1">
        <v>6.8757070371247986</v>
      </c>
      <c r="M124" s="3"/>
    </row>
    <row r="125" spans="1:13" x14ac:dyDescent="0.2">
      <c r="A125" s="2">
        <v>3.72</v>
      </c>
      <c r="B125" s="1">
        <v>2.0699999999999998</v>
      </c>
      <c r="C125" s="1">
        <v>1</v>
      </c>
      <c r="D125" s="1">
        <v>1</v>
      </c>
      <c r="E125" s="1">
        <v>2</v>
      </c>
      <c r="F125" s="1">
        <v>1</v>
      </c>
      <c r="G125" s="1">
        <v>-11.4755109255135</v>
      </c>
      <c r="H125" s="1">
        <v>0.45676103606820095</v>
      </c>
      <c r="I125" s="1">
        <v>4.73427315229545</v>
      </c>
      <c r="J125" s="1">
        <v>-119.999999944121</v>
      </c>
      <c r="K125" s="1">
        <v>47.205076019078035</v>
      </c>
      <c r="L125" s="1">
        <v>6.944264297945999</v>
      </c>
      <c r="M125" s="3"/>
    </row>
    <row r="126" spans="1:13" x14ac:dyDescent="0.2">
      <c r="A126" s="2">
        <v>3.74</v>
      </c>
      <c r="B126" s="1">
        <v>2.09</v>
      </c>
      <c r="C126" s="1">
        <v>1</v>
      </c>
      <c r="D126" s="1">
        <v>1</v>
      </c>
      <c r="E126" s="1">
        <v>2</v>
      </c>
      <c r="F126" s="1">
        <v>1</v>
      </c>
      <c r="G126" s="1">
        <v>-11.4583725043779</v>
      </c>
      <c r="H126" s="1">
        <v>0.45976648107171103</v>
      </c>
      <c r="I126" s="1">
        <v>4.75101013618574</v>
      </c>
      <c r="J126" s="1">
        <v>-119.89546537399301</v>
      </c>
      <c r="K126" s="1">
        <v>47.515681015255218</v>
      </c>
      <c r="L126" s="1">
        <v>7.0128179824884</v>
      </c>
      <c r="M126" s="3"/>
    </row>
    <row r="127" spans="1:13" x14ac:dyDescent="0.2">
      <c r="A127" s="2">
        <v>3.76</v>
      </c>
      <c r="B127" s="1">
        <v>2.11</v>
      </c>
      <c r="C127" s="1">
        <v>1</v>
      </c>
      <c r="D127" s="1">
        <v>1</v>
      </c>
      <c r="E127" s="1">
        <v>2</v>
      </c>
      <c r="F127" s="1">
        <v>1</v>
      </c>
      <c r="G127" s="1">
        <v>-11.4412340832423</v>
      </c>
      <c r="H127" s="1">
        <v>0.46264639869332302</v>
      </c>
      <c r="I127" s="1">
        <v>4.7675106386530199</v>
      </c>
      <c r="J127" s="1">
        <v>-119.904584884644</v>
      </c>
      <c r="K127" s="1">
        <v>47.813313079993286</v>
      </c>
      <c r="L127" s="1">
        <v>7.0813716670308011</v>
      </c>
      <c r="M127" s="3"/>
    </row>
    <row r="128" spans="1:13" x14ac:dyDescent="0.2">
      <c r="A128" s="2">
        <v>3.78</v>
      </c>
      <c r="B128" s="1">
        <v>2.13</v>
      </c>
      <c r="C128" s="1">
        <v>1</v>
      </c>
      <c r="D128" s="1">
        <v>1</v>
      </c>
      <c r="E128" s="1">
        <v>2</v>
      </c>
      <c r="F128" s="1">
        <v>1</v>
      </c>
      <c r="G128" s="1">
        <v>-11.4240956621067</v>
      </c>
      <c r="H128" s="1">
        <v>0.46539572253823303</v>
      </c>
      <c r="I128" s="1">
        <v>4.7836722887220802</v>
      </c>
      <c r="J128" s="1">
        <v>-119.999999944121</v>
      </c>
      <c r="K128" s="1">
        <v>48.097448614445184</v>
      </c>
      <c r="L128" s="1">
        <v>7.1499253515732013</v>
      </c>
      <c r="M128" s="3"/>
    </row>
    <row r="129" spans="1:13" x14ac:dyDescent="0.2">
      <c r="A129" s="2">
        <v>3.8</v>
      </c>
      <c r="B129" s="1">
        <v>2.15</v>
      </c>
      <c r="C129" s="1">
        <v>1</v>
      </c>
      <c r="D129" s="1">
        <v>1</v>
      </c>
      <c r="E129" s="1">
        <v>2</v>
      </c>
      <c r="F129" s="1">
        <v>1</v>
      </c>
      <c r="G129" s="1">
        <v>-11.4068356474986</v>
      </c>
      <c r="H129" s="1">
        <v>0.46825144067406699</v>
      </c>
      <c r="I129" s="1">
        <v>4.8010610493888697</v>
      </c>
      <c r="J129" s="1">
        <v>-119.59632396697999</v>
      </c>
      <c r="K129" s="1">
        <v>48.392579724689391</v>
      </c>
      <c r="L129" s="1">
        <v>7.2189654100056018</v>
      </c>
      <c r="M129" s="3"/>
    </row>
    <row r="130" spans="1:13" x14ac:dyDescent="0.2">
      <c r="A130" s="2">
        <v>3.82</v>
      </c>
      <c r="B130" s="1">
        <v>2.17</v>
      </c>
      <c r="C130" s="1">
        <v>1</v>
      </c>
      <c r="D130" s="1">
        <v>1</v>
      </c>
      <c r="E130" s="1">
        <v>2</v>
      </c>
      <c r="F130" s="1">
        <v>1</v>
      </c>
      <c r="G130" s="1">
        <v>-11.3881281341259</v>
      </c>
      <c r="H130" s="1">
        <v>0.47105786576867104</v>
      </c>
      <c r="I130" s="1">
        <v>4.81907923509086</v>
      </c>
      <c r="J130" s="1">
        <v>-119.85800743103</v>
      </c>
      <c r="K130" s="1">
        <v>48.682616526149076</v>
      </c>
      <c r="L130" s="1">
        <v>7.2937954634964015</v>
      </c>
      <c r="M130" s="3"/>
    </row>
    <row r="131" spans="1:13" x14ac:dyDescent="0.2">
      <c r="A131" s="2">
        <v>3.84</v>
      </c>
      <c r="B131" s="1">
        <v>2.19</v>
      </c>
      <c r="C131" s="1">
        <v>1</v>
      </c>
      <c r="D131" s="1">
        <v>1</v>
      </c>
      <c r="E131" s="1">
        <v>2</v>
      </c>
      <c r="F131" s="1">
        <v>1</v>
      </c>
      <c r="G131" s="1">
        <v>-11.369711193389699</v>
      </c>
      <c r="H131" s="1">
        <v>0.47344234958291098</v>
      </c>
      <c r="I131" s="1">
        <v>4.8365699196980101</v>
      </c>
      <c r="J131" s="1">
        <v>-119.700779914856</v>
      </c>
      <c r="K131" s="1">
        <v>48.9290467836123</v>
      </c>
      <c r="L131" s="1">
        <v>7.3674632264412026</v>
      </c>
      <c r="M131" s="3"/>
    </row>
    <row r="132" spans="1:13" x14ac:dyDescent="0.2">
      <c r="A132" s="2">
        <v>3.85</v>
      </c>
      <c r="B132" s="1">
        <v>2.2000000000000002</v>
      </c>
      <c r="C132" s="1">
        <v>1</v>
      </c>
      <c r="D132" s="1">
        <v>1</v>
      </c>
      <c r="E132" s="1">
        <v>2</v>
      </c>
      <c r="F132" s="1">
        <v>1</v>
      </c>
      <c r="G132" s="1">
        <v>-11.360906395469</v>
      </c>
      <c r="H132" s="1">
        <v>0.47453073039650895</v>
      </c>
      <c r="I132" s="1">
        <v>4.8452593826483099</v>
      </c>
      <c r="J132" s="1">
        <v>-119.853308200836</v>
      </c>
      <c r="K132" s="1">
        <v>49.041528135975128</v>
      </c>
      <c r="L132" s="1">
        <v>7.4026824181240025</v>
      </c>
      <c r="M132" s="3"/>
    </row>
    <row r="133" spans="1:13" x14ac:dyDescent="0.2">
      <c r="A133" s="2">
        <v>3.87</v>
      </c>
      <c r="B133" s="1">
        <v>2.2200000000000002</v>
      </c>
      <c r="C133" s="1">
        <v>1</v>
      </c>
      <c r="D133" s="1">
        <v>1</v>
      </c>
      <c r="E133" s="1">
        <v>2</v>
      </c>
      <c r="F133" s="1">
        <v>1</v>
      </c>
      <c r="G133" s="1">
        <v>-11.343321833577599</v>
      </c>
      <c r="H133" s="1">
        <v>0.47657272592186894</v>
      </c>
      <c r="I133" s="1">
        <v>4.8626208741907098</v>
      </c>
      <c r="J133" s="1">
        <v>-119.999999944121</v>
      </c>
      <c r="K133" s="1">
        <v>49.252563111363976</v>
      </c>
      <c r="L133" s="1">
        <v>7.473020665689603</v>
      </c>
      <c r="M133" s="3"/>
    </row>
    <row r="134" spans="1:13" x14ac:dyDescent="0.2">
      <c r="A134" s="2">
        <v>3.89</v>
      </c>
      <c r="B134" s="1">
        <v>2.2400000000000002</v>
      </c>
      <c r="C134" s="1">
        <v>1</v>
      </c>
      <c r="D134" s="1">
        <v>1</v>
      </c>
      <c r="E134" s="1">
        <v>2</v>
      </c>
      <c r="F134" s="1">
        <v>1</v>
      </c>
      <c r="G134" s="1">
        <v>-11.325503919507501</v>
      </c>
      <c r="H134" s="1">
        <v>0.47817829623818398</v>
      </c>
      <c r="I134" s="1">
        <v>4.88005165613116</v>
      </c>
      <c r="J134" s="1">
        <v>-119.999885559082</v>
      </c>
      <c r="K134" s="1">
        <v>49.418494666051814</v>
      </c>
      <c r="L134" s="1">
        <v>7.5442923219699978</v>
      </c>
      <c r="M134" s="3"/>
    </row>
    <row r="135" spans="1:13" x14ac:dyDescent="0.2">
      <c r="A135" s="2">
        <v>3.91</v>
      </c>
      <c r="B135" s="1">
        <v>2.2599999999999998</v>
      </c>
      <c r="C135" s="1">
        <v>1</v>
      </c>
      <c r="D135" s="1">
        <v>1</v>
      </c>
      <c r="E135" s="1">
        <v>2</v>
      </c>
      <c r="F135" s="1">
        <v>1</v>
      </c>
      <c r="G135" s="1">
        <v>-11.307394538731099</v>
      </c>
      <c r="H135" s="1">
        <v>0.47942039743065801</v>
      </c>
      <c r="I135" s="1">
        <v>4.8976603579324101</v>
      </c>
      <c r="J135" s="1">
        <v>-119.999999944121</v>
      </c>
      <c r="K135" s="1">
        <v>49.54686262343899</v>
      </c>
      <c r="L135" s="1">
        <v>7.6167298450756036</v>
      </c>
      <c r="M135" s="3"/>
    </row>
    <row r="136" spans="1:13" x14ac:dyDescent="0.2">
      <c r="A136" s="2">
        <v>3.93</v>
      </c>
      <c r="B136" s="1">
        <v>2.2799999999999998</v>
      </c>
      <c r="C136" s="1">
        <v>1</v>
      </c>
      <c r="D136" s="1">
        <v>1</v>
      </c>
      <c r="E136" s="1">
        <v>2</v>
      </c>
      <c r="F136" s="1">
        <v>1</v>
      </c>
      <c r="G136" s="1">
        <v>-11.2886494744331</v>
      </c>
      <c r="H136" s="1">
        <v>0.48019829764962196</v>
      </c>
      <c r="I136" s="1">
        <v>4.91571609455979</v>
      </c>
      <c r="J136" s="1">
        <v>-119.999999944121</v>
      </c>
      <c r="K136" s="1">
        <v>49.627256606444952</v>
      </c>
      <c r="L136" s="1">
        <v>7.6917101022675993</v>
      </c>
      <c r="M136" s="3"/>
    </row>
    <row r="137" spans="1:13" x14ac:dyDescent="0.2">
      <c r="A137" s="2">
        <v>3.95</v>
      </c>
      <c r="B137" s="1">
        <v>2.2999999999999998</v>
      </c>
      <c r="C137" s="1">
        <v>1</v>
      </c>
      <c r="D137" s="1">
        <v>1</v>
      </c>
      <c r="E137" s="1">
        <v>2</v>
      </c>
      <c r="F137" s="1">
        <v>1</v>
      </c>
      <c r="G137" s="1">
        <v>-11.2698087446824</v>
      </c>
      <c r="H137" s="1">
        <v>0.48044702783227</v>
      </c>
      <c r="I137" s="1">
        <v>4.9338040176946496</v>
      </c>
      <c r="J137" s="1">
        <v>-119.999599456787</v>
      </c>
      <c r="K137" s="1">
        <v>49.652962229851902</v>
      </c>
      <c r="L137" s="1">
        <v>7.7670730212703987</v>
      </c>
      <c r="M137" s="3"/>
    </row>
    <row r="138" spans="1:13" x14ac:dyDescent="0.2">
      <c r="A138" s="2">
        <v>3.97</v>
      </c>
      <c r="B138" s="1">
        <v>2.3199999999999998</v>
      </c>
      <c r="C138" s="1">
        <v>1</v>
      </c>
      <c r="D138" s="1">
        <v>1</v>
      </c>
      <c r="E138" s="1">
        <v>2</v>
      </c>
      <c r="F138" s="1">
        <v>1</v>
      </c>
      <c r="G138" s="1">
        <v>-11.2507060525241</v>
      </c>
      <c r="H138" s="1">
        <v>0.47993842139840104</v>
      </c>
      <c r="I138" s="1">
        <v>4.9524601220935196</v>
      </c>
      <c r="J138" s="1">
        <v>-119.656383991241</v>
      </c>
      <c r="K138" s="1">
        <v>49.600399065574045</v>
      </c>
      <c r="L138" s="1">
        <v>7.8434837899036003</v>
      </c>
      <c r="M138" s="3"/>
    </row>
    <row r="139" spans="1:13" x14ac:dyDescent="0.2">
      <c r="A139" s="2">
        <v>3.99</v>
      </c>
      <c r="B139" s="1">
        <v>2.34</v>
      </c>
      <c r="C139" s="1">
        <v>1</v>
      </c>
      <c r="D139" s="1">
        <v>1</v>
      </c>
      <c r="E139" s="1">
        <v>2</v>
      </c>
      <c r="F139" s="1">
        <v>1</v>
      </c>
      <c r="G139" s="1">
        <v>-11.230636871073299</v>
      </c>
      <c r="H139" s="1">
        <v>0.47830805554986</v>
      </c>
      <c r="I139" s="1">
        <v>4.9720116372491203</v>
      </c>
      <c r="J139" s="1">
        <v>-119.999999944121</v>
      </c>
      <c r="K139" s="1">
        <v>49.431904956527937</v>
      </c>
      <c r="L139" s="1">
        <v>7.9237605157068041</v>
      </c>
      <c r="M139" s="3"/>
    </row>
    <row r="140" spans="1:13" x14ac:dyDescent="0.2">
      <c r="A140" s="2">
        <v>4.01</v>
      </c>
      <c r="B140" s="1">
        <v>2.36</v>
      </c>
      <c r="C140" s="1">
        <v>1</v>
      </c>
      <c r="D140" s="1">
        <v>1</v>
      </c>
      <c r="E140" s="1">
        <v>2</v>
      </c>
      <c r="F140" s="1">
        <v>1</v>
      </c>
      <c r="G140" s="1">
        <v>-11.2077263362723</v>
      </c>
      <c r="H140" s="1">
        <v>0.47524932399392095</v>
      </c>
      <c r="I140" s="1">
        <v>4.9942122807843701</v>
      </c>
      <c r="J140" s="1">
        <v>-119.73393201828</v>
      </c>
      <c r="K140" s="1">
        <v>49.11579293247496</v>
      </c>
      <c r="L140" s="1">
        <v>8.0154026549108011</v>
      </c>
      <c r="M140" s="3"/>
    </row>
    <row r="141" spans="1:13" x14ac:dyDescent="0.2">
      <c r="A141" s="2">
        <v>4.0199999999999996</v>
      </c>
      <c r="B141" s="1">
        <v>2.37</v>
      </c>
      <c r="C141" s="1">
        <v>1</v>
      </c>
      <c r="D141" s="1">
        <v>1</v>
      </c>
      <c r="E141" s="1">
        <v>2</v>
      </c>
      <c r="F141" s="1">
        <v>1</v>
      </c>
      <c r="G141" s="1">
        <v>-11.1952424417386</v>
      </c>
      <c r="H141" s="1">
        <v>0.47299442067742303</v>
      </c>
      <c r="I141" s="1">
        <v>5.0063859331695397</v>
      </c>
      <c r="J141" s="1">
        <v>-119.768707752228</v>
      </c>
      <c r="K141" s="1">
        <v>48.882754485528572</v>
      </c>
      <c r="L141" s="1">
        <v>8.0653382330456012</v>
      </c>
      <c r="M141" s="3"/>
    </row>
    <row r="142" spans="1:13" x14ac:dyDescent="0.2">
      <c r="A142" s="2">
        <v>4.04</v>
      </c>
      <c r="B142" s="1">
        <v>2.39</v>
      </c>
      <c r="C142" s="1">
        <v>1</v>
      </c>
      <c r="D142" s="1">
        <v>1</v>
      </c>
      <c r="E142" s="1">
        <v>2</v>
      </c>
      <c r="F142" s="1">
        <v>1</v>
      </c>
      <c r="G142" s="1">
        <v>-11.1688343064639</v>
      </c>
      <c r="H142" s="1">
        <v>0.46581945195794094</v>
      </c>
      <c r="I142" s="1">
        <v>5.0319594544679402</v>
      </c>
      <c r="J142" s="1">
        <v>-119.912509918213</v>
      </c>
      <c r="K142" s="1">
        <v>48.141239958034845</v>
      </c>
      <c r="L142" s="1">
        <v>8.1709707741444007</v>
      </c>
      <c r="M142" s="3"/>
    </row>
    <row r="143" spans="1:13" x14ac:dyDescent="0.2">
      <c r="A143" s="2">
        <v>4.0599999999999996</v>
      </c>
      <c r="B143" s="1">
        <v>2.41</v>
      </c>
      <c r="C143" s="1">
        <v>1</v>
      </c>
      <c r="D143" s="1">
        <v>1</v>
      </c>
      <c r="E143" s="1">
        <v>2</v>
      </c>
      <c r="F143" s="1">
        <v>1</v>
      </c>
      <c r="G143" s="1">
        <v>-11.140150763927901</v>
      </c>
      <c r="H143" s="1">
        <v>0.45476743951439902</v>
      </c>
      <c r="I143" s="1">
        <v>5.0594994819664798</v>
      </c>
      <c r="J143" s="1">
        <v>-119.863178730011</v>
      </c>
      <c r="K143" s="1">
        <v>46.999042952677115</v>
      </c>
      <c r="L143" s="1">
        <v>8.2857049442883977</v>
      </c>
      <c r="M143" s="3"/>
    </row>
    <row r="144" spans="1:13" x14ac:dyDescent="0.2">
      <c r="A144" s="2">
        <v>4.08</v>
      </c>
      <c r="B144" s="1">
        <v>2.4300000000000002</v>
      </c>
      <c r="C144" s="1">
        <v>1</v>
      </c>
      <c r="D144" s="1">
        <v>1</v>
      </c>
      <c r="E144" s="1">
        <v>2</v>
      </c>
      <c r="F144" s="1">
        <v>1</v>
      </c>
      <c r="G144" s="1">
        <v>-11.1119294554014</v>
      </c>
      <c r="H144" s="1">
        <v>0.43898731842637101</v>
      </c>
      <c r="I144" s="1">
        <v>5.0866903752658201</v>
      </c>
      <c r="J144" s="1">
        <v>-119.999999944121</v>
      </c>
      <c r="K144" s="1">
        <v>45.368208103096393</v>
      </c>
      <c r="L144" s="1">
        <v>8.3985901783944001</v>
      </c>
      <c r="M144" s="3"/>
    </row>
    <row r="145" spans="1:13" x14ac:dyDescent="0.2">
      <c r="A145" s="2">
        <v>4.0999999999999996</v>
      </c>
      <c r="B145" s="1">
        <v>2.4500000000000002</v>
      </c>
      <c r="C145" s="1">
        <v>1</v>
      </c>
      <c r="D145" s="1">
        <v>1</v>
      </c>
      <c r="E145" s="1">
        <v>2</v>
      </c>
      <c r="F145" s="1">
        <v>1</v>
      </c>
      <c r="G145" s="1">
        <v>-11.083077827771</v>
      </c>
      <c r="H145" s="1">
        <v>0.418578241020441</v>
      </c>
      <c r="I145" s="1">
        <v>5.11485312227716</v>
      </c>
      <c r="J145" s="1">
        <v>-119.94534015655501</v>
      </c>
      <c r="K145" s="1">
        <v>43.258982546732774</v>
      </c>
      <c r="L145" s="1">
        <v>8.5139966889160021</v>
      </c>
      <c r="M145" s="3"/>
    </row>
    <row r="146" spans="1:13" x14ac:dyDescent="0.2">
      <c r="A146" s="2">
        <v>4.1100000000000003</v>
      </c>
      <c r="B146" s="1">
        <v>2.46</v>
      </c>
      <c r="C146" s="1">
        <v>1</v>
      </c>
      <c r="D146" s="1">
        <v>1</v>
      </c>
      <c r="E146" s="1">
        <v>2</v>
      </c>
      <c r="F146" s="1">
        <v>1</v>
      </c>
      <c r="G146" s="1">
        <v>-11.0677883426732</v>
      </c>
      <c r="H146" s="1">
        <v>0.406419817358255</v>
      </c>
      <c r="I146" s="1">
        <v>5.1303419849329002</v>
      </c>
      <c r="J146" s="1">
        <v>-119.93556261062599</v>
      </c>
      <c r="K146" s="1">
        <v>42.002440793114474</v>
      </c>
      <c r="L146" s="1">
        <v>8.5751546293071996</v>
      </c>
      <c r="M146" s="3"/>
    </row>
    <row r="147" spans="1:13" x14ac:dyDescent="0.2">
      <c r="A147" s="2">
        <v>4.13</v>
      </c>
      <c r="B147" s="1">
        <v>2.48</v>
      </c>
      <c r="C147" s="1">
        <v>1</v>
      </c>
      <c r="D147" s="1">
        <v>1</v>
      </c>
      <c r="E147" s="1">
        <v>2</v>
      </c>
      <c r="F147" s="1">
        <v>1</v>
      </c>
      <c r="G147" s="1">
        <v>-11.039647500415301</v>
      </c>
      <c r="H147" s="1">
        <v>0.37873152270913102</v>
      </c>
      <c r="I147" s="1">
        <v>5.1569535210975799</v>
      </c>
      <c r="J147" s="1">
        <v>-119.866189956665</v>
      </c>
      <c r="K147" s="1">
        <v>39.140926892976616</v>
      </c>
      <c r="L147" s="1">
        <v>8.6877179983387975</v>
      </c>
      <c r="M147" s="3"/>
    </row>
    <row r="148" spans="1:13" x14ac:dyDescent="0.2">
      <c r="A148" s="2">
        <v>4.1500000000000004</v>
      </c>
      <c r="B148" s="1">
        <v>2.5</v>
      </c>
      <c r="C148" s="1">
        <v>1</v>
      </c>
      <c r="D148" s="1">
        <v>1</v>
      </c>
      <c r="E148" s="1">
        <v>2</v>
      </c>
      <c r="F148" s="1">
        <v>1</v>
      </c>
      <c r="G148" s="1">
        <v>-11.031228046514</v>
      </c>
      <c r="H148" s="1">
        <v>0.35211345925927201</v>
      </c>
      <c r="I148" s="1">
        <v>5.16479942933098</v>
      </c>
      <c r="J148" s="1">
        <v>-119.84001159668</v>
      </c>
      <c r="K148" s="1">
        <v>36.390018629331244</v>
      </c>
      <c r="L148" s="1">
        <v>8.7213958139439995</v>
      </c>
      <c r="M148" s="3"/>
    </row>
    <row r="149" spans="1:13" x14ac:dyDescent="0.2">
      <c r="A149" s="2">
        <v>4.17</v>
      </c>
      <c r="B149" s="1">
        <v>2.52</v>
      </c>
      <c r="C149" s="1">
        <v>1</v>
      </c>
      <c r="D149" s="1">
        <v>1</v>
      </c>
      <c r="E149" s="1">
        <v>2</v>
      </c>
      <c r="F149" s="1">
        <v>1</v>
      </c>
      <c r="G149" s="1">
        <v>-11.034750680938</v>
      </c>
      <c r="H149" s="1">
        <v>0.33325314894318597</v>
      </c>
      <c r="I149" s="1">
        <v>5.1614573969708397</v>
      </c>
      <c r="J149" s="1">
        <v>-119.999999944121</v>
      </c>
      <c r="K149" s="1">
        <v>34.440854160579775</v>
      </c>
      <c r="L149" s="1">
        <v>8.7073052762480003</v>
      </c>
      <c r="M149" s="3"/>
    </row>
    <row r="150" spans="1:13" x14ac:dyDescent="0.2">
      <c r="A150" s="2">
        <v>4.1900000000000004</v>
      </c>
      <c r="B150" s="1">
        <v>2.54</v>
      </c>
      <c r="C150" s="1">
        <v>1</v>
      </c>
      <c r="D150" s="1">
        <v>1</v>
      </c>
      <c r="E150" s="1">
        <v>2</v>
      </c>
      <c r="F150" s="1">
        <v>1</v>
      </c>
      <c r="G150" s="1">
        <v>-11.0421106623031</v>
      </c>
      <c r="H150" s="1">
        <v>0.32001075521111499</v>
      </c>
      <c r="I150" s="1">
        <v>5.1543397084692</v>
      </c>
      <c r="J150" s="1">
        <v>-119.994592666626</v>
      </c>
      <c r="K150" s="1">
        <v>33.072286893595042</v>
      </c>
      <c r="L150" s="1">
        <v>8.6778653507875987</v>
      </c>
      <c r="M150" s="3"/>
    </row>
    <row r="151" spans="1:13" x14ac:dyDescent="0.2">
      <c r="A151" s="2">
        <v>4.21</v>
      </c>
      <c r="B151" s="1">
        <v>2.56</v>
      </c>
      <c r="C151" s="1">
        <v>1</v>
      </c>
      <c r="D151" s="1">
        <v>1</v>
      </c>
      <c r="E151" s="1">
        <v>2</v>
      </c>
      <c r="F151" s="1">
        <v>1</v>
      </c>
      <c r="G151" s="1">
        <v>-11.043035130322</v>
      </c>
      <c r="H151" s="1">
        <v>0.31263304129242897</v>
      </c>
      <c r="I151" s="1">
        <v>5.15387389818037</v>
      </c>
      <c r="J151" s="1">
        <v>-119.93658542633101</v>
      </c>
      <c r="K151" s="1">
        <v>32.309819172231478</v>
      </c>
      <c r="L151" s="1">
        <v>8.6741674787120004</v>
      </c>
      <c r="M151" s="3"/>
    </row>
    <row r="152" spans="1:13" x14ac:dyDescent="0.2">
      <c r="A152" s="2">
        <v>4.2300000000000004</v>
      </c>
      <c r="B152" s="1">
        <v>2.58</v>
      </c>
      <c r="C152" s="1">
        <v>1</v>
      </c>
      <c r="D152" s="1">
        <v>1</v>
      </c>
      <c r="E152" s="1">
        <v>2</v>
      </c>
      <c r="F152" s="1">
        <v>1</v>
      </c>
      <c r="G152" s="1">
        <v>-11.0354310679422</v>
      </c>
      <c r="H152" s="1">
        <v>0.30930099263787297</v>
      </c>
      <c r="I152" s="1">
        <v>5.1610769703338004</v>
      </c>
      <c r="J152" s="1">
        <v>-119.7882771492</v>
      </c>
      <c r="K152" s="1">
        <v>31.965460530365849</v>
      </c>
      <c r="L152" s="1">
        <v>8.7045837282311993</v>
      </c>
      <c r="M152" s="3"/>
    </row>
    <row r="153" spans="1:13" x14ac:dyDescent="0.2">
      <c r="A153" s="2">
        <v>4.25</v>
      </c>
      <c r="B153" s="1">
        <v>2.6</v>
      </c>
      <c r="C153" s="1">
        <v>1</v>
      </c>
      <c r="D153" s="1">
        <v>1</v>
      </c>
      <c r="E153" s="1">
        <v>2</v>
      </c>
      <c r="F153" s="1">
        <v>1</v>
      </c>
      <c r="G153" s="1">
        <v>-11.01790015023</v>
      </c>
      <c r="H153" s="1">
        <v>0.30963704362511602</v>
      </c>
      <c r="I153" s="1">
        <v>5.1781858871994304</v>
      </c>
      <c r="J153" s="1">
        <v>-119.58437919616701</v>
      </c>
      <c r="K153" s="1">
        <v>32.000190533904778</v>
      </c>
      <c r="L153" s="1">
        <v>8.7747073990800004</v>
      </c>
      <c r="M153" s="3"/>
    </row>
    <row r="154" spans="1:13" x14ac:dyDescent="0.2">
      <c r="A154" s="2">
        <v>4.2699999999999996</v>
      </c>
      <c r="B154" s="1">
        <v>2.62</v>
      </c>
      <c r="C154" s="1">
        <v>1</v>
      </c>
      <c r="D154" s="1">
        <v>1</v>
      </c>
      <c r="E154" s="1">
        <v>2</v>
      </c>
      <c r="F154" s="1">
        <v>1</v>
      </c>
      <c r="G154" s="1">
        <v>-10.996962827148201</v>
      </c>
      <c r="H154" s="1">
        <v>0.310416910797358</v>
      </c>
      <c r="I154" s="1">
        <v>5.1982890433304796</v>
      </c>
      <c r="J154" s="1">
        <v>-119.725620746613</v>
      </c>
      <c r="K154" s="1">
        <v>32.080787796463248</v>
      </c>
      <c r="L154" s="1">
        <v>8.8584566914071985</v>
      </c>
      <c r="M154" s="3"/>
    </row>
    <row r="155" spans="1:13" x14ac:dyDescent="0.2">
      <c r="A155" s="2">
        <v>4.29</v>
      </c>
      <c r="B155" s="1">
        <v>2.64</v>
      </c>
      <c r="C155" s="1">
        <v>1</v>
      </c>
      <c r="D155" s="1">
        <v>1</v>
      </c>
      <c r="E155" s="1">
        <v>2</v>
      </c>
      <c r="F155" s="1">
        <v>1</v>
      </c>
      <c r="G155" s="1">
        <v>-10.977056366373899</v>
      </c>
      <c r="H155" s="1">
        <v>0.31039116159081498</v>
      </c>
      <c r="I155" s="1">
        <v>5.2178360881378296</v>
      </c>
      <c r="J155" s="1">
        <v>-119.874622821808</v>
      </c>
      <c r="K155" s="1">
        <v>32.078126682321908</v>
      </c>
      <c r="L155" s="1">
        <v>8.938082534504403</v>
      </c>
      <c r="M155" s="3"/>
    </row>
    <row r="156" spans="1:13" x14ac:dyDescent="0.2">
      <c r="A156" s="2">
        <v>4.3099999999999996</v>
      </c>
      <c r="B156" s="1">
        <v>2.66</v>
      </c>
      <c r="C156" s="1">
        <v>1</v>
      </c>
      <c r="D156" s="1">
        <v>1</v>
      </c>
      <c r="E156" s="1">
        <v>2</v>
      </c>
      <c r="F156" s="1">
        <v>1</v>
      </c>
      <c r="G156" s="1">
        <v>-10.956501705102699</v>
      </c>
      <c r="H156" s="1">
        <v>0.30966291204094898</v>
      </c>
      <c r="I156" s="1">
        <v>5.2380165812937998</v>
      </c>
      <c r="J156" s="1">
        <v>-119.866440296173</v>
      </c>
      <c r="K156" s="1">
        <v>32.002863968019035</v>
      </c>
      <c r="L156" s="1">
        <v>9.0203011795892039</v>
      </c>
      <c r="M156" s="3"/>
    </row>
    <row r="157" spans="1:13" x14ac:dyDescent="0.2">
      <c r="A157" s="2">
        <v>4.33</v>
      </c>
      <c r="B157" s="1">
        <v>2.68</v>
      </c>
      <c r="C157" s="1">
        <v>1</v>
      </c>
      <c r="D157" s="1">
        <v>1</v>
      </c>
      <c r="E157" s="1">
        <v>2</v>
      </c>
      <c r="F157" s="1">
        <v>1</v>
      </c>
      <c r="G157" s="1">
        <v>-10.9358826708166</v>
      </c>
      <c r="H157" s="1">
        <v>0.30747738853097001</v>
      </c>
      <c r="I157" s="1">
        <v>5.2574254923398804</v>
      </c>
      <c r="J157" s="1">
        <v>-119.935140609741</v>
      </c>
      <c r="K157" s="1">
        <v>31.776995745286843</v>
      </c>
      <c r="L157" s="1">
        <v>9.1027773167336008</v>
      </c>
      <c r="M157" s="3"/>
    </row>
    <row r="158" spans="1:13" x14ac:dyDescent="0.2">
      <c r="A158" s="2">
        <v>4.3499999999999996</v>
      </c>
      <c r="B158" s="1">
        <v>2.7</v>
      </c>
      <c r="C158" s="1">
        <v>1</v>
      </c>
      <c r="D158" s="1">
        <v>1</v>
      </c>
      <c r="E158" s="1">
        <v>2</v>
      </c>
      <c r="F158" s="1">
        <v>1</v>
      </c>
      <c r="G158" s="1">
        <v>-10.915786667276301</v>
      </c>
      <c r="H158" s="1">
        <v>0.30439997091889398</v>
      </c>
      <c r="I158" s="1">
        <v>5.2766909052067597</v>
      </c>
      <c r="J158" s="1">
        <v>-119.979071617126</v>
      </c>
      <c r="K158" s="1">
        <v>31.458952565485472</v>
      </c>
      <c r="L158" s="1">
        <v>9.1831613308947979</v>
      </c>
      <c r="M158" s="3"/>
    </row>
    <row r="159" spans="1:13" x14ac:dyDescent="0.2">
      <c r="A159" s="2">
        <v>4.37</v>
      </c>
      <c r="B159" s="1">
        <v>2.72</v>
      </c>
      <c r="C159" s="1">
        <v>1</v>
      </c>
      <c r="D159" s="1">
        <v>1</v>
      </c>
      <c r="E159" s="1">
        <v>2</v>
      </c>
      <c r="F159" s="1">
        <v>1</v>
      </c>
      <c r="G159" s="1">
        <v>-10.896849378003401</v>
      </c>
      <c r="H159" s="1">
        <v>0.30013510957360301</v>
      </c>
      <c r="I159" s="1">
        <v>5.2950510725507298</v>
      </c>
      <c r="J159" s="1">
        <v>-119.985973834991</v>
      </c>
      <c r="K159" s="1">
        <v>31.018190135860834</v>
      </c>
      <c r="L159" s="1">
        <v>9.2589104879863982</v>
      </c>
      <c r="M159" s="3"/>
    </row>
    <row r="160" spans="1:13" x14ac:dyDescent="0.2">
      <c r="A160" s="2">
        <v>4.3899999999999997</v>
      </c>
      <c r="B160" s="1">
        <v>2.74</v>
      </c>
      <c r="C160" s="1">
        <v>1</v>
      </c>
      <c r="D160" s="1">
        <v>1</v>
      </c>
      <c r="E160" s="1">
        <v>2</v>
      </c>
      <c r="F160" s="1">
        <v>1</v>
      </c>
      <c r="G160" s="1">
        <v>-10.878641649565401</v>
      </c>
      <c r="H160" s="1">
        <v>0.29535147920250898</v>
      </c>
      <c r="I160" s="1">
        <v>5.3127661686406</v>
      </c>
      <c r="J160" s="1">
        <v>-119.999999944121</v>
      </c>
      <c r="K160" s="1">
        <v>30.523814264270623</v>
      </c>
      <c r="L160" s="1">
        <v>9.3317414017383982</v>
      </c>
      <c r="M160" s="3"/>
    </row>
    <row r="161" spans="1:13" x14ac:dyDescent="0.2">
      <c r="A161" s="2">
        <v>4.4000000000000004</v>
      </c>
      <c r="B161" s="1">
        <v>2.75</v>
      </c>
      <c r="C161" s="1">
        <v>1</v>
      </c>
      <c r="D161" s="1">
        <v>1</v>
      </c>
      <c r="E161" s="1">
        <v>2</v>
      </c>
      <c r="F161" s="1">
        <v>1</v>
      </c>
      <c r="G161" s="1">
        <v>-10.8698940721023</v>
      </c>
      <c r="H161" s="1">
        <v>0.292869422584772</v>
      </c>
      <c r="I161" s="1">
        <v>5.3213599661381199</v>
      </c>
      <c r="J161" s="1">
        <v>-119.999999944121</v>
      </c>
      <c r="K161" s="1">
        <v>30.267300109007969</v>
      </c>
      <c r="L161" s="1">
        <v>9.366731711590802</v>
      </c>
      <c r="M161" s="3"/>
    </row>
    <row r="162" spans="1:13" x14ac:dyDescent="0.2">
      <c r="A162" s="2">
        <v>4.42</v>
      </c>
      <c r="B162" s="1">
        <v>2.77</v>
      </c>
      <c r="C162" s="1">
        <v>1</v>
      </c>
      <c r="D162" s="1">
        <v>1</v>
      </c>
      <c r="E162" s="1">
        <v>2</v>
      </c>
      <c r="F162" s="1">
        <v>1</v>
      </c>
      <c r="G162" s="1">
        <v>-10.852812871424399</v>
      </c>
      <c r="H162" s="1">
        <v>0.28773507848382002</v>
      </c>
      <c r="I162" s="1">
        <v>5.3378716444760403</v>
      </c>
      <c r="J162" s="1">
        <v>-119.999999944121</v>
      </c>
      <c r="K162" s="1">
        <v>29.736678877214995</v>
      </c>
      <c r="L162" s="1">
        <v>9.4350565143024028</v>
      </c>
      <c r="M162" s="3"/>
    </row>
    <row r="163" spans="1:13" x14ac:dyDescent="0.2">
      <c r="A163" s="2">
        <v>4.4400000000000004</v>
      </c>
      <c r="B163" s="1">
        <v>2.79</v>
      </c>
      <c r="C163" s="1">
        <v>1</v>
      </c>
      <c r="D163" s="1">
        <v>1</v>
      </c>
      <c r="E163" s="1">
        <v>2</v>
      </c>
      <c r="F163" s="1">
        <v>1</v>
      </c>
      <c r="G163" s="1">
        <v>-10.835852370149301</v>
      </c>
      <c r="H163" s="1">
        <v>0.28254536166787098</v>
      </c>
      <c r="I163" s="1">
        <v>5.3542451890526896</v>
      </c>
      <c r="J163" s="1">
        <v>-119.979915618896</v>
      </c>
      <c r="K163" s="1">
        <v>29.200335018020791</v>
      </c>
      <c r="L163" s="1">
        <v>9.5028985194027982</v>
      </c>
      <c r="M163" s="3"/>
    </row>
    <row r="164" spans="1:13" x14ac:dyDescent="0.2">
      <c r="A164" s="2">
        <v>4.46</v>
      </c>
      <c r="B164" s="1">
        <v>2.81</v>
      </c>
      <c r="C164" s="1">
        <v>1</v>
      </c>
      <c r="D164" s="1">
        <v>1</v>
      </c>
      <c r="E164" s="1">
        <v>2</v>
      </c>
      <c r="F164" s="1">
        <v>1</v>
      </c>
      <c r="G164" s="1">
        <v>-10.8189955809537</v>
      </c>
      <c r="H164" s="1">
        <v>0.27759719267487498</v>
      </c>
      <c r="I164" s="1">
        <v>5.3702101437982597</v>
      </c>
      <c r="J164" s="1">
        <v>-119.959652423859</v>
      </c>
      <c r="K164" s="1">
        <v>28.688954503867777</v>
      </c>
      <c r="L164" s="1">
        <v>9.5703256761851989</v>
      </c>
      <c r="M164" s="3"/>
    </row>
    <row r="165" spans="1:13" x14ac:dyDescent="0.2">
      <c r="A165" s="2">
        <v>4.4800000000000004</v>
      </c>
      <c r="B165" s="1">
        <v>2.83</v>
      </c>
      <c r="C165" s="1">
        <v>1</v>
      </c>
      <c r="D165" s="1">
        <v>1</v>
      </c>
      <c r="E165" s="1">
        <v>2</v>
      </c>
      <c r="F165" s="1">
        <v>1</v>
      </c>
      <c r="G165" s="1">
        <v>-10.803218827896201</v>
      </c>
      <c r="H165" s="1">
        <v>0.273103777319193</v>
      </c>
      <c r="I165" s="1">
        <v>5.3856274808818201</v>
      </c>
      <c r="J165" s="1">
        <v>-119.930241107941</v>
      </c>
      <c r="K165" s="1">
        <v>28.224571606245593</v>
      </c>
      <c r="L165" s="1">
        <v>9.6334326884151977</v>
      </c>
      <c r="M165" s="3"/>
    </row>
    <row r="166" spans="1:13" x14ac:dyDescent="0.2">
      <c r="A166" s="2">
        <v>4.5</v>
      </c>
      <c r="B166" s="1">
        <v>2.85</v>
      </c>
      <c r="C166" s="1">
        <v>1</v>
      </c>
      <c r="D166" s="1">
        <v>1</v>
      </c>
      <c r="E166" s="1">
        <v>2</v>
      </c>
      <c r="F166" s="1">
        <v>1</v>
      </c>
      <c r="G166" s="1">
        <v>-10.7877371178235</v>
      </c>
      <c r="H166" s="1">
        <v>0.26900685206055602</v>
      </c>
      <c r="I166" s="1">
        <v>5.4004203103132804</v>
      </c>
      <c r="J166" s="1">
        <v>-119.965281486511</v>
      </c>
      <c r="K166" s="1">
        <v>27.801164938410725</v>
      </c>
      <c r="L166" s="1">
        <v>9.6953595287059997</v>
      </c>
      <c r="M166" s="3"/>
    </row>
    <row r="167" spans="1:13" x14ac:dyDescent="0.2">
      <c r="A167" s="2">
        <v>4.5199999999999996</v>
      </c>
      <c r="B167" s="1">
        <v>2.87</v>
      </c>
      <c r="C167" s="1">
        <v>1</v>
      </c>
      <c r="D167" s="1">
        <v>1</v>
      </c>
      <c r="E167" s="1">
        <v>2</v>
      </c>
      <c r="F167" s="1">
        <v>1</v>
      </c>
      <c r="G167" s="1">
        <v>-10.7723841537805</v>
      </c>
      <c r="H167" s="1">
        <v>0.26572198048233997</v>
      </c>
      <c r="I167" s="1">
        <v>5.4151487667297697</v>
      </c>
      <c r="J167" s="1">
        <v>-119.991595745087</v>
      </c>
      <c r="K167" s="1">
        <v>27.461681925811018</v>
      </c>
      <c r="L167" s="1">
        <v>9.7567713848780002</v>
      </c>
      <c r="M167" s="3"/>
    </row>
    <row r="168" spans="1:13" x14ac:dyDescent="0.2">
      <c r="A168" s="2">
        <v>4.54</v>
      </c>
      <c r="B168" s="1">
        <v>2.89</v>
      </c>
      <c r="C168" s="1">
        <v>1</v>
      </c>
      <c r="D168" s="1">
        <v>1</v>
      </c>
      <c r="E168" s="1">
        <v>2</v>
      </c>
      <c r="F168" s="1">
        <v>1</v>
      </c>
      <c r="G168" s="1">
        <v>-10.7570311897375</v>
      </c>
      <c r="H168" s="1">
        <v>0.26301962509751298</v>
      </c>
      <c r="I168" s="1">
        <v>5.4298772231462697</v>
      </c>
      <c r="J168" s="1">
        <v>-119.947385787964</v>
      </c>
      <c r="K168" s="1">
        <v>27.182400460672479</v>
      </c>
      <c r="L168" s="1">
        <v>9.8181832410500007</v>
      </c>
      <c r="M168" s="3"/>
    </row>
    <row r="169" spans="1:13" x14ac:dyDescent="0.2">
      <c r="A169" s="2">
        <v>4.5599999999999996</v>
      </c>
      <c r="B169" s="1">
        <v>2.91</v>
      </c>
      <c r="C169" s="1">
        <v>1</v>
      </c>
      <c r="D169" s="1">
        <v>1</v>
      </c>
      <c r="E169" s="1">
        <v>2</v>
      </c>
      <c r="F169" s="1">
        <v>1</v>
      </c>
      <c r="G169" s="1">
        <v>-10.741849887067399</v>
      </c>
      <c r="H169" s="1">
        <v>0.26102361455559697</v>
      </c>
      <c r="I169" s="1">
        <v>5.4448703241798304</v>
      </c>
      <c r="J169" s="1">
        <v>-119.999999944121</v>
      </c>
      <c r="K169" s="1">
        <v>26.97611791482074</v>
      </c>
      <c r="L169" s="1">
        <v>9.8789084517304033</v>
      </c>
      <c r="M169" s="3"/>
    </row>
    <row r="170" spans="1:13" x14ac:dyDescent="0.2">
      <c r="A170" s="2">
        <v>4.58</v>
      </c>
      <c r="B170" s="1">
        <v>2.93</v>
      </c>
      <c r="C170" s="1">
        <v>1</v>
      </c>
      <c r="D170" s="1">
        <v>1</v>
      </c>
      <c r="E170" s="1">
        <v>2</v>
      </c>
      <c r="F170" s="1">
        <v>1</v>
      </c>
      <c r="G170" s="1">
        <v>-10.725845146249</v>
      </c>
      <c r="H170" s="1">
        <v>0.25969523563981101</v>
      </c>
      <c r="I170" s="1">
        <v>5.4607288846367803</v>
      </c>
      <c r="J170" s="1">
        <v>-119.999999944121</v>
      </c>
      <c r="K170" s="1">
        <v>26.838833377064212</v>
      </c>
      <c r="L170" s="1">
        <v>9.9429274150040001</v>
      </c>
      <c r="M170" s="3"/>
    </row>
    <row r="171" spans="1:13" x14ac:dyDescent="0.2">
      <c r="A171" s="2">
        <v>4.5999999999999996</v>
      </c>
      <c r="B171" s="1">
        <v>2.95</v>
      </c>
      <c r="C171" s="1">
        <v>1</v>
      </c>
      <c r="D171" s="1">
        <v>1</v>
      </c>
      <c r="E171" s="1">
        <v>2</v>
      </c>
      <c r="F171" s="1">
        <v>1</v>
      </c>
      <c r="G171" s="1">
        <v>-10.7092646245755</v>
      </c>
      <c r="H171" s="1">
        <v>0.25858530774712601</v>
      </c>
      <c r="I171" s="1">
        <v>5.47666254694452</v>
      </c>
      <c r="J171" s="1">
        <v>-119.94086980819699</v>
      </c>
      <c r="K171" s="1">
        <v>26.724125189603871</v>
      </c>
      <c r="L171" s="1">
        <v>10.009249501698001</v>
      </c>
      <c r="M171" s="3"/>
    </row>
    <row r="172" spans="1:13" x14ac:dyDescent="0.2">
      <c r="A172" s="2">
        <v>4.62</v>
      </c>
      <c r="B172" s="1">
        <v>2.97</v>
      </c>
      <c r="C172" s="1">
        <v>1</v>
      </c>
      <c r="D172" s="1">
        <v>1</v>
      </c>
      <c r="E172" s="1">
        <v>2</v>
      </c>
      <c r="F172" s="1">
        <v>1</v>
      </c>
      <c r="G172" s="1">
        <v>-10.692266572375001</v>
      </c>
      <c r="H172" s="1">
        <v>0.257653389126062</v>
      </c>
      <c r="I172" s="1">
        <v>5.4931657316207501</v>
      </c>
      <c r="J172" s="1">
        <v>-119.987704753876</v>
      </c>
      <c r="K172" s="1">
        <v>26.627813801641363</v>
      </c>
      <c r="L172" s="1">
        <v>10.077241710499997</v>
      </c>
      <c r="M172" s="3"/>
    </row>
    <row r="173" spans="1:13" x14ac:dyDescent="0.2">
      <c r="A173" s="2">
        <v>4.6399999999999997</v>
      </c>
      <c r="B173" s="1">
        <v>2.99</v>
      </c>
      <c r="C173" s="1">
        <v>1</v>
      </c>
      <c r="D173" s="1">
        <v>1</v>
      </c>
      <c r="E173" s="1">
        <v>2</v>
      </c>
      <c r="F173" s="1">
        <v>1</v>
      </c>
      <c r="G173" s="1">
        <v>-10.675038744274399</v>
      </c>
      <c r="H173" s="1">
        <v>0.25681099668145202</v>
      </c>
      <c r="I173" s="1">
        <v>5.5100220738096199</v>
      </c>
      <c r="J173" s="1">
        <v>-119.929933547974</v>
      </c>
      <c r="K173" s="1">
        <v>26.54075471330929</v>
      </c>
      <c r="L173" s="1">
        <v>10.146153022902404</v>
      </c>
      <c r="M173" s="3"/>
    </row>
    <row r="174" spans="1:13" x14ac:dyDescent="0.2">
      <c r="A174" s="2">
        <v>4.6500000000000004</v>
      </c>
      <c r="B174" s="1">
        <v>3</v>
      </c>
      <c r="C174" s="1">
        <v>1</v>
      </c>
      <c r="D174" s="1">
        <v>1</v>
      </c>
      <c r="E174" s="1">
        <v>2</v>
      </c>
      <c r="F174" s="1">
        <v>1</v>
      </c>
      <c r="G174" s="1">
        <v>-10.6664243831892</v>
      </c>
      <c r="H174" s="1">
        <v>0.25636586919426901</v>
      </c>
      <c r="I174" s="1">
        <v>5.5183905657547703</v>
      </c>
      <c r="J174" s="1">
        <v>-119.75604772567701</v>
      </c>
      <c r="K174" s="1">
        <v>26.494751934588212</v>
      </c>
      <c r="L174" s="1">
        <v>10.180610467243199</v>
      </c>
      <c r="M174" s="3"/>
    </row>
    <row r="175" spans="1:13" x14ac:dyDescent="0.2">
      <c r="A175" s="2">
        <v>4.67</v>
      </c>
      <c r="B175" s="1">
        <v>3.02</v>
      </c>
      <c r="C175" s="1">
        <v>1</v>
      </c>
      <c r="D175" s="1">
        <v>1</v>
      </c>
      <c r="E175" s="1">
        <v>2</v>
      </c>
      <c r="F175" s="1">
        <v>1</v>
      </c>
      <c r="G175" s="1">
        <v>-10.648874690014299</v>
      </c>
      <c r="H175" s="1">
        <v>0.25563982501625998</v>
      </c>
      <c r="I175" s="1">
        <v>5.5351275496450603</v>
      </c>
      <c r="J175" s="1">
        <v>-119.999999944121</v>
      </c>
      <c r="K175" s="1">
        <v>26.419717139783589</v>
      </c>
      <c r="L175" s="1">
        <v>10.250809239942804</v>
      </c>
      <c r="M175" s="3"/>
    </row>
    <row r="176" spans="1:13" x14ac:dyDescent="0.2">
      <c r="A176" s="2">
        <v>4.6900000000000004</v>
      </c>
      <c r="B176" s="1">
        <v>3.04</v>
      </c>
      <c r="C176" s="1">
        <v>1</v>
      </c>
      <c r="D176" s="1">
        <v>1</v>
      </c>
      <c r="E176" s="1">
        <v>2</v>
      </c>
      <c r="F176" s="1">
        <v>1</v>
      </c>
      <c r="G176" s="1">
        <v>-10.631200721157899</v>
      </c>
      <c r="H176" s="1">
        <v>0.25476080551743502</v>
      </c>
      <c r="I176" s="1">
        <v>5.5516875077442096</v>
      </c>
      <c r="J176" s="1">
        <v>-119.999999944121</v>
      </c>
      <c r="K176" s="1">
        <v>26.328872739785144</v>
      </c>
      <c r="L176" s="1">
        <v>10.321505115368403</v>
      </c>
      <c r="M176" s="3"/>
    </row>
    <row r="177" spans="1:13" x14ac:dyDescent="0.2">
      <c r="A177" s="2">
        <v>4.71</v>
      </c>
      <c r="B177" s="1">
        <v>3.06</v>
      </c>
      <c r="C177" s="1">
        <v>1</v>
      </c>
      <c r="D177" s="1">
        <v>1</v>
      </c>
      <c r="E177" s="1">
        <v>2</v>
      </c>
      <c r="F177" s="1">
        <v>1</v>
      </c>
      <c r="G177" s="1">
        <v>-10.614073028858099</v>
      </c>
      <c r="H177" s="1">
        <v>0.25403499975800498</v>
      </c>
      <c r="I177" s="1">
        <v>5.5682009742214396</v>
      </c>
      <c r="J177" s="1">
        <v>-119.848029613495</v>
      </c>
      <c r="K177" s="1">
        <v>26.25386258492626</v>
      </c>
      <c r="L177" s="1">
        <v>10.390015884567603</v>
      </c>
      <c r="M177" s="3"/>
    </row>
    <row r="178" spans="1:13" x14ac:dyDescent="0.2">
      <c r="A178" s="2">
        <v>4.7300000000000004</v>
      </c>
      <c r="B178" s="1">
        <v>3.08</v>
      </c>
      <c r="C178" s="1">
        <v>1</v>
      </c>
      <c r="D178" s="1">
        <v>1</v>
      </c>
      <c r="E178" s="1">
        <v>2</v>
      </c>
      <c r="F178" s="1">
        <v>1</v>
      </c>
      <c r="G178" s="1">
        <v>-10.5970240146875</v>
      </c>
      <c r="H178" s="1">
        <v>0.25334123149514198</v>
      </c>
      <c r="I178" s="1">
        <v>5.5847148877335</v>
      </c>
      <c r="J178" s="1">
        <v>-119.966175556183</v>
      </c>
      <c r="K178" s="1">
        <v>26.182163422777979</v>
      </c>
      <c r="L178" s="1">
        <v>10.458211941249999</v>
      </c>
      <c r="M178" s="3"/>
    </row>
    <row r="179" spans="1:13" x14ac:dyDescent="0.2">
      <c r="A179" s="2">
        <v>4.75</v>
      </c>
      <c r="B179" s="1">
        <v>3.1</v>
      </c>
      <c r="C179" s="1">
        <v>1</v>
      </c>
      <c r="D179" s="1">
        <v>1</v>
      </c>
      <c r="E179" s="1">
        <v>2</v>
      </c>
      <c r="F179" s="1">
        <v>1</v>
      </c>
      <c r="G179" s="1">
        <v>-10.579975000517001</v>
      </c>
      <c r="H179" s="1">
        <v>0.252637628465891</v>
      </c>
      <c r="I179" s="1">
        <v>5.6012288012455604</v>
      </c>
      <c r="J179" s="1">
        <v>-119.42987680435201</v>
      </c>
      <c r="K179" s="1">
        <v>26.109447862867373</v>
      </c>
      <c r="L179" s="1">
        <v>10.526407997931997</v>
      </c>
      <c r="M179" s="3"/>
    </row>
    <row r="180" spans="1:13" x14ac:dyDescent="0.2">
      <c r="A180" s="2">
        <v>4.7699999999999996</v>
      </c>
      <c r="B180" s="1">
        <v>3.12</v>
      </c>
      <c r="C180" s="1">
        <v>1</v>
      </c>
      <c r="D180" s="1">
        <v>1</v>
      </c>
      <c r="E180" s="1">
        <v>2</v>
      </c>
      <c r="F180" s="1">
        <v>1</v>
      </c>
      <c r="G180" s="1">
        <v>-10.562925092276901</v>
      </c>
      <c r="H180" s="1">
        <v>0.25189328566193597</v>
      </c>
      <c r="I180" s="1">
        <v>5.6177525495237903</v>
      </c>
      <c r="J180" s="1">
        <v>-119.89593744278</v>
      </c>
      <c r="K180" s="1">
        <v>26.032521952226205</v>
      </c>
      <c r="L180" s="1">
        <v>10.594607630892396</v>
      </c>
      <c r="M180" s="3"/>
    </row>
    <row r="181" spans="1:13" x14ac:dyDescent="0.2">
      <c r="A181" s="2">
        <v>4.79</v>
      </c>
      <c r="B181" s="1">
        <v>3.14</v>
      </c>
      <c r="C181" s="1">
        <v>1</v>
      </c>
      <c r="D181" s="1">
        <v>1</v>
      </c>
      <c r="E181" s="1">
        <v>2</v>
      </c>
      <c r="F181" s="1">
        <v>1</v>
      </c>
      <c r="G181" s="1">
        <v>-10.5454889459476</v>
      </c>
      <c r="H181" s="1">
        <v>0.25119167938828502</v>
      </c>
      <c r="I181" s="1">
        <v>5.6346871228072297</v>
      </c>
      <c r="J181" s="1">
        <v>-119.999999944121</v>
      </c>
      <c r="K181" s="1">
        <v>25.960012751861289</v>
      </c>
      <c r="L181" s="1">
        <v>10.6643522162096</v>
      </c>
      <c r="M181" s="3"/>
    </row>
    <row r="182" spans="1:13" x14ac:dyDescent="0.2">
      <c r="A182" s="2">
        <v>4.8099999999999996</v>
      </c>
      <c r="B182" s="1">
        <v>3.16</v>
      </c>
      <c r="C182" s="1">
        <v>1</v>
      </c>
      <c r="D182" s="1">
        <v>1</v>
      </c>
      <c r="E182" s="1">
        <v>2</v>
      </c>
      <c r="F182" s="1">
        <v>1</v>
      </c>
      <c r="G182" s="1">
        <v>-10.5266419577093</v>
      </c>
      <c r="H182" s="1">
        <v>0.24998492375016201</v>
      </c>
      <c r="I182" s="1">
        <v>5.6527164843798703</v>
      </c>
      <c r="J182" s="1">
        <v>-119.878835678101</v>
      </c>
      <c r="K182" s="1">
        <v>25.835297666431931</v>
      </c>
      <c r="L182" s="1">
        <v>10.7397401691628</v>
      </c>
      <c r="M182" s="3"/>
    </row>
    <row r="183" spans="1:13" x14ac:dyDescent="0.2">
      <c r="A183" s="2">
        <v>4.83</v>
      </c>
      <c r="B183" s="1">
        <v>3.18</v>
      </c>
      <c r="C183" s="1">
        <v>1</v>
      </c>
      <c r="D183" s="1">
        <v>1</v>
      </c>
      <c r="E183" s="1">
        <v>2</v>
      </c>
      <c r="F183" s="1">
        <v>1</v>
      </c>
      <c r="G183" s="1">
        <v>-10.5073684982477</v>
      </c>
      <c r="H183" s="1">
        <v>0.24849743023514698</v>
      </c>
      <c r="I183" s="1">
        <v>5.6711365543905403</v>
      </c>
      <c r="J183" s="1">
        <v>-119.999999944121</v>
      </c>
      <c r="K183" s="1">
        <v>25.681569044878305</v>
      </c>
      <c r="L183" s="1">
        <v>10.816834007009199</v>
      </c>
      <c r="M183" s="3"/>
    </row>
    <row r="184" spans="1:13" x14ac:dyDescent="0.2">
      <c r="A184" s="2">
        <v>4.8499999999999996</v>
      </c>
      <c r="B184" s="1">
        <v>3.2</v>
      </c>
      <c r="C184" s="1">
        <v>1</v>
      </c>
      <c r="D184" s="1">
        <v>1</v>
      </c>
      <c r="E184" s="1">
        <v>2</v>
      </c>
      <c r="F184" s="1">
        <v>1</v>
      </c>
      <c r="G184" s="1">
        <v>-10.490232759321101</v>
      </c>
      <c r="H184" s="1">
        <v>0.24661925807595297</v>
      </c>
      <c r="I184" s="1">
        <v>5.6877398748678196</v>
      </c>
      <c r="J184" s="1">
        <v>-119.638245105743</v>
      </c>
      <c r="K184" s="1">
        <v>25.487464792215146</v>
      </c>
      <c r="L184" s="1">
        <v>10.885376962715597</v>
      </c>
      <c r="M184" s="3"/>
    </row>
    <row r="185" spans="1:13" x14ac:dyDescent="0.2">
      <c r="A185" s="2">
        <v>4.87</v>
      </c>
      <c r="B185" s="1">
        <v>3.22</v>
      </c>
      <c r="C185" s="1">
        <v>1</v>
      </c>
      <c r="D185" s="1">
        <v>1</v>
      </c>
      <c r="E185" s="1">
        <v>2</v>
      </c>
      <c r="F185" s="1">
        <v>1</v>
      </c>
      <c r="G185" s="1">
        <v>-10.473688000433601</v>
      </c>
      <c r="H185" s="1">
        <v>0.24488664045929898</v>
      </c>
      <c r="I185" s="1">
        <v>5.70369052449895</v>
      </c>
      <c r="J185" s="1">
        <v>-119.999999944121</v>
      </c>
      <c r="K185" s="1">
        <v>25.308403226434098</v>
      </c>
      <c r="L185" s="1">
        <v>10.951555998265597</v>
      </c>
      <c r="M185" s="3"/>
    </row>
    <row r="186" spans="1:13" x14ac:dyDescent="0.2">
      <c r="A186" s="2">
        <v>4.8899999999999997</v>
      </c>
      <c r="B186" s="1">
        <v>3.24</v>
      </c>
      <c r="C186" s="1">
        <v>1</v>
      </c>
      <c r="D186" s="1">
        <v>1</v>
      </c>
      <c r="E186" s="1">
        <v>2</v>
      </c>
      <c r="F186" s="1">
        <v>1</v>
      </c>
      <c r="G186" s="1">
        <v>-10.457174533983901</v>
      </c>
      <c r="H186" s="1">
        <v>0.243482265621424</v>
      </c>
      <c r="I186" s="1">
        <v>5.7192911458612299</v>
      </c>
      <c r="J186" s="1">
        <v>-119.722173213959</v>
      </c>
      <c r="K186" s="1">
        <v>25.163264705968729</v>
      </c>
      <c r="L186" s="1">
        <v>11.017609864064397</v>
      </c>
      <c r="M186" s="3"/>
    </row>
    <row r="187" spans="1:13" x14ac:dyDescent="0.2">
      <c r="A187" s="2">
        <v>4.9000000000000004</v>
      </c>
      <c r="B187" s="1">
        <v>3.25</v>
      </c>
      <c r="C187" s="1">
        <v>1</v>
      </c>
      <c r="D187" s="1">
        <v>1</v>
      </c>
      <c r="E187" s="1">
        <v>2</v>
      </c>
      <c r="F187" s="1">
        <v>1</v>
      </c>
      <c r="G187" s="1">
        <v>-10.448917800759</v>
      </c>
      <c r="H187" s="1">
        <v>0.24297359958291098</v>
      </c>
      <c r="I187" s="1">
        <v>5.7271701346717601</v>
      </c>
      <c r="J187" s="1">
        <v>-119.899048805237</v>
      </c>
      <c r="K187" s="1">
        <v>25.11069538170451</v>
      </c>
      <c r="L187" s="1">
        <v>11.050636796964</v>
      </c>
      <c r="M187" s="3"/>
    </row>
    <row r="188" spans="1:13" x14ac:dyDescent="0.2">
      <c r="A188" s="2">
        <v>4.92</v>
      </c>
      <c r="B188" s="1">
        <v>3.27</v>
      </c>
      <c r="C188" s="1">
        <v>1</v>
      </c>
      <c r="D188" s="1">
        <v>1</v>
      </c>
      <c r="E188" s="1">
        <v>2</v>
      </c>
      <c r="F188" s="1">
        <v>1</v>
      </c>
      <c r="G188" s="1">
        <v>-10.4324043343093</v>
      </c>
      <c r="H188" s="1">
        <v>0.24201804772019397</v>
      </c>
      <c r="I188" s="1">
        <v>5.7432244963825596</v>
      </c>
      <c r="J188" s="1">
        <v>-119.999999944121</v>
      </c>
      <c r="K188" s="1">
        <v>25.011941559119272</v>
      </c>
      <c r="L188" s="1">
        <v>11.116690662762799</v>
      </c>
      <c r="M188" s="3"/>
    </row>
    <row r="189" spans="1:13" x14ac:dyDescent="0.2">
      <c r="A189" s="2">
        <v>4.9400000000000004</v>
      </c>
      <c r="B189" s="1">
        <v>3.29</v>
      </c>
      <c r="C189" s="1">
        <v>1</v>
      </c>
      <c r="D189" s="1">
        <v>1</v>
      </c>
      <c r="E189" s="1">
        <v>2</v>
      </c>
      <c r="F189" s="1">
        <v>1</v>
      </c>
      <c r="G189" s="1">
        <v>-10.415707583581201</v>
      </c>
      <c r="H189" s="1">
        <v>0.24131653085351001</v>
      </c>
      <c r="I189" s="1">
        <v>5.7595940176457798</v>
      </c>
      <c r="J189" s="1">
        <v>-119.99276161193799</v>
      </c>
      <c r="K189" s="1">
        <v>24.939441598733996</v>
      </c>
      <c r="L189" s="1">
        <v>11.183477665675198</v>
      </c>
      <c r="M189" s="3"/>
    </row>
    <row r="190" spans="1:13" x14ac:dyDescent="0.2">
      <c r="A190" s="2">
        <v>4.96</v>
      </c>
      <c r="B190" s="1">
        <v>3.31</v>
      </c>
      <c r="C190" s="1">
        <v>1</v>
      </c>
      <c r="D190" s="1">
        <v>1</v>
      </c>
      <c r="E190" s="1">
        <v>2</v>
      </c>
      <c r="F190" s="1">
        <v>1</v>
      </c>
      <c r="G190" s="1">
        <v>-10.3977135377898</v>
      </c>
      <c r="H190" s="1">
        <v>0.24064851179718999</v>
      </c>
      <c r="I190" s="1">
        <v>5.7767552375860696</v>
      </c>
      <c r="J190" s="1">
        <v>-119.972548484802</v>
      </c>
      <c r="K190" s="1">
        <v>24.870403550727048</v>
      </c>
      <c r="L190" s="1">
        <v>11.255453848840803</v>
      </c>
      <c r="M190" s="3"/>
    </row>
    <row r="191" spans="1:13" x14ac:dyDescent="0.2">
      <c r="A191" s="2">
        <v>4.9800000000000004</v>
      </c>
      <c r="B191" s="1">
        <v>3.33</v>
      </c>
      <c r="C191" s="1">
        <v>1</v>
      </c>
      <c r="D191" s="1">
        <v>1</v>
      </c>
      <c r="E191" s="1">
        <v>2</v>
      </c>
      <c r="F191" s="1">
        <v>1</v>
      </c>
      <c r="G191" s="1">
        <v>-10.3798142633814</v>
      </c>
      <c r="H191" s="1">
        <v>0.239765975624323</v>
      </c>
      <c r="I191" s="1">
        <v>5.7939164575263602</v>
      </c>
      <c r="J191" s="1">
        <v>-119.88769054412801</v>
      </c>
      <c r="K191" s="1">
        <v>24.779195711528715</v>
      </c>
      <c r="L191" s="1">
        <v>11.327050946474401</v>
      </c>
      <c r="M191" s="3"/>
    </row>
    <row r="192" spans="1:13" x14ac:dyDescent="0.2">
      <c r="A192" s="2">
        <v>5</v>
      </c>
      <c r="B192" s="1">
        <v>3.35</v>
      </c>
      <c r="C192" s="1">
        <v>1</v>
      </c>
      <c r="D192" s="1">
        <v>1</v>
      </c>
      <c r="E192" s="1">
        <v>2</v>
      </c>
      <c r="F192" s="1">
        <v>1</v>
      </c>
      <c r="G192" s="1">
        <v>-10.362497028315699</v>
      </c>
      <c r="H192" s="1">
        <v>0.23891610279679298</v>
      </c>
      <c r="I192" s="1">
        <v>5.8108268909291896</v>
      </c>
      <c r="J192" s="1">
        <v>-119.976646900177</v>
      </c>
      <c r="K192" s="1">
        <v>24.691363544898564</v>
      </c>
      <c r="L192" s="1">
        <v>11.396319886737203</v>
      </c>
      <c r="M192" s="3"/>
    </row>
    <row r="193" spans="1:13" x14ac:dyDescent="0.2">
      <c r="A193" s="2">
        <v>5.0199999999999996</v>
      </c>
      <c r="B193" s="1">
        <v>3.37</v>
      </c>
      <c r="C193" s="1">
        <v>1</v>
      </c>
      <c r="D193" s="1">
        <v>1</v>
      </c>
      <c r="E193" s="1">
        <v>2</v>
      </c>
      <c r="F193" s="1">
        <v>1</v>
      </c>
      <c r="G193" s="1">
        <v>-10.345179793249899</v>
      </c>
      <c r="H193" s="1">
        <v>0.23801362887024902</v>
      </c>
      <c r="I193" s="1">
        <v>5.82727732549594</v>
      </c>
      <c r="J193" s="1">
        <v>-119.724147319794</v>
      </c>
      <c r="K193" s="1">
        <v>24.59809519023667</v>
      </c>
      <c r="L193" s="1">
        <v>11.465588827000401</v>
      </c>
      <c r="M193" s="3"/>
    </row>
    <row r="194" spans="1:13" x14ac:dyDescent="0.2">
      <c r="A194" s="2">
        <v>5.04</v>
      </c>
      <c r="B194" s="1">
        <v>3.39</v>
      </c>
      <c r="C194" s="1">
        <v>1</v>
      </c>
      <c r="D194" s="1">
        <v>1</v>
      </c>
      <c r="E194" s="1">
        <v>2</v>
      </c>
      <c r="F194" s="1">
        <v>1</v>
      </c>
      <c r="G194" s="1">
        <v>-10.327862558184201</v>
      </c>
      <c r="H194" s="1">
        <v>0.23718157783150701</v>
      </c>
      <c r="I194" s="1">
        <v>5.8437045142517299</v>
      </c>
      <c r="J194" s="1">
        <v>-119.74009752273599</v>
      </c>
      <c r="K194" s="1">
        <v>24.512104859551577</v>
      </c>
      <c r="L194" s="1">
        <v>11.534857767263198</v>
      </c>
      <c r="M194" s="3"/>
    </row>
    <row r="195" spans="1:13" x14ac:dyDescent="0.2">
      <c r="A195" s="2">
        <v>5.0599999999999996</v>
      </c>
      <c r="B195" s="1">
        <v>3.41</v>
      </c>
      <c r="C195" s="1">
        <v>1</v>
      </c>
      <c r="D195" s="1">
        <v>1</v>
      </c>
      <c r="E195" s="1">
        <v>2</v>
      </c>
      <c r="F195" s="1">
        <v>1</v>
      </c>
      <c r="G195" s="1">
        <v>-10.310545323118401</v>
      </c>
      <c r="H195" s="1">
        <v>0.23624337092041997</v>
      </c>
      <c r="I195" s="1">
        <v>5.8610677939334304</v>
      </c>
      <c r="J195" s="1">
        <v>-119.999999944121</v>
      </c>
      <c r="K195" s="1">
        <v>24.415143593019913</v>
      </c>
      <c r="L195" s="1">
        <v>11.604126707526397</v>
      </c>
      <c r="M195" s="3"/>
    </row>
    <row r="196" spans="1:13" x14ac:dyDescent="0.2">
      <c r="A196" s="2">
        <v>5.08</v>
      </c>
      <c r="B196" s="1">
        <v>3.43</v>
      </c>
      <c r="C196" s="1">
        <v>1</v>
      </c>
      <c r="D196" s="1">
        <v>1</v>
      </c>
      <c r="E196" s="1">
        <v>2</v>
      </c>
      <c r="F196" s="1">
        <v>1</v>
      </c>
      <c r="G196" s="1">
        <v>-10.2928078753168</v>
      </c>
      <c r="H196" s="1">
        <v>0.235109362751246</v>
      </c>
      <c r="I196" s="1">
        <v>5.8783640183912098</v>
      </c>
      <c r="J196" s="1">
        <v>-119.905600547791</v>
      </c>
      <c r="K196" s="1">
        <v>24.297946771038539</v>
      </c>
      <c r="L196" s="1">
        <v>11.6750764987328</v>
      </c>
      <c r="M196" s="3"/>
    </row>
    <row r="197" spans="1:13" x14ac:dyDescent="0.2">
      <c r="A197" s="2">
        <v>5.0999999999999996</v>
      </c>
      <c r="B197" s="1">
        <v>3.45</v>
      </c>
      <c r="C197" s="1">
        <v>1</v>
      </c>
      <c r="D197" s="1">
        <v>1</v>
      </c>
      <c r="E197" s="1">
        <v>2</v>
      </c>
      <c r="F197" s="1">
        <v>1</v>
      </c>
      <c r="G197" s="1">
        <v>-10.274865685565199</v>
      </c>
      <c r="H197" s="1">
        <v>0.23384920135140402</v>
      </c>
      <c r="I197" s="1">
        <v>5.8949002836445699</v>
      </c>
      <c r="J197" s="1">
        <v>-119.702117443085</v>
      </c>
      <c r="K197" s="1">
        <v>24.167712337760463</v>
      </c>
      <c r="L197" s="1">
        <v>11.746845257739203</v>
      </c>
      <c r="M197" s="3"/>
    </row>
    <row r="198" spans="1:13" x14ac:dyDescent="0.2">
      <c r="A198" s="2">
        <v>5.12</v>
      </c>
      <c r="B198" s="1">
        <v>3.47</v>
      </c>
      <c r="C198" s="1">
        <v>1</v>
      </c>
      <c r="D198" s="1">
        <v>1</v>
      </c>
      <c r="E198" s="1">
        <v>2</v>
      </c>
      <c r="F198" s="1">
        <v>1</v>
      </c>
      <c r="G198" s="1">
        <v>-10.256973563714</v>
      </c>
      <c r="H198" s="1">
        <v>0.23268837109208101</v>
      </c>
      <c r="I198" s="1">
        <v>5.9119618148186399</v>
      </c>
      <c r="J198" s="1">
        <v>-119.455590248108</v>
      </c>
      <c r="K198" s="1">
        <v>24.047743521881856</v>
      </c>
      <c r="L198" s="1">
        <v>11.818413745143998</v>
      </c>
      <c r="M198" s="3"/>
    </row>
    <row r="199" spans="1:13" x14ac:dyDescent="0.2">
      <c r="A199" s="2">
        <v>5.14</v>
      </c>
      <c r="B199" s="1">
        <v>3.49</v>
      </c>
      <c r="C199" s="1">
        <v>1</v>
      </c>
      <c r="D199" s="1">
        <v>1</v>
      </c>
      <c r="E199" s="1">
        <v>2</v>
      </c>
      <c r="F199" s="1">
        <v>1</v>
      </c>
      <c r="G199" s="1">
        <v>-10.2400282616229</v>
      </c>
      <c r="H199" s="1">
        <v>0.23121363297104802</v>
      </c>
      <c r="I199" s="1">
        <v>5.9285508301814902</v>
      </c>
      <c r="J199" s="1">
        <v>-119.999999944121</v>
      </c>
      <c r="K199" s="1">
        <v>23.895333137426032</v>
      </c>
      <c r="L199" s="1">
        <v>11.886194953508401</v>
      </c>
      <c r="M199" s="3"/>
    </row>
    <row r="200" spans="1:13" x14ac:dyDescent="0.2">
      <c r="A200" s="2">
        <v>5.15</v>
      </c>
      <c r="B200" s="1">
        <v>3.5</v>
      </c>
      <c r="C200" s="1">
        <v>1</v>
      </c>
      <c r="D200" s="1">
        <v>1</v>
      </c>
      <c r="E200" s="1">
        <v>2</v>
      </c>
      <c r="F200" s="1">
        <v>1</v>
      </c>
      <c r="G200" s="1">
        <v>-10.231592714467901</v>
      </c>
      <c r="H200" s="1">
        <v>0.23055696859955799</v>
      </c>
      <c r="I200" s="1">
        <v>5.9366962517484003</v>
      </c>
      <c r="J200" s="1">
        <v>-119.99869823455801</v>
      </c>
      <c r="K200" s="1">
        <v>23.827468566835606</v>
      </c>
      <c r="L200" s="1">
        <v>11.919937142128397</v>
      </c>
      <c r="M200" s="3"/>
    </row>
    <row r="201" spans="1:13" x14ac:dyDescent="0.2">
      <c r="A201" s="2">
        <v>5.17</v>
      </c>
      <c r="B201" s="1">
        <v>3.52</v>
      </c>
      <c r="C201" s="1">
        <v>1</v>
      </c>
      <c r="D201" s="1">
        <v>1</v>
      </c>
      <c r="E201" s="1">
        <v>2</v>
      </c>
      <c r="F201" s="1">
        <v>1</v>
      </c>
      <c r="G201" s="1">
        <v>-10.214721620157899</v>
      </c>
      <c r="H201" s="1">
        <v>0.22939387336373301</v>
      </c>
      <c r="I201" s="1">
        <v>5.9529866478473901</v>
      </c>
      <c r="J201" s="1">
        <v>-119.97945785522499</v>
      </c>
      <c r="K201" s="1">
        <v>23.707265671472289</v>
      </c>
      <c r="L201" s="1">
        <v>11.987421519368404</v>
      </c>
      <c r="M201" s="3"/>
    </row>
    <row r="202" spans="1:13" x14ac:dyDescent="0.2">
      <c r="A202" s="2">
        <v>5.19</v>
      </c>
      <c r="B202" s="1">
        <v>3.54</v>
      </c>
      <c r="C202" s="1">
        <v>1</v>
      </c>
      <c r="D202" s="1">
        <v>1</v>
      </c>
      <c r="E202" s="1">
        <v>2</v>
      </c>
      <c r="F202" s="1">
        <v>1</v>
      </c>
      <c r="G202" s="1">
        <v>-10.198023081290501</v>
      </c>
      <c r="H202" s="1">
        <v>0.22821039333939602</v>
      </c>
      <c r="I202" s="1">
        <v>5.9691053825731402</v>
      </c>
      <c r="J202" s="1">
        <v>-119.748666286469</v>
      </c>
      <c r="K202" s="1">
        <v>23.584956060747206</v>
      </c>
      <c r="L202" s="1">
        <v>12.054215674837998</v>
      </c>
      <c r="M202" s="3"/>
    </row>
    <row r="203" spans="1:13" x14ac:dyDescent="0.2">
      <c r="A203" s="2">
        <v>5.21</v>
      </c>
      <c r="B203" s="1">
        <v>3.56</v>
      </c>
      <c r="C203" s="1">
        <v>1</v>
      </c>
      <c r="D203" s="1">
        <v>1</v>
      </c>
      <c r="E203" s="1">
        <v>2</v>
      </c>
      <c r="F203" s="1">
        <v>1</v>
      </c>
      <c r="G203" s="1">
        <v>-10.181422890084701</v>
      </c>
      <c r="H203" s="1">
        <v>0.22730031982064197</v>
      </c>
      <c r="I203" s="1">
        <v>5.9854413762243999</v>
      </c>
      <c r="J203" s="1">
        <v>-119.965581893921</v>
      </c>
      <c r="K203" s="1">
        <v>23.490902307814302</v>
      </c>
      <c r="L203" s="1">
        <v>12.120616439661198</v>
      </c>
      <c r="M203" s="3"/>
    </row>
    <row r="204" spans="1:13" x14ac:dyDescent="0.2">
      <c r="A204" s="2">
        <v>5.23</v>
      </c>
      <c r="B204" s="1">
        <v>3.58</v>
      </c>
      <c r="C204" s="1">
        <v>1</v>
      </c>
      <c r="D204" s="1">
        <v>1</v>
      </c>
      <c r="E204" s="1">
        <v>2</v>
      </c>
      <c r="F204" s="1">
        <v>1</v>
      </c>
      <c r="G204" s="1">
        <v>-10.1639858496857</v>
      </c>
      <c r="H204" s="1">
        <v>0.22646052017807999</v>
      </c>
      <c r="I204" s="1">
        <v>6.0021805952888299</v>
      </c>
      <c r="J204" s="1">
        <v>-118.95676374435401</v>
      </c>
      <c r="K204" s="1">
        <v>23.404111178892322</v>
      </c>
      <c r="L204" s="1">
        <v>12.190364601257201</v>
      </c>
      <c r="M204" s="3"/>
    </row>
    <row r="205" spans="1:13" x14ac:dyDescent="0.2">
      <c r="A205" s="2">
        <v>5.25</v>
      </c>
      <c r="B205" s="1">
        <v>3.6</v>
      </c>
      <c r="C205" s="1">
        <v>1</v>
      </c>
      <c r="D205" s="1">
        <v>1</v>
      </c>
      <c r="E205" s="1">
        <v>2</v>
      </c>
      <c r="F205" s="1">
        <v>1</v>
      </c>
      <c r="G205" s="1">
        <v>-10.1460517065609</v>
      </c>
      <c r="H205" s="1">
        <v>0.22553465142846102</v>
      </c>
      <c r="I205" s="1">
        <v>6.0190946049702703</v>
      </c>
      <c r="J205" s="1">
        <v>-119.842000007629</v>
      </c>
      <c r="K205" s="1">
        <v>23.308425029553334</v>
      </c>
      <c r="L205" s="1">
        <v>12.262101173756399</v>
      </c>
      <c r="M205" s="3"/>
    </row>
    <row r="206" spans="1:13" x14ac:dyDescent="0.2">
      <c r="A206" s="2">
        <v>5.27</v>
      </c>
      <c r="B206" s="1">
        <v>3.62</v>
      </c>
      <c r="C206" s="1">
        <v>1</v>
      </c>
      <c r="D206" s="1">
        <v>1</v>
      </c>
      <c r="E206" s="1">
        <v>2</v>
      </c>
      <c r="F206" s="1">
        <v>1</v>
      </c>
      <c r="G206" s="1">
        <v>-10.1283258816648</v>
      </c>
      <c r="H206" s="1">
        <v>0.22456062212586397</v>
      </c>
      <c r="I206" s="1">
        <v>6.0359214428606096</v>
      </c>
      <c r="J206" s="1">
        <v>-118.91356945037801</v>
      </c>
      <c r="K206" s="1">
        <v>23.207761611172266</v>
      </c>
      <c r="L206" s="1">
        <v>12.3330044733408</v>
      </c>
      <c r="M206" s="3"/>
    </row>
    <row r="207" spans="1:13" x14ac:dyDescent="0.2">
      <c r="A207" s="2">
        <v>5.29</v>
      </c>
      <c r="B207" s="1">
        <v>3.64</v>
      </c>
      <c r="C207" s="1">
        <v>1</v>
      </c>
      <c r="D207" s="1">
        <v>1</v>
      </c>
      <c r="E207" s="1">
        <v>2</v>
      </c>
      <c r="F207" s="1">
        <v>1</v>
      </c>
      <c r="G207" s="1">
        <v>-10.111036362758201</v>
      </c>
      <c r="H207" s="1">
        <v>0.22358024492859802</v>
      </c>
      <c r="I207" s="1">
        <v>6.0527344226713504</v>
      </c>
      <c r="J207" s="1">
        <v>-119.95634078979499</v>
      </c>
      <c r="K207" s="1">
        <v>23.106442154235488</v>
      </c>
      <c r="L207" s="1">
        <v>12.402162548967199</v>
      </c>
      <c r="M207" s="3"/>
    </row>
    <row r="208" spans="1:13" x14ac:dyDescent="0.2">
      <c r="A208" s="2">
        <v>5.31</v>
      </c>
      <c r="B208" s="1">
        <v>3.66</v>
      </c>
      <c r="C208" s="1">
        <v>1</v>
      </c>
      <c r="D208" s="1">
        <v>1</v>
      </c>
      <c r="E208" s="1">
        <v>2</v>
      </c>
      <c r="F208" s="1">
        <v>1</v>
      </c>
      <c r="G208" s="1">
        <v>-10.0940758614831</v>
      </c>
      <c r="H208" s="1">
        <v>0.22243723645806301</v>
      </c>
      <c r="I208" s="1">
        <v>6.0692568298451004</v>
      </c>
      <c r="J208" s="1">
        <v>-119.999999944121</v>
      </c>
      <c r="K208" s="1">
        <v>22.988315174301942</v>
      </c>
      <c r="L208" s="1">
        <v>12.4700045540676</v>
      </c>
      <c r="M208" s="3"/>
    </row>
    <row r="209" spans="1:13" x14ac:dyDescent="0.2">
      <c r="A209" s="2">
        <v>5.33</v>
      </c>
      <c r="B209" s="1">
        <v>3.68</v>
      </c>
      <c r="C209" s="1">
        <v>1</v>
      </c>
      <c r="D209" s="1">
        <v>1</v>
      </c>
      <c r="E209" s="1">
        <v>2</v>
      </c>
      <c r="F209" s="1">
        <v>1</v>
      </c>
      <c r="G209" s="1">
        <v>-10.0768310460591</v>
      </c>
      <c r="H209" s="1">
        <v>0.22131145372986799</v>
      </c>
      <c r="I209" s="1">
        <v>6.0860192947204901</v>
      </c>
      <c r="J209" s="1">
        <v>-119.975388050079</v>
      </c>
      <c r="K209" s="1">
        <v>22.871968430449044</v>
      </c>
      <c r="L209" s="1">
        <v>12.538983815763599</v>
      </c>
      <c r="M209" s="3"/>
    </row>
    <row r="210" spans="1:13" x14ac:dyDescent="0.2">
      <c r="A210" s="2">
        <v>5.35</v>
      </c>
      <c r="B210" s="1">
        <v>3.7</v>
      </c>
      <c r="C210" s="1">
        <v>1</v>
      </c>
      <c r="D210" s="1">
        <v>1</v>
      </c>
      <c r="E210" s="1">
        <v>2</v>
      </c>
      <c r="F210" s="1">
        <v>1</v>
      </c>
      <c r="G210" s="1">
        <v>-10.058792296785199</v>
      </c>
      <c r="H210" s="1">
        <v>0.21989283338189097</v>
      </c>
      <c r="I210" s="1">
        <v>6.10340984352659</v>
      </c>
      <c r="J210" s="1">
        <v>-119.325420856476</v>
      </c>
      <c r="K210" s="1">
        <v>22.725357673224849</v>
      </c>
      <c r="L210" s="1">
        <v>12.611138812859203</v>
      </c>
      <c r="M210" s="3"/>
    </row>
    <row r="211" spans="1:13" x14ac:dyDescent="0.2">
      <c r="A211" s="2">
        <v>5.37</v>
      </c>
      <c r="B211" s="1">
        <v>3.72</v>
      </c>
      <c r="C211" s="1">
        <v>1</v>
      </c>
      <c r="D211" s="1">
        <v>1</v>
      </c>
      <c r="E211" s="1">
        <v>2</v>
      </c>
      <c r="F211" s="1">
        <v>1</v>
      </c>
      <c r="G211" s="1">
        <v>-10.0402072709546</v>
      </c>
      <c r="H211" s="1">
        <v>0.21799606457352599</v>
      </c>
      <c r="I211" s="1">
        <v>6.1211289629298902</v>
      </c>
      <c r="J211" s="1">
        <v>-119.891216754913</v>
      </c>
      <c r="K211" s="1">
        <v>22.52933150479284</v>
      </c>
      <c r="L211" s="1">
        <v>12.685478916181602</v>
      </c>
      <c r="M211" s="3"/>
    </row>
    <row r="212" spans="1:13" x14ac:dyDescent="0.2">
      <c r="A212" s="2">
        <v>5.39</v>
      </c>
      <c r="B212" s="1">
        <v>3.74</v>
      </c>
      <c r="C212" s="1">
        <v>1</v>
      </c>
      <c r="D212" s="1">
        <v>1</v>
      </c>
      <c r="E212" s="1">
        <v>2</v>
      </c>
      <c r="F212" s="1">
        <v>1</v>
      </c>
      <c r="G212" s="1">
        <v>-10.0217089698802</v>
      </c>
      <c r="H212" s="1">
        <v>0.21594271436333701</v>
      </c>
      <c r="I212" s="1">
        <v>6.1386433403828198</v>
      </c>
      <c r="J212" s="1">
        <v>-119.445240497589</v>
      </c>
      <c r="K212" s="1">
        <v>22.317123051987579</v>
      </c>
      <c r="L212" s="1">
        <v>12.759472120479202</v>
      </c>
      <c r="M212" s="3"/>
    </row>
    <row r="213" spans="1:13" x14ac:dyDescent="0.2">
      <c r="A213" s="2">
        <v>5.4</v>
      </c>
      <c r="B213" s="1">
        <v>3.75</v>
      </c>
      <c r="C213" s="1">
        <v>1</v>
      </c>
      <c r="D213" s="1">
        <v>1</v>
      </c>
      <c r="E213" s="1">
        <v>2</v>
      </c>
      <c r="F213" s="1">
        <v>1</v>
      </c>
      <c r="G213" s="1">
        <v>-10.0129792738101</v>
      </c>
      <c r="H213" s="1">
        <v>0.21486708894371997</v>
      </c>
      <c r="I213" s="1">
        <v>6.1470551947061001</v>
      </c>
      <c r="J213" s="1">
        <v>-119.20221090316799</v>
      </c>
      <c r="K213" s="1">
        <v>22.205959936722437</v>
      </c>
      <c r="L213" s="1">
        <v>12.794390904759602</v>
      </c>
      <c r="M213" s="3"/>
    </row>
    <row r="214" spans="1:13" x14ac:dyDescent="0.2">
      <c r="A214" s="2">
        <v>5.42</v>
      </c>
      <c r="B214" s="1">
        <v>3.77</v>
      </c>
      <c r="C214" s="1">
        <v>1</v>
      </c>
      <c r="D214" s="1">
        <v>1</v>
      </c>
      <c r="E214" s="1">
        <v>2</v>
      </c>
      <c r="F214" s="1">
        <v>1</v>
      </c>
      <c r="G214" s="1">
        <v>-9.9960143021867491</v>
      </c>
      <c r="H214" s="1">
        <v>0.21273535862565002</v>
      </c>
      <c r="I214" s="1">
        <v>6.1633607899891896</v>
      </c>
      <c r="J214" s="1">
        <v>-119.986345767975</v>
      </c>
      <c r="K214" s="1">
        <v>21.985651101750705</v>
      </c>
      <c r="L214" s="1">
        <v>12.862250791253004</v>
      </c>
      <c r="M214" s="3"/>
    </row>
    <row r="215" spans="1:13" x14ac:dyDescent="0.2">
      <c r="A215" s="2">
        <v>5.44</v>
      </c>
      <c r="B215" s="1">
        <v>3.79</v>
      </c>
      <c r="C215" s="1">
        <v>1</v>
      </c>
      <c r="D215" s="1">
        <v>1</v>
      </c>
      <c r="E215" s="1">
        <v>2</v>
      </c>
      <c r="F215" s="1">
        <v>1</v>
      </c>
      <c r="G215" s="1">
        <v>-9.9790546949813095</v>
      </c>
      <c r="H215" s="1">
        <v>0.21072954311966902</v>
      </c>
      <c r="I215" s="1">
        <v>6.1798451992027204</v>
      </c>
      <c r="J215" s="1">
        <v>-119.85131978988601</v>
      </c>
      <c r="K215" s="1">
        <v>21.778355238129929</v>
      </c>
      <c r="L215" s="1">
        <v>12.930089220074763</v>
      </c>
      <c r="M215" s="3"/>
    </row>
    <row r="216" spans="1:13" x14ac:dyDescent="0.2">
      <c r="A216" s="2">
        <v>5.46</v>
      </c>
      <c r="B216" s="1">
        <v>3.81</v>
      </c>
      <c r="C216" s="1">
        <v>1</v>
      </c>
      <c r="D216" s="1">
        <v>1</v>
      </c>
      <c r="E216" s="1">
        <v>2</v>
      </c>
      <c r="F216" s="1">
        <v>1</v>
      </c>
      <c r="G216" s="1">
        <v>-9.9620941937062195</v>
      </c>
      <c r="H216" s="1">
        <v>0.20862341299653098</v>
      </c>
      <c r="I216" s="1">
        <v>6.1965826301278399</v>
      </c>
      <c r="J216" s="1">
        <v>-119.956305027008</v>
      </c>
      <c r="K216" s="1">
        <v>21.560692117333531</v>
      </c>
      <c r="L216" s="1">
        <v>12.997931225175122</v>
      </c>
      <c r="M216" s="3"/>
    </row>
    <row r="217" spans="1:13" x14ac:dyDescent="0.2">
      <c r="A217" s="2">
        <v>5.48</v>
      </c>
      <c r="B217" s="1">
        <v>3.83</v>
      </c>
      <c r="C217" s="1">
        <v>1</v>
      </c>
      <c r="D217" s="1">
        <v>1</v>
      </c>
      <c r="E217" s="1">
        <v>2</v>
      </c>
      <c r="F217" s="1">
        <v>1</v>
      </c>
      <c r="G217" s="1">
        <v>-9.9451345865007799</v>
      </c>
      <c r="H217" s="1">
        <v>0.206604573875666</v>
      </c>
      <c r="I217" s="1">
        <v>6.2130558634707196</v>
      </c>
      <c r="J217" s="1">
        <v>-119.565532207489</v>
      </c>
      <c r="K217" s="1">
        <v>21.352050296675934</v>
      </c>
      <c r="L217" s="1">
        <v>13.065769653996881</v>
      </c>
      <c r="M217" s="3"/>
    </row>
    <row r="218" spans="1:13" x14ac:dyDescent="0.2">
      <c r="A218" s="2">
        <v>5.5</v>
      </c>
      <c r="B218" s="1">
        <v>3.85</v>
      </c>
      <c r="C218" s="1">
        <v>1</v>
      </c>
      <c r="D218" s="1">
        <v>1</v>
      </c>
      <c r="E218" s="1">
        <v>2</v>
      </c>
      <c r="F218" s="1">
        <v>1</v>
      </c>
      <c r="G218" s="1">
        <v>-9.9276823469177593</v>
      </c>
      <c r="H218" s="1">
        <v>0.20479232445359202</v>
      </c>
      <c r="I218" s="1">
        <v>6.2295684358782903</v>
      </c>
      <c r="J218" s="1">
        <v>-119.77706193924</v>
      </c>
      <c r="K218" s="1">
        <v>21.164758989013343</v>
      </c>
      <c r="L218" s="1">
        <v>13.135578612328963</v>
      </c>
      <c r="M218" s="3"/>
    </row>
    <row r="219" spans="1:13" x14ac:dyDescent="0.2">
      <c r="A219" s="2">
        <v>5.52</v>
      </c>
      <c r="B219" s="1">
        <v>3.87</v>
      </c>
      <c r="C219" s="1">
        <v>1</v>
      </c>
      <c r="D219" s="1">
        <v>1</v>
      </c>
      <c r="E219" s="1">
        <v>2</v>
      </c>
      <c r="F219" s="1">
        <v>1</v>
      </c>
      <c r="G219" s="1">
        <v>-9.9100083780613595</v>
      </c>
      <c r="H219" s="1">
        <v>0.20274168625473998</v>
      </c>
      <c r="I219" s="1">
        <v>6.2463376062760698</v>
      </c>
      <c r="J219" s="1">
        <v>-119.999999944121</v>
      </c>
      <c r="K219" s="1">
        <v>20.952830815590993</v>
      </c>
      <c r="L219" s="1">
        <v>13.206274487754563</v>
      </c>
      <c r="M219" s="3"/>
    </row>
    <row r="220" spans="1:13" x14ac:dyDescent="0.2">
      <c r="A220" s="2">
        <v>5.54</v>
      </c>
      <c r="B220" s="1">
        <v>3.89</v>
      </c>
      <c r="C220" s="1">
        <v>1</v>
      </c>
      <c r="D220" s="1">
        <v>1</v>
      </c>
      <c r="E220" s="1">
        <v>2</v>
      </c>
      <c r="F220" s="1">
        <v>1</v>
      </c>
      <c r="G220" s="1">
        <v>-9.8923335151353005</v>
      </c>
      <c r="H220" s="1">
        <v>0.20063206925988197</v>
      </c>
      <c r="I220" s="1">
        <v>6.2635162605745798</v>
      </c>
      <c r="J220" s="1">
        <v>-119.754559993744</v>
      </c>
      <c r="K220" s="1">
        <v>20.734807335587888</v>
      </c>
      <c r="L220" s="1">
        <v>13.276973939458799</v>
      </c>
      <c r="M220" s="3"/>
    </row>
    <row r="221" spans="1:13" x14ac:dyDescent="0.2">
      <c r="A221" s="2">
        <v>5.56</v>
      </c>
      <c r="B221" s="1">
        <v>3.91</v>
      </c>
      <c r="C221" s="1">
        <v>1</v>
      </c>
      <c r="D221" s="1">
        <v>1</v>
      </c>
      <c r="E221" s="1">
        <v>2</v>
      </c>
      <c r="F221" s="1">
        <v>1</v>
      </c>
      <c r="G221" s="1">
        <v>-9.8746595462789006</v>
      </c>
      <c r="H221" s="1">
        <v>0.19827160611748701</v>
      </c>
      <c r="I221" s="1">
        <v>6.2806993852213502</v>
      </c>
      <c r="J221" s="1">
        <v>-119.91498470306399</v>
      </c>
      <c r="K221" s="1">
        <v>20.490859552659337</v>
      </c>
      <c r="L221" s="1">
        <v>13.347669814884398</v>
      </c>
      <c r="M221" s="3"/>
    </row>
    <row r="222" spans="1:13" x14ac:dyDescent="0.2">
      <c r="A222" s="2">
        <v>5.58</v>
      </c>
      <c r="B222" s="1">
        <v>3.93</v>
      </c>
      <c r="C222" s="1">
        <v>1</v>
      </c>
      <c r="D222" s="1">
        <v>1</v>
      </c>
      <c r="E222" s="1">
        <v>2</v>
      </c>
      <c r="F222" s="1">
        <v>1</v>
      </c>
      <c r="G222" s="1">
        <v>-9.85654122480606</v>
      </c>
      <c r="H222" s="1">
        <v>0.19566995278000798</v>
      </c>
      <c r="I222" s="1">
        <v>6.2981945401767696</v>
      </c>
      <c r="J222" s="1">
        <v>-119.739804267883</v>
      </c>
      <c r="K222" s="1">
        <v>20.22198538460826</v>
      </c>
      <c r="L222" s="1">
        <v>13.420143100775761</v>
      </c>
      <c r="M222" s="3"/>
    </row>
    <row r="223" spans="1:13" x14ac:dyDescent="0.2">
      <c r="A223" s="2">
        <v>5.6</v>
      </c>
      <c r="B223" s="1">
        <v>3.95</v>
      </c>
      <c r="C223" s="1">
        <v>1</v>
      </c>
      <c r="D223" s="1">
        <v>1</v>
      </c>
      <c r="E223" s="1">
        <v>2</v>
      </c>
      <c r="F223" s="1">
        <v>1</v>
      </c>
      <c r="G223" s="1">
        <v>-9.8369843452651295</v>
      </c>
      <c r="H223" s="1">
        <v>0.192628849297762</v>
      </c>
      <c r="I223" s="1">
        <v>6.31699235461552</v>
      </c>
      <c r="J223" s="1">
        <v>-119.999999944121</v>
      </c>
      <c r="K223" s="1">
        <v>19.907695176544475</v>
      </c>
      <c r="L223" s="1">
        <v>13.498370618939482</v>
      </c>
      <c r="M223" s="3"/>
    </row>
    <row r="224" spans="1:13" x14ac:dyDescent="0.2">
      <c r="A224" s="2">
        <v>5.62</v>
      </c>
      <c r="B224" s="1">
        <v>3.97</v>
      </c>
      <c r="C224" s="1">
        <v>1</v>
      </c>
      <c r="D224" s="1">
        <v>1</v>
      </c>
      <c r="E224" s="1">
        <v>2</v>
      </c>
      <c r="F224" s="1">
        <v>1</v>
      </c>
      <c r="G224" s="1">
        <v>-9.8172566984209109</v>
      </c>
      <c r="H224" s="1">
        <v>0.18855035677552201</v>
      </c>
      <c r="I224" s="1">
        <v>6.3359162328752401</v>
      </c>
      <c r="J224" s="1">
        <v>-119.999999944121</v>
      </c>
      <c r="K224" s="1">
        <v>19.486193484515663</v>
      </c>
      <c r="L224" s="1">
        <v>13.577281206316357</v>
      </c>
      <c r="M224" s="3"/>
    </row>
    <row r="225" spans="1:13" x14ac:dyDescent="0.2">
      <c r="A225" s="2">
        <v>5.64</v>
      </c>
      <c r="B225" s="1">
        <v>3.99</v>
      </c>
      <c r="C225" s="1">
        <v>1</v>
      </c>
      <c r="D225" s="1">
        <v>1</v>
      </c>
      <c r="E225" s="1">
        <v>2</v>
      </c>
      <c r="F225" s="1">
        <v>1</v>
      </c>
      <c r="G225" s="1">
        <v>-9.7975236871587796</v>
      </c>
      <c r="H225" s="1">
        <v>0.183474946767092</v>
      </c>
      <c r="I225" s="1">
        <v>6.3549085074633602</v>
      </c>
      <c r="J225" s="1">
        <v>-119.996545314789</v>
      </c>
      <c r="K225" s="1">
        <v>18.961662939313566</v>
      </c>
      <c r="L225" s="1">
        <v>13.656213251364882</v>
      </c>
      <c r="M225" s="3"/>
    </row>
    <row r="226" spans="1:13" x14ac:dyDescent="0.2">
      <c r="A226" s="2">
        <v>5.65</v>
      </c>
      <c r="B226" s="1">
        <v>4</v>
      </c>
      <c r="C226" s="1">
        <v>1</v>
      </c>
      <c r="D226" s="1">
        <v>1</v>
      </c>
      <c r="E226" s="1">
        <v>2</v>
      </c>
      <c r="F226" s="1">
        <v>1</v>
      </c>
      <c r="G226" s="1">
        <v>-9.7863674860564807</v>
      </c>
      <c r="H226" s="1">
        <v>0.18007018044591</v>
      </c>
      <c r="I226" s="1">
        <v>6.3655264786535897</v>
      </c>
      <c r="J226" s="1">
        <v>-119.977211952209</v>
      </c>
      <c r="K226" s="1">
        <v>18.609789113993241</v>
      </c>
      <c r="L226" s="1">
        <v>13.700838055774078</v>
      </c>
      <c r="M226" s="3"/>
    </row>
    <row r="227" spans="1:13" x14ac:dyDescent="0.2">
      <c r="A227" s="2">
        <v>5.67</v>
      </c>
      <c r="B227" s="1">
        <v>4.0199999999999996</v>
      </c>
      <c r="C227" s="1">
        <v>1</v>
      </c>
      <c r="D227" s="1">
        <v>1</v>
      </c>
      <c r="E227" s="1">
        <v>2</v>
      </c>
      <c r="F227" s="1">
        <v>1</v>
      </c>
      <c r="G227" s="1">
        <v>-9.6215099831511406</v>
      </c>
      <c r="H227" s="1">
        <v>0.112025771290064</v>
      </c>
      <c r="I227" s="1">
        <v>6.5284304396435102</v>
      </c>
      <c r="J227" s="1">
        <v>-119.999999944121</v>
      </c>
      <c r="K227" s="1">
        <v>11.577574776001075</v>
      </c>
      <c r="L227" s="1">
        <v>14.360268067395438</v>
      </c>
      <c r="M227" s="3"/>
    </row>
    <row r="228" spans="1:13" x14ac:dyDescent="0.2">
      <c r="A228" s="2">
        <v>5.68</v>
      </c>
      <c r="B228" s="1">
        <v>4.03</v>
      </c>
      <c r="C228" s="1">
        <v>1</v>
      </c>
      <c r="D228" s="1">
        <v>1</v>
      </c>
      <c r="E228" s="1">
        <v>2</v>
      </c>
      <c r="F228" s="1">
        <v>1</v>
      </c>
      <c r="G228" s="1">
        <v>-8.9308608474642206</v>
      </c>
      <c r="H228" s="1">
        <v>-1.6924262046814006E-2</v>
      </c>
      <c r="I228" s="1">
        <v>7.2068835723550304</v>
      </c>
      <c r="J228" s="1">
        <v>-119.999999944121</v>
      </c>
      <c r="K228" s="1">
        <v>-1.7490788692566228</v>
      </c>
      <c r="L228" s="1">
        <v>17.122864610143118</v>
      </c>
      <c r="M228" s="3"/>
    </row>
    <row r="229" spans="1:13" x14ac:dyDescent="0.2">
      <c r="A229" s="2">
        <v>5.69</v>
      </c>
      <c r="B229" s="1">
        <v>4.04</v>
      </c>
      <c r="C229" s="1">
        <v>1</v>
      </c>
      <c r="D229" s="1">
        <v>1</v>
      </c>
      <c r="E229" s="1">
        <v>2</v>
      </c>
      <c r="F229" s="1">
        <v>1</v>
      </c>
      <c r="G229" s="1">
        <v>-7.9499439530282201</v>
      </c>
      <c r="H229" s="1">
        <v>-9.8429415374994306E-2</v>
      </c>
      <c r="I229" s="1">
        <v>8.1524131915894706</v>
      </c>
      <c r="J229" s="1">
        <v>-119.999999944121</v>
      </c>
      <c r="K229" s="1">
        <v>-10.17242642955264</v>
      </c>
      <c r="L229" s="1">
        <v>21.04653218788712</v>
      </c>
      <c r="M229" s="3"/>
    </row>
    <row r="230" spans="1:13" x14ac:dyDescent="0.2">
      <c r="A230" s="2">
        <v>5.7</v>
      </c>
      <c r="B230" s="1">
        <v>4.05</v>
      </c>
      <c r="C230" s="1">
        <v>1</v>
      </c>
      <c r="D230" s="1">
        <v>1</v>
      </c>
      <c r="E230" s="1">
        <v>2</v>
      </c>
      <c r="F230" s="1">
        <v>1</v>
      </c>
      <c r="G230" s="1">
        <v>-8.9568139012867505</v>
      </c>
      <c r="H230" s="1">
        <v>-9.7739268094301196E-2</v>
      </c>
      <c r="I230" s="1">
        <v>7.1364688817172199</v>
      </c>
      <c r="J230" s="1">
        <v>-119.999999944121</v>
      </c>
      <c r="K230" s="1">
        <v>-10.101101486580461</v>
      </c>
      <c r="L230" s="1">
        <v>17.019052394852999</v>
      </c>
      <c r="M230" s="3"/>
    </row>
    <row r="231" spans="1:13" x14ac:dyDescent="0.2">
      <c r="A231" s="2">
        <v>5.71</v>
      </c>
      <c r="B231" s="1">
        <v>4.0599999999999996</v>
      </c>
      <c r="C231" s="1">
        <v>1</v>
      </c>
      <c r="D231" s="1">
        <v>1</v>
      </c>
      <c r="E231" s="1">
        <v>2</v>
      </c>
      <c r="F231" s="1">
        <v>1</v>
      </c>
      <c r="G231" s="1">
        <v>-13.0034974163498</v>
      </c>
      <c r="H231" s="1">
        <v>-6.8345490843057605E-2</v>
      </c>
      <c r="I231" s="1">
        <v>3.1471812788235898</v>
      </c>
      <c r="J231" s="1">
        <v>-119.997868537903</v>
      </c>
      <c r="K231" s="1">
        <v>-7.063330354487614</v>
      </c>
      <c r="L231" s="1">
        <v>0.8323183346007994</v>
      </c>
      <c r="M231" s="3"/>
    </row>
    <row r="232" spans="1:13" x14ac:dyDescent="0.2">
      <c r="A232" s="2">
        <v>5.72</v>
      </c>
      <c r="B232" s="1">
        <v>4.07</v>
      </c>
      <c r="C232" s="1">
        <v>1</v>
      </c>
      <c r="D232" s="1">
        <v>1</v>
      </c>
      <c r="E232" s="1">
        <v>2</v>
      </c>
      <c r="F232" s="1">
        <v>1</v>
      </c>
      <c r="G232" s="1">
        <v>-16.841078603699799</v>
      </c>
      <c r="H232" s="1">
        <v>-5.9288196265697486E-2</v>
      </c>
      <c r="I232" s="1">
        <v>-0.63027132799579899</v>
      </c>
      <c r="J232" s="1">
        <v>-119.68730449676499</v>
      </c>
      <c r="K232" s="1">
        <v>-6.1272823002756782</v>
      </c>
      <c r="L232" s="1">
        <v>-14.518006414799196</v>
      </c>
      <c r="M232" s="3"/>
    </row>
    <row r="233" spans="1:13" x14ac:dyDescent="0.2">
      <c r="A233" s="2">
        <v>5.73</v>
      </c>
      <c r="B233" s="1">
        <v>4.08</v>
      </c>
      <c r="C233" s="1">
        <v>1</v>
      </c>
      <c r="D233" s="1">
        <v>1</v>
      </c>
      <c r="E233" s="1">
        <v>2</v>
      </c>
      <c r="F233" s="1">
        <v>1</v>
      </c>
      <c r="G233" s="1">
        <v>-17.978932438005</v>
      </c>
      <c r="H233" s="1">
        <v>-6.7335339263081509E-2</v>
      </c>
      <c r="I233" s="1">
        <v>-1.7495623224391299</v>
      </c>
      <c r="J233" s="1">
        <v>-119.123167991638</v>
      </c>
      <c r="K233" s="1">
        <v>-6.9589337918253751</v>
      </c>
      <c r="L233" s="1">
        <v>-19.069421752019998</v>
      </c>
      <c r="M233" s="3"/>
    </row>
    <row r="234" spans="1:13" x14ac:dyDescent="0.2">
      <c r="A234" s="2">
        <v>5.74</v>
      </c>
      <c r="B234" s="1">
        <v>4.09</v>
      </c>
      <c r="C234" s="1">
        <v>1</v>
      </c>
      <c r="D234" s="1">
        <v>1</v>
      </c>
      <c r="E234" s="1">
        <v>2</v>
      </c>
      <c r="F234" s="1">
        <v>1</v>
      </c>
      <c r="G234" s="1">
        <v>-17.412687729804698</v>
      </c>
      <c r="H234" s="1">
        <v>-7.2448397055268302E-2</v>
      </c>
      <c r="I234" s="1">
        <v>-1.1845030378953001</v>
      </c>
      <c r="J234" s="1">
        <v>-119.399356842041</v>
      </c>
      <c r="K234" s="1">
        <v>-7.4873551384616013</v>
      </c>
      <c r="L234" s="1">
        <v>-16.804442919218793</v>
      </c>
      <c r="M234" s="3"/>
    </row>
    <row r="235" spans="1:13" x14ac:dyDescent="0.2">
      <c r="A235" s="2">
        <v>5.75</v>
      </c>
      <c r="B235" s="1">
        <v>4.0999999999999996</v>
      </c>
      <c r="C235" s="1">
        <v>1</v>
      </c>
      <c r="D235" s="1">
        <v>1</v>
      </c>
      <c r="E235" s="1">
        <v>2</v>
      </c>
      <c r="F235" s="1">
        <v>1</v>
      </c>
      <c r="G235" s="1">
        <v>-16.652853696402001</v>
      </c>
      <c r="H235" s="1">
        <v>-7.2658531367778806E-2</v>
      </c>
      <c r="I235" s="1">
        <v>-0.42123778741821</v>
      </c>
      <c r="J235" s="1">
        <v>-119.988276958466</v>
      </c>
      <c r="K235" s="1">
        <v>-7.5090719781501649</v>
      </c>
      <c r="L235" s="1">
        <v>-13.765106785608005</v>
      </c>
      <c r="M235" s="3"/>
    </row>
    <row r="236" spans="1:13" x14ac:dyDescent="0.2">
      <c r="A236" s="2">
        <v>5.76</v>
      </c>
      <c r="B236" s="1">
        <v>4.1100000000000003</v>
      </c>
      <c r="C236" s="1">
        <v>1</v>
      </c>
      <c r="D236" s="1">
        <v>1</v>
      </c>
      <c r="E236" s="1">
        <v>2</v>
      </c>
      <c r="F236" s="1">
        <v>1</v>
      </c>
      <c r="G236" s="1">
        <v>-16.0025002798752</v>
      </c>
      <c r="H236" s="1">
        <v>-7.3398444801568999E-2</v>
      </c>
      <c r="I236" s="1">
        <v>0.23668750607744399</v>
      </c>
      <c r="J236" s="1">
        <v>-119.999999944121</v>
      </c>
      <c r="K236" s="1">
        <v>-7.5855401247991443</v>
      </c>
      <c r="L236" s="1">
        <v>-11.163693119500799</v>
      </c>
      <c r="M236" s="3"/>
    </row>
    <row r="237" spans="1:13" x14ac:dyDescent="0.2">
      <c r="A237" s="2">
        <v>5.77</v>
      </c>
      <c r="B237" s="1">
        <v>4.12</v>
      </c>
      <c r="C237" s="1">
        <v>1</v>
      </c>
      <c r="D237" s="1">
        <v>1</v>
      </c>
      <c r="E237" s="1">
        <v>2</v>
      </c>
      <c r="F237" s="1">
        <v>1</v>
      </c>
      <c r="G237" s="1">
        <v>-15.3894081101139</v>
      </c>
      <c r="H237" s="1">
        <v>-7.5368160381913199E-2</v>
      </c>
      <c r="I237" s="1">
        <v>0.85195003094141197</v>
      </c>
      <c r="J237" s="1">
        <v>-119.780602455139</v>
      </c>
      <c r="K237" s="1">
        <v>-7.7891051541337113</v>
      </c>
      <c r="L237" s="1">
        <v>-8.7113244404555985</v>
      </c>
      <c r="M237" s="3"/>
    </row>
    <row r="238" spans="1:13" x14ac:dyDescent="0.2">
      <c r="A238" s="2">
        <v>5.78</v>
      </c>
      <c r="B238" s="1">
        <v>4.13</v>
      </c>
      <c r="C238" s="1">
        <v>1</v>
      </c>
      <c r="D238" s="1">
        <v>1</v>
      </c>
      <c r="E238" s="1">
        <v>2</v>
      </c>
      <c r="F238" s="1">
        <v>1</v>
      </c>
      <c r="G238" s="1">
        <v>-15.143190268988601</v>
      </c>
      <c r="H238" s="1">
        <v>-7.6042428612709004E-2</v>
      </c>
      <c r="I238" s="1">
        <v>1.0910221325401399</v>
      </c>
      <c r="J238" s="1">
        <v>-119.16671276092499</v>
      </c>
      <c r="K238" s="1">
        <v>-7.8587890382188075</v>
      </c>
      <c r="L238" s="1">
        <v>-7.726453075954403</v>
      </c>
      <c r="M238" s="3"/>
    </row>
    <row r="239" spans="1:13" x14ac:dyDescent="0.2">
      <c r="A239" s="2">
        <v>5.79</v>
      </c>
      <c r="B239" s="1">
        <v>4.1399999999999997</v>
      </c>
      <c r="C239" s="1">
        <v>1</v>
      </c>
      <c r="D239" s="1">
        <v>1</v>
      </c>
      <c r="E239" s="1">
        <v>2</v>
      </c>
      <c r="F239" s="1">
        <v>1</v>
      </c>
      <c r="G239" s="1">
        <v>-15.604421132288101</v>
      </c>
      <c r="H239" s="1">
        <v>-7.3945468291640309E-2</v>
      </c>
      <c r="I239" s="1">
        <v>0.61872726828388602</v>
      </c>
      <c r="J239" s="1">
        <v>-119.34253692627</v>
      </c>
      <c r="K239" s="1">
        <v>-7.6420735928359891</v>
      </c>
      <c r="L239" s="1">
        <v>-9.5713765291524027</v>
      </c>
      <c r="M239" s="3"/>
    </row>
    <row r="240" spans="1:13" x14ac:dyDescent="0.2">
      <c r="A240" s="2">
        <v>5.8</v>
      </c>
      <c r="B240" s="1">
        <v>4.1500000000000004</v>
      </c>
      <c r="C240" s="1">
        <v>1</v>
      </c>
      <c r="D240" s="1">
        <v>1</v>
      </c>
      <c r="E240" s="1">
        <v>2</v>
      </c>
      <c r="F240" s="1">
        <v>1</v>
      </c>
      <c r="G240" s="1">
        <v>-16.5398665383557</v>
      </c>
      <c r="H240" s="1">
        <v>-7.0856001228094101E-2</v>
      </c>
      <c r="I240" s="1">
        <v>-0.322643083048891</v>
      </c>
      <c r="J240" s="1">
        <v>-119.947350025177</v>
      </c>
      <c r="K240" s="1">
        <v>-7.322785133276227</v>
      </c>
      <c r="L240" s="1">
        <v>-13.313158153422798</v>
      </c>
      <c r="M240" s="3"/>
    </row>
    <row r="241" spans="1:13" x14ac:dyDescent="0.2">
      <c r="A241" s="2">
        <v>5.81</v>
      </c>
      <c r="B241" s="1">
        <v>4.16</v>
      </c>
      <c r="C241" s="1">
        <v>1</v>
      </c>
      <c r="D241" s="1">
        <v>1</v>
      </c>
      <c r="E241" s="1">
        <v>2</v>
      </c>
      <c r="F241" s="1">
        <v>1</v>
      </c>
      <c r="G241" s="1">
        <v>-17.198744014932799</v>
      </c>
      <c r="H241" s="1">
        <v>-6.9642810150980908E-2</v>
      </c>
      <c r="I241" s="1">
        <v>-0.976755448874425</v>
      </c>
      <c r="J241" s="1">
        <v>-119.999999944121</v>
      </c>
      <c r="K241" s="1">
        <v>-7.197404961811154</v>
      </c>
      <c r="L241" s="1">
        <v>-15.948668059731197</v>
      </c>
      <c r="M241" s="3"/>
    </row>
    <row r="242" spans="1:13" x14ac:dyDescent="0.2">
      <c r="A242" s="2">
        <v>5.82</v>
      </c>
      <c r="B242" s="1">
        <v>4.17</v>
      </c>
      <c r="C242" s="1">
        <v>1</v>
      </c>
      <c r="D242" s="1">
        <v>1</v>
      </c>
      <c r="E242" s="1">
        <v>2</v>
      </c>
      <c r="F242" s="1">
        <v>1</v>
      </c>
      <c r="G242" s="1">
        <v>-17.0025565233252</v>
      </c>
      <c r="H242" s="1">
        <v>-7.14908502995968E-2</v>
      </c>
      <c r="I242" s="1">
        <v>-0.76899288418687595</v>
      </c>
      <c r="J242" s="1">
        <v>-119.885401725769</v>
      </c>
      <c r="K242" s="1">
        <v>-7.388395148830293</v>
      </c>
      <c r="L242" s="1">
        <v>-15.163918093300801</v>
      </c>
      <c r="M242" s="3"/>
    </row>
    <row r="243" spans="1:13" x14ac:dyDescent="0.2">
      <c r="A243" s="2">
        <v>5.83</v>
      </c>
      <c r="B243" s="1">
        <v>4.18</v>
      </c>
      <c r="C243" s="1">
        <v>1</v>
      </c>
      <c r="D243" s="1">
        <v>1</v>
      </c>
      <c r="E243" s="1">
        <v>2</v>
      </c>
      <c r="F243" s="1">
        <v>1</v>
      </c>
      <c r="G243" s="1">
        <v>-16.1794527570162</v>
      </c>
      <c r="H243" s="1">
        <v>-7.4497826397419004E-2</v>
      </c>
      <c r="I243" s="1">
        <v>6.1484946468462399E-2</v>
      </c>
      <c r="J243" s="1">
        <v>-119.63253736496</v>
      </c>
      <c r="K243" s="1">
        <v>-7.6991583796590577</v>
      </c>
      <c r="L243" s="1">
        <v>-11.871503028064801</v>
      </c>
      <c r="M243" s="3"/>
    </row>
    <row r="244" spans="1:13" x14ac:dyDescent="0.2">
      <c r="A244" s="2">
        <v>5.84</v>
      </c>
      <c r="B244" s="1">
        <v>4.1900000000000004</v>
      </c>
      <c r="C244" s="1">
        <v>1</v>
      </c>
      <c r="D244" s="1">
        <v>1</v>
      </c>
      <c r="E244" s="1">
        <v>2</v>
      </c>
      <c r="F244" s="1">
        <v>1</v>
      </c>
      <c r="G244" s="1">
        <v>-15.5494930692235</v>
      </c>
      <c r="H244" s="1">
        <v>-7.5798703357577296E-2</v>
      </c>
      <c r="I244" s="1">
        <v>0.68754855916331603</v>
      </c>
      <c r="J244" s="1">
        <v>-119.70602273941</v>
      </c>
      <c r="K244" s="1">
        <v>-7.8336006611731275</v>
      </c>
      <c r="L244" s="1">
        <v>-9.3516642768939988</v>
      </c>
      <c r="M244" s="3"/>
    </row>
    <row r="245" spans="1:13" x14ac:dyDescent="0.2">
      <c r="A245" s="2">
        <v>5.85</v>
      </c>
      <c r="B245" s="1">
        <v>4.2</v>
      </c>
      <c r="C245" s="1">
        <v>1</v>
      </c>
      <c r="D245" s="1">
        <v>1</v>
      </c>
      <c r="E245" s="1">
        <v>2</v>
      </c>
      <c r="F245" s="1">
        <v>1</v>
      </c>
      <c r="G245" s="1">
        <v>-15.6829919731977</v>
      </c>
      <c r="H245" s="1">
        <v>-7.4442839249968501E-2</v>
      </c>
      <c r="I245" s="1">
        <v>0.54378316490837098</v>
      </c>
      <c r="J245" s="1">
        <v>-119.87407207488999</v>
      </c>
      <c r="K245" s="1">
        <v>-7.6934755996701671</v>
      </c>
      <c r="L245" s="1">
        <v>-9.8856598927907982</v>
      </c>
      <c r="M245" s="3"/>
    </row>
    <row r="246" spans="1:13" x14ac:dyDescent="0.2">
      <c r="A246" s="2">
        <v>5.86</v>
      </c>
      <c r="B246" s="1">
        <v>4.21</v>
      </c>
      <c r="C246" s="1">
        <v>1</v>
      </c>
      <c r="D246" s="1">
        <v>1</v>
      </c>
      <c r="E246" s="1">
        <v>2</v>
      </c>
      <c r="F246" s="1">
        <v>1</v>
      </c>
      <c r="G246" s="1">
        <v>-16.3645126577503</v>
      </c>
      <c r="H246" s="1">
        <v>-7.1970073506236104E-2</v>
      </c>
      <c r="I246" s="1">
        <v>-0.143658999966326</v>
      </c>
      <c r="J246" s="1">
        <v>-119.965317249298</v>
      </c>
      <c r="K246" s="1">
        <v>-7.4379216322935999</v>
      </c>
      <c r="L246" s="1">
        <v>-12.611742631001199</v>
      </c>
      <c r="M246" s="3"/>
    </row>
    <row r="247" spans="1:13" x14ac:dyDescent="0.2">
      <c r="A247" s="2">
        <v>5.87</v>
      </c>
      <c r="B247" s="1">
        <v>4.22</v>
      </c>
      <c r="C247" s="1">
        <v>1</v>
      </c>
      <c r="D247" s="1">
        <v>1</v>
      </c>
      <c r="E247" s="1">
        <v>2</v>
      </c>
      <c r="F247" s="1">
        <v>1</v>
      </c>
      <c r="G247" s="1">
        <v>-16.8755110140902</v>
      </c>
      <c r="H247" s="1">
        <v>-7.0875253528356497E-2</v>
      </c>
      <c r="I247" s="1">
        <v>-0.65121278618455003</v>
      </c>
      <c r="J247" s="1">
        <v>-119.904277324677</v>
      </c>
      <c r="K247" s="1">
        <v>-7.3247748088957838</v>
      </c>
      <c r="L247" s="1">
        <v>-14.655736056360801</v>
      </c>
      <c r="M247" s="3"/>
    </row>
    <row r="248" spans="1:13" x14ac:dyDescent="0.2">
      <c r="A248" s="2">
        <v>5.88</v>
      </c>
      <c r="B248" s="1">
        <v>4.2300000000000004</v>
      </c>
      <c r="C248" s="1">
        <v>1</v>
      </c>
      <c r="D248" s="1">
        <v>1</v>
      </c>
      <c r="E248" s="1">
        <v>2</v>
      </c>
      <c r="F248" s="1">
        <v>1</v>
      </c>
      <c r="G248" s="1">
        <v>-16.761701311965201</v>
      </c>
      <c r="H248" s="1">
        <v>-7.2108350694179507E-2</v>
      </c>
      <c r="I248" s="1">
        <v>-0.52943256467866295</v>
      </c>
      <c r="J248" s="1">
        <v>-119.911615848541</v>
      </c>
      <c r="K248" s="1">
        <v>-7.4522122233316637</v>
      </c>
      <c r="L248" s="1">
        <v>-14.200497247860802</v>
      </c>
      <c r="M248" s="3"/>
    </row>
    <row r="249" spans="1:13" x14ac:dyDescent="0.2">
      <c r="A249" s="2">
        <v>5.89</v>
      </c>
      <c r="B249" s="1">
        <v>4.24</v>
      </c>
      <c r="C249" s="1">
        <v>1</v>
      </c>
      <c r="D249" s="1">
        <v>1</v>
      </c>
      <c r="E249" s="1">
        <v>2</v>
      </c>
      <c r="F249" s="1">
        <v>1</v>
      </c>
      <c r="G249" s="1">
        <v>-16.2714239138515</v>
      </c>
      <c r="H249" s="1">
        <v>-7.4026077985763508E-2</v>
      </c>
      <c r="I249" s="1">
        <v>-3.5742669523198198E-2</v>
      </c>
      <c r="J249" s="1">
        <v>-119.980237483978</v>
      </c>
      <c r="K249" s="1">
        <v>-7.6504043969950191</v>
      </c>
      <c r="L249" s="1">
        <v>-12.239387655405999</v>
      </c>
      <c r="M249" s="3"/>
    </row>
    <row r="250" spans="1:13" x14ac:dyDescent="0.2">
      <c r="A250" s="2">
        <v>5.9</v>
      </c>
      <c r="B250" s="1">
        <v>4.25</v>
      </c>
      <c r="C250" s="1">
        <v>1</v>
      </c>
      <c r="D250" s="1">
        <v>1</v>
      </c>
      <c r="E250" s="1">
        <v>2</v>
      </c>
      <c r="F250" s="1">
        <v>1</v>
      </c>
      <c r="G250" s="1">
        <v>-15.9810890998786</v>
      </c>
      <c r="H250" s="1">
        <v>-7.4529066681861905E-2</v>
      </c>
      <c r="I250" s="1">
        <v>0.25090533696379202</v>
      </c>
      <c r="J250" s="1">
        <v>-119.836020469666</v>
      </c>
      <c r="K250" s="1">
        <v>-7.7023869825510181</v>
      </c>
      <c r="L250" s="1">
        <v>-11.078048399514401</v>
      </c>
      <c r="M250" s="3"/>
    </row>
    <row r="251" spans="1:13" x14ac:dyDescent="0.2">
      <c r="A251" s="2">
        <v>5.91</v>
      </c>
      <c r="B251" s="1">
        <v>4.26</v>
      </c>
      <c r="C251" s="1">
        <v>1</v>
      </c>
      <c r="D251" s="1">
        <v>1</v>
      </c>
      <c r="E251" s="1">
        <v>2</v>
      </c>
      <c r="F251" s="1">
        <v>1</v>
      </c>
      <c r="G251" s="1">
        <v>-16.117205839790302</v>
      </c>
      <c r="H251" s="1">
        <v>-7.3447281494736699E-2</v>
      </c>
      <c r="I251" s="1">
        <v>0.109789126967845</v>
      </c>
      <c r="J251" s="1">
        <v>-119.806215763092</v>
      </c>
      <c r="K251" s="1">
        <v>-7.5905872711874309</v>
      </c>
      <c r="L251" s="1">
        <v>-11.622515359161206</v>
      </c>
      <c r="M251" s="3"/>
    </row>
    <row r="252" spans="1:13" x14ac:dyDescent="0.2">
      <c r="A252" s="2">
        <v>5.92</v>
      </c>
      <c r="B252" s="1">
        <v>4.2699999999999996</v>
      </c>
      <c r="C252" s="1">
        <v>1</v>
      </c>
      <c r="D252" s="1">
        <v>1</v>
      </c>
      <c r="E252" s="1">
        <v>2</v>
      </c>
      <c r="F252" s="1">
        <v>1</v>
      </c>
      <c r="G252" s="1">
        <v>-16.405203555696101</v>
      </c>
      <c r="H252" s="1">
        <v>-7.23738018423319E-2</v>
      </c>
      <c r="I252" s="1">
        <v>-0.17848016307481099</v>
      </c>
      <c r="J252" s="1">
        <v>-119.725956916809</v>
      </c>
      <c r="K252" s="1">
        <v>-7.4796459154341006</v>
      </c>
      <c r="L252" s="1">
        <v>-12.774506222784403</v>
      </c>
      <c r="M252" s="3"/>
    </row>
    <row r="253" spans="1:13" x14ac:dyDescent="0.2">
      <c r="A253" s="2">
        <v>5.93</v>
      </c>
      <c r="B253" s="1">
        <v>4.28</v>
      </c>
      <c r="C253" s="1">
        <v>1</v>
      </c>
      <c r="D253" s="1">
        <v>1</v>
      </c>
      <c r="E253" s="1">
        <v>2</v>
      </c>
      <c r="F253" s="1">
        <v>1</v>
      </c>
      <c r="G253" s="1">
        <v>-16.5054698907513</v>
      </c>
      <c r="H253" s="1">
        <v>-7.2463639080524403E-2</v>
      </c>
      <c r="I253" s="1">
        <v>-0.27633463365141198</v>
      </c>
      <c r="J253" s="1">
        <v>-119.069151878357</v>
      </c>
      <c r="K253" s="1">
        <v>-7.4889303624936083</v>
      </c>
      <c r="L253" s="1">
        <v>-13.175571563005199</v>
      </c>
      <c r="M253" s="3"/>
    </row>
    <row r="254" spans="1:13" x14ac:dyDescent="0.2">
      <c r="A254" s="2">
        <v>5.94</v>
      </c>
      <c r="B254" s="1">
        <v>4.29</v>
      </c>
      <c r="C254" s="1">
        <v>1</v>
      </c>
      <c r="D254" s="1">
        <v>1</v>
      </c>
      <c r="E254" s="1">
        <v>2</v>
      </c>
      <c r="F254" s="1">
        <v>1</v>
      </c>
      <c r="G254" s="1">
        <v>-16.396633004023801</v>
      </c>
      <c r="H254" s="1">
        <v>-7.3235429823398604E-2</v>
      </c>
      <c r="I254" s="1">
        <v>-0.166046392300193</v>
      </c>
      <c r="J254" s="1">
        <v>-119.395651817322</v>
      </c>
      <c r="K254" s="1">
        <v>-7.5686929468896151</v>
      </c>
      <c r="L254" s="1">
        <v>-12.740224016095205</v>
      </c>
      <c r="M254" s="3"/>
    </row>
    <row r="255" spans="1:13" x14ac:dyDescent="0.2">
      <c r="A255" s="2">
        <v>5.95</v>
      </c>
      <c r="B255" s="1">
        <v>4.3</v>
      </c>
      <c r="C255" s="1">
        <v>1</v>
      </c>
      <c r="D255" s="1">
        <v>1</v>
      </c>
      <c r="E255" s="1">
        <v>0</v>
      </c>
      <c r="F255" s="1">
        <v>1</v>
      </c>
      <c r="G255" s="1">
        <v>-16.289831019821499</v>
      </c>
      <c r="H255" s="1">
        <v>-7.3557738214731203E-2</v>
      </c>
      <c r="I255" s="1">
        <v>-5.9866680397872997E-2</v>
      </c>
      <c r="J255" s="1">
        <v>-119.999999944121</v>
      </c>
      <c r="K255" s="1">
        <v>-7.602002688555431</v>
      </c>
      <c r="L255" s="1">
        <v>-12.313016079285994</v>
      </c>
      <c r="M255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1"/>
  <sheetViews>
    <sheetView topLeftCell="F1" workbookViewId="0">
      <selection activeCell="M5" sqref="M5"/>
    </sheetView>
  </sheetViews>
  <sheetFormatPr baseColWidth="10" defaultRowHeight="16" x14ac:dyDescent="0.2"/>
  <cols>
    <col min="15" max="15" width="12.832031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I1" s="2" t="s">
        <v>8</v>
      </c>
      <c r="J1" s="2" t="s">
        <v>9</v>
      </c>
      <c r="K1" s="2" t="s">
        <v>26</v>
      </c>
      <c r="L1" s="2"/>
      <c r="M1" s="3"/>
      <c r="O1" s="2"/>
      <c r="P1" s="2"/>
    </row>
    <row r="2" spans="1:16" x14ac:dyDescent="0.2">
      <c r="A2" s="2">
        <v>1.59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-16.226765134795599</v>
      </c>
      <c r="H2" s="1">
        <v>0</v>
      </c>
      <c r="I2" s="1">
        <v>0</v>
      </c>
      <c r="J2" s="1">
        <v>-119.004592895508</v>
      </c>
      <c r="K2" s="1">
        <v>0</v>
      </c>
      <c r="L2" s="1">
        <v>0</v>
      </c>
      <c r="M2" s="3">
        <f>MAX(K:K)</f>
        <v>51.113429651640672</v>
      </c>
    </row>
    <row r="3" spans="1:16" x14ac:dyDescent="0.2">
      <c r="A3" s="2">
        <v>1.6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-16.226765134795599</v>
      </c>
      <c r="H3" s="1">
        <v>-3.5613775253304572E-6</v>
      </c>
      <c r="I3" s="1">
        <v>0</v>
      </c>
      <c r="J3" s="1">
        <v>-119.234232902527</v>
      </c>
      <c r="K3" s="1">
        <v>-3.4451718778892522E-4</v>
      </c>
      <c r="L3" s="1">
        <v>0</v>
      </c>
      <c r="M3" s="3">
        <f>9.48</f>
        <v>9.48</v>
      </c>
    </row>
    <row r="4" spans="1:16" x14ac:dyDescent="0.2">
      <c r="A4" s="2">
        <v>1.61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-16.226754405959799</v>
      </c>
      <c r="H4" s="1">
        <v>4.7326087951659289E-5</v>
      </c>
      <c r="I4" s="1">
        <v>1.2343749136505599E-4</v>
      </c>
      <c r="J4" s="1">
        <v>-119.52951192855799</v>
      </c>
      <c r="K4" s="1">
        <v>4.5781865624156485E-3</v>
      </c>
      <c r="L4" s="1">
        <v>4.9374996546022601E-4</v>
      </c>
      <c r="M4" s="3">
        <f>12.34</f>
        <v>12.34</v>
      </c>
    </row>
    <row r="5" spans="1:16" x14ac:dyDescent="0.2">
      <c r="A5" s="2">
        <v>1.62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-16.2244262485892</v>
      </c>
      <c r="H5" s="1">
        <v>7.4895657598971974E-4</v>
      </c>
      <c r="I5" s="1">
        <v>1.87844033939689E-3</v>
      </c>
      <c r="J5" s="1">
        <v>-119.26501035690301</v>
      </c>
      <c r="K5" s="1">
        <v>7.2451856479904778E-2</v>
      </c>
      <c r="L5" s="1">
        <v>7.5137613575875801E-3</v>
      </c>
      <c r="M5" s="3"/>
    </row>
    <row r="6" spans="1:16" x14ac:dyDescent="0.2">
      <c r="A6" s="2">
        <v>1.63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-16.219072559520399</v>
      </c>
      <c r="H6" s="1">
        <v>2.8164871037006396E-3</v>
      </c>
      <c r="I6" s="1">
        <v>7.0648825128001198E-3</v>
      </c>
      <c r="J6" s="1">
        <v>-119.32513475418099</v>
      </c>
      <c r="K6" s="1">
        <v>0.27245867912323712</v>
      </c>
      <c r="L6" s="1">
        <v>2.82595300512005E-2</v>
      </c>
      <c r="M6" s="3"/>
      <c r="O6">
        <f>11.398/1.2</f>
        <v>9.4983333333333331</v>
      </c>
    </row>
    <row r="7" spans="1:16" x14ac:dyDescent="0.2">
      <c r="A7" s="2">
        <v>1.64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-16.212368825278901</v>
      </c>
      <c r="H7" s="1">
        <v>5.7991761714220004E-3</v>
      </c>
      <c r="I7" s="1">
        <v>1.45618800644078E-2</v>
      </c>
      <c r="J7" s="1">
        <v>-119.778771400452</v>
      </c>
      <c r="K7" s="1">
        <v>0.56099524744585139</v>
      </c>
      <c r="L7" s="1">
        <v>5.8247520257631302E-2</v>
      </c>
      <c r="M7" s="3"/>
    </row>
    <row r="8" spans="1:16" x14ac:dyDescent="0.2">
      <c r="A8" s="2">
        <v>1.65</v>
      </c>
      <c r="B8" s="1">
        <v>6.0000000000000102E-2</v>
      </c>
      <c r="C8" s="1">
        <v>1</v>
      </c>
      <c r="D8" s="1">
        <v>1</v>
      </c>
      <c r="E8" s="1">
        <v>2</v>
      </c>
      <c r="F8" s="1">
        <v>1</v>
      </c>
      <c r="G8" s="1">
        <v>-16.2046637330286</v>
      </c>
      <c r="H8" s="1">
        <v>9.01429541409016E-3</v>
      </c>
      <c r="I8" s="1">
        <v>2.2672488794231799E-2</v>
      </c>
      <c r="J8" s="1">
        <v>-119.890429973602</v>
      </c>
      <c r="K8" s="1">
        <v>0.87201642731565876</v>
      </c>
      <c r="L8" s="1">
        <v>9.0689955176927101E-2</v>
      </c>
      <c r="M8" s="3"/>
    </row>
    <row r="9" spans="1:16" x14ac:dyDescent="0.2">
      <c r="A9" s="2">
        <v>1.66</v>
      </c>
      <c r="B9" s="1">
        <v>7.0000000000000104E-2</v>
      </c>
      <c r="C9" s="1">
        <v>1</v>
      </c>
      <c r="D9" s="1">
        <v>1</v>
      </c>
      <c r="E9" s="1">
        <v>2</v>
      </c>
      <c r="F9" s="1">
        <v>1</v>
      </c>
      <c r="G9" s="1">
        <v>-16.196350673415701</v>
      </c>
      <c r="H9" s="1">
        <v>1.2312524020671862E-2</v>
      </c>
      <c r="I9" s="1">
        <v>3.0969399287845301E-2</v>
      </c>
      <c r="J9" s="1">
        <v>-119.812588691711</v>
      </c>
      <c r="K9" s="1">
        <v>1.1910773626258173</v>
      </c>
      <c r="L9" s="1">
        <v>0.123877597151381</v>
      </c>
      <c r="M9" s="3"/>
    </row>
    <row r="10" spans="1:16" x14ac:dyDescent="0.2">
      <c r="A10" s="2">
        <v>1.68</v>
      </c>
      <c r="B10" s="1">
        <v>8.99999999999999E-2</v>
      </c>
      <c r="C10" s="1">
        <v>1</v>
      </c>
      <c r="D10" s="1">
        <v>1</v>
      </c>
      <c r="E10" s="1">
        <v>2</v>
      </c>
      <c r="F10" s="1">
        <v>1</v>
      </c>
      <c r="G10" s="1">
        <v>-16.178696374091601</v>
      </c>
      <c r="H10" s="1">
        <v>1.9312025979161259E-2</v>
      </c>
      <c r="I10" s="1">
        <v>4.86380596351478E-2</v>
      </c>
      <c r="J10" s="1">
        <v>-119.102962017059</v>
      </c>
      <c r="K10" s="1">
        <v>1.8681885965543477</v>
      </c>
      <c r="L10" s="1">
        <v>0.194552238540591</v>
      </c>
      <c r="M10" s="3"/>
    </row>
    <row r="11" spans="1:16" x14ac:dyDescent="0.2">
      <c r="A11" s="2">
        <v>1.69</v>
      </c>
      <c r="B11" s="1">
        <v>9.9999999999999895E-2</v>
      </c>
      <c r="C11" s="1">
        <v>1</v>
      </c>
      <c r="D11" s="1">
        <v>1</v>
      </c>
      <c r="E11" s="1">
        <v>2</v>
      </c>
      <c r="F11" s="1">
        <v>1</v>
      </c>
      <c r="G11" s="1">
        <v>-16.169433812509599</v>
      </c>
      <c r="H11" s="1">
        <v>2.2995641455054259E-2</v>
      </c>
      <c r="I11" s="1">
        <v>5.7939513262428001E-2</v>
      </c>
      <c r="J11" s="1">
        <v>-119.21622276306201</v>
      </c>
      <c r="K11" s="1">
        <v>2.2245307241788721</v>
      </c>
      <c r="L11" s="1">
        <v>0.231758053049712</v>
      </c>
      <c r="M11" s="3"/>
    </row>
    <row r="12" spans="1:16" x14ac:dyDescent="0.2">
      <c r="A12" s="2">
        <v>1.7</v>
      </c>
      <c r="B12" s="1">
        <v>0.11</v>
      </c>
      <c r="C12" s="1">
        <v>1</v>
      </c>
      <c r="D12" s="1">
        <v>1</v>
      </c>
      <c r="E12" s="1">
        <v>2</v>
      </c>
      <c r="F12" s="1">
        <v>1</v>
      </c>
      <c r="G12" s="1">
        <v>-16.1601515813954</v>
      </c>
      <c r="H12" s="1">
        <v>2.6588611304759962E-2</v>
      </c>
      <c r="I12" s="1">
        <v>6.7026334293812606E-2</v>
      </c>
      <c r="J12" s="1">
        <v>-119.815235137939</v>
      </c>
      <c r="K12" s="1">
        <v>2.5721040605148309</v>
      </c>
      <c r="L12" s="1">
        <v>0.26810533717524998</v>
      </c>
      <c r="M12" s="3"/>
    </row>
    <row r="13" spans="1:16" x14ac:dyDescent="0.2">
      <c r="A13" s="2">
        <v>1.71</v>
      </c>
      <c r="B13" s="1">
        <v>0.12</v>
      </c>
      <c r="C13" s="1">
        <v>1</v>
      </c>
      <c r="D13" s="1">
        <v>1</v>
      </c>
      <c r="E13" s="1">
        <v>2</v>
      </c>
      <c r="F13" s="1">
        <v>1</v>
      </c>
      <c r="G13" s="1">
        <v>-16.150867562141801</v>
      </c>
      <c r="H13" s="1">
        <v>2.9921231791377061E-2</v>
      </c>
      <c r="I13" s="1">
        <v>7.5438300375801196E-2</v>
      </c>
      <c r="J13" s="1">
        <v>-119.999999944121</v>
      </c>
      <c r="K13" s="1">
        <v>2.894491965153092</v>
      </c>
      <c r="L13" s="1">
        <v>0.301753201503205</v>
      </c>
      <c r="M13" s="3"/>
    </row>
    <row r="14" spans="1:16" x14ac:dyDescent="0.2">
      <c r="A14" s="2">
        <v>1.72</v>
      </c>
      <c r="B14" s="1">
        <v>0.13</v>
      </c>
      <c r="C14" s="1">
        <v>1</v>
      </c>
      <c r="D14" s="1">
        <v>1</v>
      </c>
      <c r="E14" s="1">
        <v>2</v>
      </c>
      <c r="F14" s="1">
        <v>1</v>
      </c>
      <c r="G14" s="1">
        <v>-16.141803484022301</v>
      </c>
      <c r="H14" s="1">
        <v>3.3178342506289461E-2</v>
      </c>
      <c r="I14" s="1">
        <v>8.3742978099518695E-2</v>
      </c>
      <c r="J14" s="1">
        <v>-119.50364112854</v>
      </c>
      <c r="K14" s="1">
        <v>3.2095752765508845</v>
      </c>
      <c r="L14" s="1">
        <v>0.334971912398075</v>
      </c>
      <c r="M14" s="3"/>
    </row>
    <row r="15" spans="1:16" x14ac:dyDescent="0.2">
      <c r="A15" s="2">
        <v>1.73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-16.1330773642308</v>
      </c>
      <c r="H15" s="1">
        <v>3.655982576310636E-2</v>
      </c>
      <c r="I15" s="1">
        <v>9.2436799639382103E-2</v>
      </c>
      <c r="J15" s="1">
        <v>-119.102032184601</v>
      </c>
      <c r="K15" s="1">
        <v>3.5366900218728641</v>
      </c>
      <c r="L15" s="1">
        <v>0.36974719855752802</v>
      </c>
      <c r="M15" s="3"/>
    </row>
    <row r="16" spans="1:16" x14ac:dyDescent="0.2">
      <c r="A16" s="2">
        <v>1.74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-16.1245443634838</v>
      </c>
      <c r="H16" s="1">
        <v>3.9885649457573863E-2</v>
      </c>
      <c r="I16" s="1">
        <v>0.101024841563513</v>
      </c>
      <c r="J16" s="1">
        <v>-119.396760463715</v>
      </c>
      <c r="K16" s="1">
        <v>3.8584204248279397</v>
      </c>
      <c r="L16" s="1">
        <v>0.40409936625405002</v>
      </c>
      <c r="M16" s="3"/>
    </row>
    <row r="17" spans="1:13" x14ac:dyDescent="0.2">
      <c r="A17" s="2">
        <v>1.75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-16.116134744348699</v>
      </c>
      <c r="H17" s="1">
        <v>4.3112734332680661E-2</v>
      </c>
      <c r="I17" s="1">
        <v>0.10939081893776301</v>
      </c>
      <c r="J17" s="1">
        <v>-119.68514442443799</v>
      </c>
      <c r="K17" s="1">
        <v>4.1705991247889349</v>
      </c>
      <c r="L17" s="1">
        <v>0.43756327575105203</v>
      </c>
      <c r="M17" s="3"/>
    </row>
    <row r="18" spans="1:13" x14ac:dyDescent="0.2">
      <c r="A18" s="2">
        <v>1.76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-16.107744794745901</v>
      </c>
      <c r="H18" s="1">
        <v>4.6367468312382663E-2</v>
      </c>
      <c r="I18" s="1">
        <v>0.11789615941906</v>
      </c>
      <c r="J18" s="1">
        <v>-119.782927036285</v>
      </c>
      <c r="K18" s="1">
        <v>4.485452517812452</v>
      </c>
      <c r="L18" s="1">
        <v>0.47158463767623798</v>
      </c>
      <c r="M18" s="3"/>
    </row>
    <row r="19" spans="1:13" x14ac:dyDescent="0.2">
      <c r="A19" s="2">
        <v>1.77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-16.09941385374</v>
      </c>
      <c r="H19" s="1">
        <v>4.9684157595038463E-2</v>
      </c>
      <c r="I19" s="1">
        <v>0.12657936388180199</v>
      </c>
      <c r="J19" s="1">
        <v>-119.596180915833</v>
      </c>
      <c r="K19" s="1">
        <v>4.8062992846331696</v>
      </c>
      <c r="L19" s="1">
        <v>0.50631745552720997</v>
      </c>
      <c r="M19" s="3"/>
    </row>
    <row r="20" spans="1:13" x14ac:dyDescent="0.2">
      <c r="A20" s="2">
        <v>1.78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-16.091288548753798</v>
      </c>
      <c r="H20" s="1">
        <v>5.288372375071046E-2</v>
      </c>
      <c r="I20" s="1">
        <v>0.134903096464984</v>
      </c>
      <c r="J20" s="1">
        <v>-119.464108943939</v>
      </c>
      <c r="K20" s="1">
        <v>5.1158159046085974</v>
      </c>
      <c r="L20" s="1">
        <v>0.53961238585993498</v>
      </c>
      <c r="M20" s="3"/>
    </row>
    <row r="21" spans="1:13" x14ac:dyDescent="0.2">
      <c r="A21" s="2">
        <v>1.79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-16.083165031906901</v>
      </c>
      <c r="H21" s="1">
        <v>5.601779557764526E-2</v>
      </c>
      <c r="I21" s="1">
        <v>0.143056676417469</v>
      </c>
      <c r="J21" s="1">
        <v>-119.136772155762</v>
      </c>
      <c r="K21" s="1">
        <v>5.4189967958408145</v>
      </c>
      <c r="L21" s="1">
        <v>0.57222670566987699</v>
      </c>
      <c r="M21" s="3"/>
    </row>
    <row r="22" spans="1:13" x14ac:dyDescent="0.2">
      <c r="A22" s="2">
        <v>1.8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-16.075041515060001</v>
      </c>
      <c r="H22" s="1">
        <v>5.9242835268378258E-2</v>
      </c>
      <c r="I22" s="1">
        <v>0.15149015605046501</v>
      </c>
      <c r="J22" s="1">
        <v>-119.455690383911</v>
      </c>
      <c r="K22" s="1">
        <v>5.7309776506803765</v>
      </c>
      <c r="L22" s="1">
        <v>0.60596062420186203</v>
      </c>
      <c r="M22" s="3"/>
    </row>
    <row r="23" spans="1:13" x14ac:dyDescent="0.2">
      <c r="A23" s="2">
        <v>1.81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-16.0669179982131</v>
      </c>
      <c r="H23" s="1">
        <v>6.2532311305403654E-2</v>
      </c>
      <c r="I23" s="1">
        <v>0.16016503448957201</v>
      </c>
      <c r="J23" s="1">
        <v>-119.450919628143</v>
      </c>
      <c r="K23" s="1">
        <v>6.0491918881529649</v>
      </c>
      <c r="L23" s="1">
        <v>0.64066013795828602</v>
      </c>
      <c r="M23" s="3"/>
    </row>
    <row r="24" spans="1:13" x14ac:dyDescent="0.2">
      <c r="A24" s="2">
        <v>1.82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-16.058796269505599</v>
      </c>
      <c r="H24" s="1">
        <v>6.5844258293509456E-2</v>
      </c>
      <c r="I24" s="1">
        <v>0.16887863732049099</v>
      </c>
      <c r="J24" s="1">
        <v>-119.52843904495199</v>
      </c>
      <c r="K24" s="1">
        <v>6.3695798993460047</v>
      </c>
      <c r="L24" s="1">
        <v>0.67551454928196497</v>
      </c>
      <c r="M24" s="3"/>
    </row>
    <row r="25" spans="1:13" x14ac:dyDescent="0.2">
      <c r="A25" s="2">
        <v>1.83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-16.050672752658699</v>
      </c>
      <c r="H25" s="1">
        <v>6.8953258916735663E-2</v>
      </c>
      <c r="I25" s="1">
        <v>0.177146322912346</v>
      </c>
      <c r="J25" s="1">
        <v>-119.678614139557</v>
      </c>
      <c r="K25" s="1">
        <v>6.6703354760658637</v>
      </c>
      <c r="L25" s="1">
        <v>0.708585291649386</v>
      </c>
      <c r="M25" s="3"/>
    </row>
    <row r="26" spans="1:13" x14ac:dyDescent="0.2">
      <c r="A26" s="2">
        <v>1.84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-16.0422380995733</v>
      </c>
      <c r="H26" s="1">
        <v>7.1960745379328755E-2</v>
      </c>
      <c r="I26" s="1">
        <v>0.185511294458238</v>
      </c>
      <c r="J26" s="1">
        <v>-119.863679409027</v>
      </c>
      <c r="K26" s="1">
        <v>6.96127087143923</v>
      </c>
      <c r="L26" s="1">
        <v>0.74204517783295298</v>
      </c>
      <c r="M26" s="3"/>
    </row>
    <row r="27" spans="1:13" x14ac:dyDescent="0.2">
      <c r="A27" s="2">
        <v>1.85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-16.033293826786998</v>
      </c>
      <c r="H27" s="1">
        <v>7.5127473101019859E-2</v>
      </c>
      <c r="I27" s="1">
        <v>0.19472932021109199</v>
      </c>
      <c r="J27" s="1">
        <v>-119.910078048706</v>
      </c>
      <c r="K27" s="1">
        <v>7.2676107978891835</v>
      </c>
      <c r="L27" s="1">
        <v>0.77891728084436795</v>
      </c>
      <c r="M27" s="3"/>
    </row>
    <row r="28" spans="1:13" x14ac:dyDescent="0.2">
      <c r="A28" s="2">
        <v>1.86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-16.0242780284287</v>
      </c>
      <c r="H28" s="1">
        <v>7.8166214749217061E-2</v>
      </c>
      <c r="I28" s="1">
        <v>0.20399858733089099</v>
      </c>
      <c r="J28" s="1">
        <v>-119.66420888900799</v>
      </c>
      <c r="K28" s="1">
        <v>7.5615697279963872</v>
      </c>
      <c r="L28" s="1">
        <v>0.81599434932356296</v>
      </c>
      <c r="M28" s="3"/>
    </row>
    <row r="29" spans="1:13" x14ac:dyDescent="0.2">
      <c r="A29" s="2">
        <v>1.87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-16.015262230070299</v>
      </c>
      <c r="H29" s="1">
        <v>8.1129638478159863E-2</v>
      </c>
      <c r="I29" s="1">
        <v>0.21253807009703299</v>
      </c>
      <c r="J29" s="1">
        <v>-119.507939815521</v>
      </c>
      <c r="K29" s="1">
        <v>7.8482426241049268</v>
      </c>
      <c r="L29" s="1">
        <v>0.85015228038813095</v>
      </c>
      <c r="M29" s="3"/>
    </row>
    <row r="30" spans="1:13" x14ac:dyDescent="0.2">
      <c r="A30" s="2">
        <v>1.88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-16.007011755333</v>
      </c>
      <c r="H30" s="1">
        <v>8.3962311968207359E-2</v>
      </c>
      <c r="I30" s="1">
        <v>0.220084520876281</v>
      </c>
      <c r="J30" s="1">
        <v>-117.52110958099399</v>
      </c>
      <c r="K30" s="1">
        <v>8.1222671266391959</v>
      </c>
      <c r="L30" s="1">
        <v>0.88033808350512499</v>
      </c>
      <c r="M30" s="3"/>
    </row>
    <row r="31" spans="1:13" x14ac:dyDescent="0.2">
      <c r="A31" s="2">
        <v>1.89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-15.9993352733115</v>
      </c>
      <c r="H31" s="1">
        <v>8.6856266483664554E-2</v>
      </c>
      <c r="I31" s="1">
        <v>0.22765578208838</v>
      </c>
      <c r="J31" s="1">
        <v>-116.499638557434</v>
      </c>
      <c r="K31" s="1">
        <v>8.4022197753440988</v>
      </c>
      <c r="L31" s="1">
        <v>0.910623128353519</v>
      </c>
      <c r="M31" s="3"/>
    </row>
    <row r="32" spans="1:13" x14ac:dyDescent="0.2">
      <c r="A32" s="2">
        <v>1.9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-15.99165879129</v>
      </c>
      <c r="H32" s="1">
        <v>8.9969469234347357E-2</v>
      </c>
      <c r="I32" s="1">
        <v>0.235983035070817</v>
      </c>
      <c r="J32" s="1">
        <v>-118.754811286926</v>
      </c>
      <c r="K32" s="1">
        <v>8.7033818535156513</v>
      </c>
      <c r="L32" s="1">
        <v>0.943932140283267</v>
      </c>
      <c r="M32" s="3"/>
    </row>
    <row r="33" spans="1:13" x14ac:dyDescent="0.2">
      <c r="A33" s="2">
        <v>1.91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-15.9839823092685</v>
      </c>
      <c r="H33" s="1">
        <v>9.3132926151156467E-2</v>
      </c>
      <c r="I33" s="1">
        <v>0.24453576124368301</v>
      </c>
      <c r="J33" s="1">
        <v>-119.999999944121</v>
      </c>
      <c r="K33" s="1">
        <v>9.0094053719207583</v>
      </c>
      <c r="L33" s="1">
        <v>0.97814304497473203</v>
      </c>
      <c r="M33" s="3"/>
    </row>
    <row r="34" spans="1:13" x14ac:dyDescent="0.2">
      <c r="A34" s="2">
        <v>1.93</v>
      </c>
      <c r="B34" s="1">
        <v>0.34</v>
      </c>
      <c r="C34" s="1">
        <v>1</v>
      </c>
      <c r="D34" s="1">
        <v>1</v>
      </c>
      <c r="E34" s="1">
        <v>2</v>
      </c>
      <c r="F34" s="1">
        <v>1</v>
      </c>
      <c r="G34" s="1">
        <v>-15.9675814955948</v>
      </c>
      <c r="H34" s="1">
        <v>9.9473400041461157E-2</v>
      </c>
      <c r="I34" s="1">
        <v>0.26165417759937298</v>
      </c>
      <c r="J34" s="1">
        <v>-119.331986904144</v>
      </c>
      <c r="K34" s="1">
        <v>9.6227641687346939</v>
      </c>
      <c r="L34" s="1">
        <v>1.0466167103974899</v>
      </c>
      <c r="M34" s="3"/>
    </row>
    <row r="35" spans="1:13" x14ac:dyDescent="0.2">
      <c r="A35" s="2">
        <v>1.94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-15.959100350887599</v>
      </c>
      <c r="H35" s="1">
        <v>0.10253067128360316</v>
      </c>
      <c r="I35" s="1">
        <v>0.269922757260881</v>
      </c>
      <c r="J35" s="1">
        <v>-119.629547595978</v>
      </c>
      <c r="K35" s="1">
        <v>9.9185155972645802</v>
      </c>
      <c r="L35" s="1">
        <v>1.07969102904352</v>
      </c>
      <c r="M35" s="3"/>
    </row>
    <row r="36" spans="1:13" x14ac:dyDescent="0.2">
      <c r="A36" s="2">
        <v>1.95</v>
      </c>
      <c r="B36" s="1">
        <v>0.36</v>
      </c>
      <c r="C36" s="1">
        <v>1</v>
      </c>
      <c r="D36" s="1">
        <v>1</v>
      </c>
      <c r="E36" s="1">
        <v>2</v>
      </c>
      <c r="F36" s="1">
        <v>1</v>
      </c>
      <c r="G36" s="1">
        <v>-15.950620994319699</v>
      </c>
      <c r="H36" s="1">
        <v>0.10556410811841516</v>
      </c>
      <c r="I36" s="1">
        <v>0.27821352102563501</v>
      </c>
      <c r="J36" s="1">
        <v>-119.25611257553101</v>
      </c>
      <c r="K36" s="1">
        <v>10.211961355326357</v>
      </c>
      <c r="L36" s="1">
        <v>1.1128540841025401</v>
      </c>
      <c r="M36" s="3"/>
    </row>
    <row r="37" spans="1:13" x14ac:dyDescent="0.2">
      <c r="A37" s="2">
        <v>1.96</v>
      </c>
      <c r="B37" s="1">
        <v>0.37</v>
      </c>
      <c r="C37" s="1">
        <v>1</v>
      </c>
      <c r="D37" s="1">
        <v>1</v>
      </c>
      <c r="E37" s="1">
        <v>2</v>
      </c>
      <c r="F37" s="1">
        <v>1</v>
      </c>
      <c r="G37" s="1">
        <v>-15.9421398496125</v>
      </c>
      <c r="H37" s="1">
        <v>0.10862800292670716</v>
      </c>
      <c r="I37" s="1">
        <v>0.28660263245213802</v>
      </c>
      <c r="J37" s="1">
        <v>-118.971869945526</v>
      </c>
      <c r="K37" s="1">
        <v>10.508353528165687</v>
      </c>
      <c r="L37" s="1">
        <v>1.1464105298085501</v>
      </c>
      <c r="M37" s="3"/>
    </row>
    <row r="38" spans="1:13" x14ac:dyDescent="0.2">
      <c r="A38" s="2">
        <v>1.97</v>
      </c>
      <c r="B38" s="1">
        <v>0.38</v>
      </c>
      <c r="C38" s="1">
        <v>1</v>
      </c>
      <c r="D38" s="1">
        <v>1</v>
      </c>
      <c r="E38" s="1">
        <v>2</v>
      </c>
      <c r="F38" s="1">
        <v>1</v>
      </c>
      <c r="G38" s="1">
        <v>-15.9336604930446</v>
      </c>
      <c r="H38" s="1">
        <v>0.11182237975299317</v>
      </c>
      <c r="I38" s="1">
        <v>0.295363732733333</v>
      </c>
      <c r="J38" s="1">
        <v>-119.149646759033</v>
      </c>
      <c r="K38" s="1">
        <v>10.817368147678133</v>
      </c>
      <c r="L38" s="1">
        <v>1.18145493093333</v>
      </c>
      <c r="M38" s="3"/>
    </row>
    <row r="39" spans="1:13" x14ac:dyDescent="0.2">
      <c r="A39" s="2">
        <v>1.98</v>
      </c>
      <c r="B39" s="1">
        <v>0.39</v>
      </c>
      <c r="C39" s="1">
        <v>1</v>
      </c>
      <c r="D39" s="1">
        <v>1</v>
      </c>
      <c r="E39" s="1">
        <v>2</v>
      </c>
      <c r="F39" s="1">
        <v>1</v>
      </c>
      <c r="G39" s="1">
        <v>-15.9251811364767</v>
      </c>
      <c r="H39" s="1">
        <v>0.11487488262355317</v>
      </c>
      <c r="I39" s="1">
        <v>0.30373988014987802</v>
      </c>
      <c r="J39" s="1">
        <v>-119.632229804993</v>
      </c>
      <c r="K39" s="1">
        <v>11.112658297964957</v>
      </c>
      <c r="L39" s="1">
        <v>1.2149595205995101</v>
      </c>
      <c r="M39" s="3"/>
    </row>
    <row r="40" spans="1:13" x14ac:dyDescent="0.2">
      <c r="A40" s="2">
        <v>1.99</v>
      </c>
      <c r="B40" s="1">
        <v>0.4</v>
      </c>
      <c r="C40" s="1">
        <v>1</v>
      </c>
      <c r="D40" s="1">
        <v>1</v>
      </c>
      <c r="E40" s="1">
        <v>2</v>
      </c>
      <c r="F40" s="1">
        <v>1</v>
      </c>
      <c r="G40" s="1">
        <v>-15.9166999917695</v>
      </c>
      <c r="H40" s="1">
        <v>0.11782348714768916</v>
      </c>
      <c r="I40" s="1">
        <v>0.31188949266828198</v>
      </c>
      <c r="J40" s="1">
        <v>-119.972648620605</v>
      </c>
      <c r="K40" s="1">
        <v>11.397897627783768</v>
      </c>
      <c r="L40" s="1">
        <v>1.2475579706731299</v>
      </c>
      <c r="M40" s="3"/>
    </row>
    <row r="41" spans="1:13" x14ac:dyDescent="0.2">
      <c r="A41" s="2">
        <v>2</v>
      </c>
      <c r="B41" s="1">
        <v>0.41</v>
      </c>
      <c r="C41" s="1">
        <v>1</v>
      </c>
      <c r="D41" s="1">
        <v>1</v>
      </c>
      <c r="E41" s="1">
        <v>2</v>
      </c>
      <c r="F41" s="1">
        <v>1</v>
      </c>
      <c r="G41" s="1">
        <v>-15.9082206352016</v>
      </c>
      <c r="H41" s="1">
        <v>0.12077466957271116</v>
      </c>
      <c r="I41" s="1">
        <v>0.32005793652873699</v>
      </c>
      <c r="J41" s="1">
        <v>-119.978485107422</v>
      </c>
      <c r="K41" s="1">
        <v>11.683386336152685</v>
      </c>
      <c r="L41" s="1">
        <v>1.2802317461149499</v>
      </c>
      <c r="M41" s="3"/>
    </row>
    <row r="42" spans="1:13" x14ac:dyDescent="0.2">
      <c r="A42" s="2">
        <v>2.0099999999999998</v>
      </c>
      <c r="B42" s="1">
        <v>0.42</v>
      </c>
      <c r="C42" s="1">
        <v>1</v>
      </c>
      <c r="D42" s="1">
        <v>1</v>
      </c>
      <c r="E42" s="1">
        <v>2</v>
      </c>
      <c r="F42" s="1">
        <v>1</v>
      </c>
      <c r="G42" s="1">
        <v>-15.899753795608801</v>
      </c>
      <c r="H42" s="1">
        <v>0.12385452352464216</v>
      </c>
      <c r="I42" s="1">
        <v>0.32855880666177201</v>
      </c>
      <c r="J42" s="1">
        <v>-119.87127542495701</v>
      </c>
      <c r="K42" s="1">
        <v>11.981322349611808</v>
      </c>
      <c r="L42" s="1">
        <v>1.31423522664709</v>
      </c>
      <c r="M42" s="3"/>
    </row>
    <row r="43" spans="1:13" x14ac:dyDescent="0.2">
      <c r="A43" s="2">
        <v>2.0299999999999998</v>
      </c>
      <c r="B43" s="1">
        <v>0.44</v>
      </c>
      <c r="C43" s="1">
        <v>1</v>
      </c>
      <c r="D43" s="1">
        <v>1</v>
      </c>
      <c r="E43" s="1">
        <v>2</v>
      </c>
      <c r="F43" s="1">
        <v>1</v>
      </c>
      <c r="G43" s="1">
        <v>-15.8831348289403</v>
      </c>
      <c r="H43" s="1">
        <v>0.12990500591695317</v>
      </c>
      <c r="I43" s="1">
        <v>0.34547790136436202</v>
      </c>
      <c r="J43" s="1">
        <v>-119.934289455414</v>
      </c>
      <c r="K43" s="1">
        <v>12.566628221774851</v>
      </c>
      <c r="L43" s="1">
        <v>1.3819116054574501</v>
      </c>
      <c r="M43" s="3"/>
    </row>
    <row r="44" spans="1:13" x14ac:dyDescent="0.2">
      <c r="A44" s="2">
        <v>2.0499999999999998</v>
      </c>
      <c r="B44" s="1">
        <v>0.46</v>
      </c>
      <c r="C44" s="1">
        <v>1</v>
      </c>
      <c r="D44" s="1">
        <v>1</v>
      </c>
      <c r="E44" s="1">
        <v>2</v>
      </c>
      <c r="F44" s="1">
        <v>1</v>
      </c>
      <c r="G44" s="1">
        <v>-15.866712557594999</v>
      </c>
      <c r="H44" s="1">
        <v>0.13582133315503617</v>
      </c>
      <c r="I44" s="1">
        <v>0.36203635072097101</v>
      </c>
      <c r="J44" s="1">
        <v>-119.916636943817</v>
      </c>
      <c r="K44" s="1">
        <v>13.138956318868193</v>
      </c>
      <c r="L44" s="1">
        <v>1.4481454028838801</v>
      </c>
      <c r="M44" s="3"/>
    </row>
    <row r="45" spans="1:13" x14ac:dyDescent="0.2">
      <c r="A45" s="2">
        <v>2.06</v>
      </c>
      <c r="B45" s="1">
        <v>0.47</v>
      </c>
      <c r="C45" s="1">
        <v>1</v>
      </c>
      <c r="D45" s="1">
        <v>1</v>
      </c>
      <c r="E45" s="1">
        <v>2</v>
      </c>
      <c r="F45" s="1">
        <v>1</v>
      </c>
      <c r="G45" s="1">
        <v>-15.858590828887399</v>
      </c>
      <c r="H45" s="1">
        <v>0.13872859440743915</v>
      </c>
      <c r="I45" s="1">
        <v>0.37022055255904701</v>
      </c>
      <c r="J45" s="1">
        <v>-119.936363697052</v>
      </c>
      <c r="K45" s="1">
        <v>13.420196222170116</v>
      </c>
      <c r="L45" s="1">
        <v>1.48088221023619</v>
      </c>
      <c r="M45" s="3"/>
    </row>
    <row r="46" spans="1:13" x14ac:dyDescent="0.2">
      <c r="A46" s="2">
        <v>2.08</v>
      </c>
      <c r="B46" s="1">
        <v>0.49</v>
      </c>
      <c r="C46" s="1">
        <v>1</v>
      </c>
      <c r="D46" s="1">
        <v>1</v>
      </c>
      <c r="E46" s="1">
        <v>2</v>
      </c>
      <c r="F46" s="1">
        <v>1</v>
      </c>
      <c r="G46" s="1">
        <v>-15.842343795193599</v>
      </c>
      <c r="H46" s="1">
        <v>0.14469820819795115</v>
      </c>
      <c r="I46" s="1">
        <v>0.38703895266705002</v>
      </c>
      <c r="J46" s="1">
        <v>-119.736070632935</v>
      </c>
      <c r="K46" s="1">
        <v>13.997679103629684</v>
      </c>
      <c r="L46" s="1">
        <v>1.5481558106682001</v>
      </c>
      <c r="M46" s="3"/>
    </row>
    <row r="47" spans="1:13" x14ac:dyDescent="0.2">
      <c r="A47" s="2">
        <v>2.1</v>
      </c>
      <c r="B47" s="1">
        <v>0.51</v>
      </c>
      <c r="C47" s="1">
        <v>1</v>
      </c>
      <c r="D47" s="1">
        <v>1</v>
      </c>
      <c r="E47" s="1">
        <v>2</v>
      </c>
      <c r="F47" s="1">
        <v>1</v>
      </c>
      <c r="G47" s="1">
        <v>-15.8260985496392</v>
      </c>
      <c r="H47" s="1">
        <v>0.15050012432038817</v>
      </c>
      <c r="I47" s="1">
        <v>0.40363092963561997</v>
      </c>
      <c r="J47" s="1">
        <v>-119.796216487885</v>
      </c>
      <c r="K47" s="1">
        <v>14.558939405878535</v>
      </c>
      <c r="L47" s="1">
        <v>1.6145237185424799</v>
      </c>
      <c r="M47" s="3"/>
    </row>
    <row r="48" spans="1:13" x14ac:dyDescent="0.2">
      <c r="A48" s="2">
        <v>2.12</v>
      </c>
      <c r="B48" s="1">
        <v>0.53</v>
      </c>
      <c r="C48" s="1">
        <v>1</v>
      </c>
      <c r="D48" s="1">
        <v>1</v>
      </c>
      <c r="E48" s="1">
        <v>2</v>
      </c>
      <c r="F48" s="1">
        <v>1</v>
      </c>
      <c r="G48" s="1">
        <v>-15.8098515159454</v>
      </c>
      <c r="H48" s="1">
        <v>0.15630685351789017</v>
      </c>
      <c r="I48" s="1">
        <v>0.42030186413035397</v>
      </c>
      <c r="J48" s="1">
        <v>-119.355347156525</v>
      </c>
      <c r="K48" s="1">
        <v>15.120665310853914</v>
      </c>
      <c r="L48" s="1">
        <v>1.6812074565214199</v>
      </c>
      <c r="M48" s="3"/>
    </row>
    <row r="49" spans="1:13" x14ac:dyDescent="0.2">
      <c r="A49" s="2">
        <v>2.14</v>
      </c>
      <c r="B49" s="1">
        <v>0.55000000000000004</v>
      </c>
      <c r="C49" s="1">
        <v>1</v>
      </c>
      <c r="D49" s="1">
        <v>1</v>
      </c>
      <c r="E49" s="1">
        <v>2</v>
      </c>
      <c r="F49" s="1">
        <v>1</v>
      </c>
      <c r="G49" s="1">
        <v>-15.793606270390899</v>
      </c>
      <c r="H49" s="1">
        <v>0.16218880377709816</v>
      </c>
      <c r="I49" s="1">
        <v>0.43725789508545299</v>
      </c>
      <c r="J49" s="1">
        <v>-119.35709238052399</v>
      </c>
      <c r="K49" s="1">
        <v>15.689667880113582</v>
      </c>
      <c r="L49" s="1">
        <v>1.7490315803418099</v>
      </c>
      <c r="M49" s="3"/>
    </row>
    <row r="50" spans="1:13" x14ac:dyDescent="0.2">
      <c r="A50" s="2">
        <v>2.16</v>
      </c>
      <c r="B50" s="1">
        <v>0.56999999999999995</v>
      </c>
      <c r="C50" s="1">
        <v>1</v>
      </c>
      <c r="D50" s="1">
        <v>1</v>
      </c>
      <c r="E50" s="1">
        <v>2</v>
      </c>
      <c r="F50" s="1">
        <v>1</v>
      </c>
      <c r="G50" s="1">
        <v>-15.7773592366971</v>
      </c>
      <c r="H50" s="1">
        <v>0.16779940389096715</v>
      </c>
      <c r="I50" s="1">
        <v>0.453545776613547</v>
      </c>
      <c r="J50" s="1">
        <v>-119.88699674606301</v>
      </c>
      <c r="K50" s="1">
        <v>16.232420834353952</v>
      </c>
      <c r="L50" s="1">
        <v>1.81418310645419</v>
      </c>
      <c r="M50" s="3"/>
    </row>
    <row r="51" spans="1:13" x14ac:dyDescent="0.2">
      <c r="A51" s="2">
        <v>2.1800000000000002</v>
      </c>
      <c r="B51" s="1">
        <v>0.59</v>
      </c>
      <c r="C51" s="1">
        <v>1</v>
      </c>
      <c r="D51" s="1">
        <v>1</v>
      </c>
      <c r="E51" s="1">
        <v>2</v>
      </c>
      <c r="F51" s="1">
        <v>1</v>
      </c>
      <c r="G51" s="1">
        <v>-15.761113991142601</v>
      </c>
      <c r="H51" s="1">
        <v>0.17345080338418517</v>
      </c>
      <c r="I51" s="1">
        <v>0.47066475176277001</v>
      </c>
      <c r="J51" s="1">
        <v>-119.999999944121</v>
      </c>
      <c r="K51" s="1">
        <v>16.779120600561576</v>
      </c>
      <c r="L51" s="1">
        <v>1.88265900705108</v>
      </c>
      <c r="M51" s="3"/>
    </row>
    <row r="52" spans="1:13" x14ac:dyDescent="0.2">
      <c r="A52" s="2">
        <v>2.2000000000000002</v>
      </c>
      <c r="B52" s="1">
        <v>0.61</v>
      </c>
      <c r="C52" s="1">
        <v>1</v>
      </c>
      <c r="D52" s="1">
        <v>1</v>
      </c>
      <c r="E52" s="1">
        <v>2</v>
      </c>
      <c r="F52" s="1">
        <v>1</v>
      </c>
      <c r="G52" s="1">
        <v>-15.7444968126134</v>
      </c>
      <c r="H52" s="1">
        <v>0.17912990413606217</v>
      </c>
      <c r="I52" s="1">
        <v>0.48748181076629499</v>
      </c>
      <c r="J52" s="1">
        <v>-119.902703762054</v>
      </c>
      <c r="K52" s="1">
        <v>17.32850010506246</v>
      </c>
      <c r="L52" s="1">
        <v>1.9499272430651799</v>
      </c>
      <c r="M52" s="3"/>
    </row>
    <row r="53" spans="1:13" x14ac:dyDescent="0.2">
      <c r="A53" s="2">
        <v>2.2200000000000002</v>
      </c>
      <c r="B53" s="1">
        <v>0.63</v>
      </c>
      <c r="C53" s="1">
        <v>1</v>
      </c>
      <c r="D53" s="1">
        <v>1</v>
      </c>
      <c r="E53" s="1">
        <v>2</v>
      </c>
      <c r="F53" s="1">
        <v>1</v>
      </c>
      <c r="G53" s="1">
        <v>-15.727715125268499</v>
      </c>
      <c r="H53" s="1">
        <v>0.18468595109880015</v>
      </c>
      <c r="I53" s="1">
        <v>0.50392302523975196</v>
      </c>
      <c r="J53" s="1">
        <v>-119.502024650574</v>
      </c>
      <c r="K53" s="1">
        <v>17.865975747903239</v>
      </c>
      <c r="L53" s="1">
        <v>2.0156921009590101</v>
      </c>
      <c r="M53" s="3"/>
    </row>
    <row r="54" spans="1:13" x14ac:dyDescent="0.2">
      <c r="A54" s="2">
        <v>2.2400000000000002</v>
      </c>
      <c r="B54" s="1">
        <v>0.65</v>
      </c>
      <c r="C54" s="1">
        <v>1</v>
      </c>
      <c r="D54" s="1">
        <v>1</v>
      </c>
      <c r="E54" s="1">
        <v>2</v>
      </c>
      <c r="F54" s="1">
        <v>1</v>
      </c>
      <c r="G54" s="1">
        <v>-15.7109334379236</v>
      </c>
      <c r="H54" s="1">
        <v>0.19027363322675217</v>
      </c>
      <c r="I54" s="1">
        <v>0.52056244377924499</v>
      </c>
      <c r="J54" s="1">
        <v>-119.958772659302</v>
      </c>
      <c r="K54" s="1">
        <v>18.406511683587798</v>
      </c>
      <c r="L54" s="1">
        <v>2.08224977511698</v>
      </c>
      <c r="M54" s="3"/>
    </row>
    <row r="55" spans="1:13" x14ac:dyDescent="0.2">
      <c r="A55" s="2">
        <v>2.2599999999999998</v>
      </c>
      <c r="B55" s="1">
        <v>0.67</v>
      </c>
      <c r="C55" s="1">
        <v>1</v>
      </c>
      <c r="D55" s="1">
        <v>1</v>
      </c>
      <c r="E55" s="1">
        <v>2</v>
      </c>
      <c r="F55" s="1">
        <v>1</v>
      </c>
      <c r="G55" s="1">
        <v>-15.6941517505786</v>
      </c>
      <c r="H55" s="1">
        <v>0.19599530659616016</v>
      </c>
      <c r="I55" s="1">
        <v>0.53760464069708003</v>
      </c>
      <c r="J55" s="1">
        <v>-119.961054325104</v>
      </c>
      <c r="K55" s="1">
        <v>18.960009537902561</v>
      </c>
      <c r="L55" s="1">
        <v>2.1504185627883201</v>
      </c>
      <c r="M55" s="3"/>
    </row>
    <row r="56" spans="1:13" x14ac:dyDescent="0.2">
      <c r="A56" s="2">
        <v>2.2799999999999998</v>
      </c>
      <c r="B56" s="1">
        <v>0.69</v>
      </c>
      <c r="C56" s="1">
        <v>1</v>
      </c>
      <c r="D56" s="1">
        <v>1</v>
      </c>
      <c r="E56" s="1">
        <v>2</v>
      </c>
      <c r="F56" s="1">
        <v>1</v>
      </c>
      <c r="G56" s="1">
        <v>-15.677370063233701</v>
      </c>
      <c r="H56" s="1">
        <v>0.20145176909863916</v>
      </c>
      <c r="I56" s="1">
        <v>0.55411212808350996</v>
      </c>
      <c r="J56" s="1">
        <v>-119.56278562545801</v>
      </c>
      <c r="K56" s="1">
        <v>19.48785167293579</v>
      </c>
      <c r="L56" s="1">
        <v>2.2164485123340398</v>
      </c>
      <c r="M56" s="3"/>
    </row>
    <row r="57" spans="1:13" x14ac:dyDescent="0.2">
      <c r="A57" s="2">
        <v>2.2999999999999998</v>
      </c>
      <c r="B57" s="1">
        <v>0.71</v>
      </c>
      <c r="C57" s="1">
        <v>1</v>
      </c>
      <c r="D57" s="1">
        <v>1</v>
      </c>
      <c r="E57" s="1">
        <v>2</v>
      </c>
      <c r="F57" s="1">
        <v>1</v>
      </c>
      <c r="G57" s="1">
        <v>-15.6605883758888</v>
      </c>
      <c r="H57" s="1">
        <v>0.20697409473359615</v>
      </c>
      <c r="I57" s="1">
        <v>0.57088180139546596</v>
      </c>
      <c r="J57" s="1">
        <v>-119.999999944121</v>
      </c>
      <c r="K57" s="1">
        <v>20.022065213701463</v>
      </c>
      <c r="L57" s="1">
        <v>2.2835272055818598</v>
      </c>
      <c r="M57" s="3"/>
    </row>
    <row r="58" spans="1:13" x14ac:dyDescent="0.2">
      <c r="A58" s="2">
        <v>2.3199999999999998</v>
      </c>
      <c r="B58" s="1">
        <v>0.73</v>
      </c>
      <c r="C58" s="1">
        <v>1</v>
      </c>
      <c r="D58" s="1">
        <v>1</v>
      </c>
      <c r="E58" s="1">
        <v>2</v>
      </c>
      <c r="F58" s="1">
        <v>1</v>
      </c>
      <c r="G58" s="1">
        <v>-15.643806688543799</v>
      </c>
      <c r="H58" s="1">
        <v>0.21248317323625115</v>
      </c>
      <c r="I58" s="1">
        <v>0.58777809732192299</v>
      </c>
      <c r="J58" s="1">
        <v>-119.574301242828</v>
      </c>
      <c r="K58" s="1">
        <v>20.554997265848058</v>
      </c>
      <c r="L58" s="1">
        <v>2.3511123892876902</v>
      </c>
      <c r="M58" s="3"/>
    </row>
    <row r="59" spans="1:13" x14ac:dyDescent="0.2">
      <c r="A59" s="2">
        <v>2.33</v>
      </c>
      <c r="B59" s="1">
        <v>0.74</v>
      </c>
      <c r="C59" s="1">
        <v>1</v>
      </c>
      <c r="D59" s="1">
        <v>1</v>
      </c>
      <c r="E59" s="1">
        <v>2</v>
      </c>
      <c r="F59" s="1">
        <v>1</v>
      </c>
      <c r="G59" s="1">
        <v>-15.6354256796375</v>
      </c>
      <c r="H59" s="1">
        <v>0.21512248180806617</v>
      </c>
      <c r="I59" s="1">
        <v>0.59596347262641702</v>
      </c>
      <c r="J59" s="1">
        <v>-119.813425540924</v>
      </c>
      <c r="K59" s="1">
        <v>20.810316214878753</v>
      </c>
      <c r="L59" s="1">
        <v>2.3838538905056699</v>
      </c>
      <c r="M59" s="3"/>
    </row>
    <row r="60" spans="1:13" x14ac:dyDescent="0.2">
      <c r="A60" s="2">
        <v>2.35</v>
      </c>
      <c r="B60" s="1">
        <v>0.76</v>
      </c>
      <c r="C60" s="1">
        <v>1</v>
      </c>
      <c r="D60" s="1">
        <v>1</v>
      </c>
      <c r="E60" s="1">
        <v>2</v>
      </c>
      <c r="F60" s="1">
        <v>1</v>
      </c>
      <c r="G60" s="1">
        <v>-15.618822806222701</v>
      </c>
      <c r="H60" s="1">
        <v>0.22054292820394017</v>
      </c>
      <c r="I60" s="1">
        <v>0.61311161679804504</v>
      </c>
      <c r="J60" s="1">
        <v>-118.90896320343001</v>
      </c>
      <c r="K60" s="1">
        <v>21.334674257682387</v>
      </c>
      <c r="L60" s="1">
        <v>2.4524464671921802</v>
      </c>
      <c r="M60" s="3"/>
    </row>
    <row r="61" spans="1:13" x14ac:dyDescent="0.2">
      <c r="A61" s="2">
        <v>2.37</v>
      </c>
      <c r="B61" s="1">
        <v>0.78</v>
      </c>
      <c r="C61" s="1">
        <v>1</v>
      </c>
      <c r="D61" s="1">
        <v>1</v>
      </c>
      <c r="E61" s="1">
        <v>2</v>
      </c>
      <c r="F61" s="1">
        <v>1</v>
      </c>
      <c r="G61" s="1">
        <v>-15.602270000708399</v>
      </c>
      <c r="H61" s="1">
        <v>0.22585470043122816</v>
      </c>
      <c r="I61" s="1">
        <v>0.62962631262104696</v>
      </c>
      <c r="J61" s="1">
        <v>-119.70240354537999</v>
      </c>
      <c r="K61" s="1">
        <v>21.848519481027751</v>
      </c>
      <c r="L61" s="1">
        <v>2.5185052504841901</v>
      </c>
      <c r="M61" s="3"/>
    </row>
    <row r="62" spans="1:13" x14ac:dyDescent="0.2">
      <c r="A62" s="2">
        <v>2.39</v>
      </c>
      <c r="B62" s="1">
        <v>0.8</v>
      </c>
      <c r="C62" s="1">
        <v>1</v>
      </c>
      <c r="D62" s="1">
        <v>1</v>
      </c>
      <c r="E62" s="1">
        <v>2</v>
      </c>
      <c r="F62" s="1">
        <v>1</v>
      </c>
      <c r="G62" s="1">
        <v>-15.5858441530844</v>
      </c>
      <c r="H62" s="1">
        <v>0.23123737238347516</v>
      </c>
      <c r="I62" s="1">
        <v>0.64636156425139102</v>
      </c>
      <c r="J62" s="1">
        <v>-119.94829416275</v>
      </c>
      <c r="K62" s="1">
        <v>22.369223335249547</v>
      </c>
      <c r="L62" s="1">
        <v>2.5854462570055601</v>
      </c>
      <c r="M62" s="3"/>
    </row>
    <row r="63" spans="1:13" x14ac:dyDescent="0.2">
      <c r="A63" s="2">
        <v>2.41</v>
      </c>
      <c r="B63" s="1">
        <v>0.82</v>
      </c>
      <c r="C63" s="1">
        <v>1</v>
      </c>
      <c r="D63" s="1">
        <v>1</v>
      </c>
      <c r="E63" s="1">
        <v>2</v>
      </c>
      <c r="F63" s="1">
        <v>1</v>
      </c>
      <c r="G63" s="1">
        <v>-15.569420093599801</v>
      </c>
      <c r="H63" s="1">
        <v>0.23654962144792116</v>
      </c>
      <c r="I63" s="1">
        <v>0.66305283883071398</v>
      </c>
      <c r="J63" s="1">
        <v>-119.888019561768</v>
      </c>
      <c r="K63" s="1">
        <v>22.883114686419194</v>
      </c>
      <c r="L63" s="1">
        <v>2.6522113553228599</v>
      </c>
      <c r="M63" s="3"/>
    </row>
    <row r="64" spans="1:13" x14ac:dyDescent="0.2">
      <c r="A64" s="2">
        <v>2.4300000000000002</v>
      </c>
      <c r="B64" s="1">
        <v>0.84</v>
      </c>
      <c r="C64" s="1">
        <v>1</v>
      </c>
      <c r="D64" s="1">
        <v>1</v>
      </c>
      <c r="E64" s="1">
        <v>2</v>
      </c>
      <c r="F64" s="1">
        <v>1</v>
      </c>
      <c r="G64" s="1">
        <v>-15.5529960341152</v>
      </c>
      <c r="H64" s="1">
        <v>0.24193668924272016</v>
      </c>
      <c r="I64" s="1">
        <v>0.68009118007317404</v>
      </c>
      <c r="J64" s="1">
        <v>-119.57319974899301</v>
      </c>
      <c r="K64" s="1">
        <v>23.404243781521298</v>
      </c>
      <c r="L64" s="1">
        <v>2.7203647202927002</v>
      </c>
      <c r="M64" s="3"/>
    </row>
    <row r="65" spans="1:13" x14ac:dyDescent="0.2">
      <c r="A65" s="2">
        <v>2.4500000000000002</v>
      </c>
      <c r="B65" s="1">
        <v>0.86</v>
      </c>
      <c r="C65" s="1">
        <v>1</v>
      </c>
      <c r="D65" s="1">
        <v>1</v>
      </c>
      <c r="E65" s="1">
        <v>2</v>
      </c>
      <c r="F65" s="1">
        <v>1</v>
      </c>
      <c r="G65" s="1">
        <v>-15.536571974630601</v>
      </c>
      <c r="H65" s="1">
        <v>0.24721125327050714</v>
      </c>
      <c r="I65" s="1">
        <v>0.69698730836157097</v>
      </c>
      <c r="J65" s="1">
        <v>-119.77787733078</v>
      </c>
      <c r="K65" s="1">
        <v>23.914489593076251</v>
      </c>
      <c r="L65" s="1">
        <v>2.7879492334462799</v>
      </c>
      <c r="M65" s="3"/>
    </row>
    <row r="66" spans="1:13" x14ac:dyDescent="0.2">
      <c r="A66" s="2">
        <v>2.4700000000000002</v>
      </c>
      <c r="B66" s="1">
        <v>0.88</v>
      </c>
      <c r="C66" s="1">
        <v>1</v>
      </c>
      <c r="D66" s="1">
        <v>1</v>
      </c>
      <c r="E66" s="1">
        <v>2</v>
      </c>
      <c r="F66" s="1">
        <v>1</v>
      </c>
      <c r="G66" s="1">
        <v>-15.520146127006599</v>
      </c>
      <c r="H66" s="1">
        <v>0.25231233797967417</v>
      </c>
      <c r="I66" s="1">
        <v>0.71351837683508001</v>
      </c>
      <c r="J66" s="1">
        <v>-119.868535995483</v>
      </c>
      <c r="K66" s="1">
        <v>24.407953525550592</v>
      </c>
      <c r="L66" s="1">
        <v>2.8540735073403201</v>
      </c>
      <c r="M66" s="3"/>
    </row>
    <row r="67" spans="1:13" x14ac:dyDescent="0.2">
      <c r="A67" s="2">
        <v>2.4900000000000002</v>
      </c>
      <c r="B67" s="1">
        <v>0.9</v>
      </c>
      <c r="C67" s="1">
        <v>1</v>
      </c>
      <c r="D67" s="1">
        <v>1</v>
      </c>
      <c r="E67" s="1">
        <v>2</v>
      </c>
      <c r="F67" s="1">
        <v>1</v>
      </c>
      <c r="G67" s="1">
        <v>-15.503722067522</v>
      </c>
      <c r="H67" s="1">
        <v>0.25755027495324617</v>
      </c>
      <c r="I67" s="1">
        <v>0.73052939307379305</v>
      </c>
      <c r="J67" s="1">
        <v>-119.547600746155</v>
      </c>
      <c r="K67" s="1">
        <v>24.914656143600954</v>
      </c>
      <c r="L67" s="1">
        <v>2.92211757229517</v>
      </c>
      <c r="M67" s="3"/>
    </row>
    <row r="68" spans="1:13" x14ac:dyDescent="0.2">
      <c r="A68" s="2">
        <v>2.5099999999999998</v>
      </c>
      <c r="B68" s="1">
        <v>0.92</v>
      </c>
      <c r="C68" s="1">
        <v>1</v>
      </c>
      <c r="D68" s="1">
        <v>1</v>
      </c>
      <c r="E68" s="1">
        <v>2</v>
      </c>
      <c r="F68" s="1">
        <v>1</v>
      </c>
      <c r="G68" s="1">
        <v>-15.487298008037399</v>
      </c>
      <c r="H68" s="1">
        <v>0.26250491105020018</v>
      </c>
      <c r="I68" s="1">
        <v>0.74685320502603703</v>
      </c>
      <c r="J68" s="1">
        <v>-118.726859092712</v>
      </c>
      <c r="K68" s="1">
        <v>25.393953068035188</v>
      </c>
      <c r="L68" s="1">
        <v>2.9874128201041499</v>
      </c>
      <c r="M68" s="3"/>
    </row>
    <row r="69" spans="1:13" x14ac:dyDescent="0.2">
      <c r="A69" s="2">
        <v>2.5299999999999998</v>
      </c>
      <c r="B69" s="1">
        <v>0.94</v>
      </c>
      <c r="C69" s="1">
        <v>1</v>
      </c>
      <c r="D69" s="1">
        <v>1</v>
      </c>
      <c r="E69" s="1">
        <v>2</v>
      </c>
      <c r="F69" s="1">
        <v>1</v>
      </c>
      <c r="G69" s="1">
        <v>-15.4707308974086</v>
      </c>
      <c r="H69" s="1">
        <v>0.26771817170083517</v>
      </c>
      <c r="I69" s="1">
        <v>0.76393943487424598</v>
      </c>
      <c r="J69" s="1">
        <v>-119.676647186279</v>
      </c>
      <c r="K69" s="1">
        <v>25.898268571177692</v>
      </c>
      <c r="L69" s="1">
        <v>3.0557577394969799</v>
      </c>
      <c r="M69" s="3"/>
    </row>
    <row r="70" spans="1:13" x14ac:dyDescent="0.2">
      <c r="A70" s="2">
        <v>2.5499999999999998</v>
      </c>
      <c r="B70" s="1">
        <v>0.96</v>
      </c>
      <c r="C70" s="1">
        <v>1</v>
      </c>
      <c r="D70" s="1">
        <v>1</v>
      </c>
      <c r="E70" s="1">
        <v>2</v>
      </c>
      <c r="F70" s="1">
        <v>1</v>
      </c>
      <c r="G70" s="1">
        <v>-15.453949210063699</v>
      </c>
      <c r="H70" s="1">
        <v>0.27269810996949717</v>
      </c>
      <c r="I70" s="1">
        <v>0.78059651128937102</v>
      </c>
      <c r="J70" s="1">
        <v>-119.256477355957</v>
      </c>
      <c r="K70" s="1">
        <v>26.380013153289269</v>
      </c>
      <c r="L70" s="1">
        <v>3.1223860451574801</v>
      </c>
      <c r="M70" s="3"/>
    </row>
    <row r="71" spans="1:13" x14ac:dyDescent="0.2">
      <c r="A71" s="2">
        <v>2.57</v>
      </c>
      <c r="B71" s="1">
        <v>0.98</v>
      </c>
      <c r="C71" s="1">
        <v>1</v>
      </c>
      <c r="D71" s="1">
        <v>1</v>
      </c>
      <c r="E71" s="1">
        <v>2</v>
      </c>
      <c r="F71" s="1">
        <v>1</v>
      </c>
      <c r="G71" s="1">
        <v>-15.437167522718701</v>
      </c>
      <c r="H71" s="1">
        <v>0.27766636572778214</v>
      </c>
      <c r="I71" s="1">
        <v>0.79727158085624705</v>
      </c>
      <c r="J71" s="1">
        <v>-119.906423091888</v>
      </c>
      <c r="K71" s="1">
        <v>26.860627603705233</v>
      </c>
      <c r="L71" s="1">
        <v>3.18908632342499</v>
      </c>
      <c r="M71" s="3"/>
    </row>
    <row r="72" spans="1:13" x14ac:dyDescent="0.2">
      <c r="A72" s="2">
        <v>2.58</v>
      </c>
      <c r="B72" s="1">
        <v>0.99</v>
      </c>
      <c r="C72" s="1">
        <v>1</v>
      </c>
      <c r="D72" s="1">
        <v>1</v>
      </c>
      <c r="E72" s="1">
        <v>2</v>
      </c>
      <c r="F72" s="1">
        <v>1</v>
      </c>
      <c r="G72" s="1">
        <v>-15.428775784976599</v>
      </c>
      <c r="H72" s="1">
        <v>0.28012452088296413</v>
      </c>
      <c r="I72" s="1">
        <v>0.805626438239197</v>
      </c>
      <c r="J72" s="1">
        <v>-119.999999944121</v>
      </c>
      <c r="K72" s="1">
        <v>27.098422303983064</v>
      </c>
      <c r="L72" s="1">
        <v>3.2225057529567902</v>
      </c>
      <c r="M72" s="3"/>
    </row>
    <row r="73" spans="1:13" x14ac:dyDescent="0.2">
      <c r="A73" s="2">
        <v>2.6</v>
      </c>
      <c r="B73" s="1">
        <v>1.01</v>
      </c>
      <c r="C73" s="1">
        <v>1</v>
      </c>
      <c r="D73" s="1">
        <v>1</v>
      </c>
      <c r="E73" s="1">
        <v>2</v>
      </c>
      <c r="F73" s="1">
        <v>1</v>
      </c>
      <c r="G73" s="1">
        <v>-15.4119940976317</v>
      </c>
      <c r="H73" s="1">
        <v>0.28505063615739318</v>
      </c>
      <c r="I73" s="1">
        <v>0.82243159494047702</v>
      </c>
      <c r="J73" s="1">
        <v>-119.959716796875</v>
      </c>
      <c r="K73" s="1">
        <v>27.574960207925972</v>
      </c>
      <c r="L73" s="1">
        <v>3.2897263797619098</v>
      </c>
      <c r="M73" s="3"/>
    </row>
    <row r="74" spans="1:13" x14ac:dyDescent="0.2">
      <c r="A74" s="2">
        <v>2.62</v>
      </c>
      <c r="B74" s="1">
        <v>1.03</v>
      </c>
      <c r="C74" s="1">
        <v>1</v>
      </c>
      <c r="D74" s="1">
        <v>1</v>
      </c>
      <c r="E74" s="1">
        <v>2</v>
      </c>
      <c r="F74" s="1">
        <v>1</v>
      </c>
      <c r="G74" s="1">
        <v>-15.395214198426</v>
      </c>
      <c r="H74" s="1">
        <v>0.28988195024430718</v>
      </c>
      <c r="I74" s="1">
        <v>0.83910314410809705</v>
      </c>
      <c r="J74" s="1">
        <v>-119.759438037872</v>
      </c>
      <c r="K74" s="1">
        <v>28.042327323798975</v>
      </c>
      <c r="L74" s="1">
        <v>3.35641257643239</v>
      </c>
      <c r="M74" s="3"/>
    </row>
    <row r="75" spans="1:13" x14ac:dyDescent="0.2">
      <c r="A75" s="2">
        <v>2.64</v>
      </c>
      <c r="B75" s="1">
        <v>1.05</v>
      </c>
      <c r="C75" s="1">
        <v>1</v>
      </c>
      <c r="D75" s="1">
        <v>1</v>
      </c>
      <c r="E75" s="1">
        <v>2</v>
      </c>
      <c r="F75" s="1">
        <v>1</v>
      </c>
      <c r="G75" s="1">
        <v>-15.378432511081099</v>
      </c>
      <c r="H75" s="1">
        <v>0.29467297159135314</v>
      </c>
      <c r="I75" s="1">
        <v>0.85583755754814195</v>
      </c>
      <c r="J75" s="1">
        <v>-119.65636253356899</v>
      </c>
      <c r="K75" s="1">
        <v>28.505796638518095</v>
      </c>
      <c r="L75" s="1">
        <v>3.42335023019257</v>
      </c>
      <c r="M75" s="3"/>
    </row>
    <row r="76" spans="1:13" x14ac:dyDescent="0.2">
      <c r="A76" s="2">
        <v>2.66</v>
      </c>
      <c r="B76" s="1">
        <v>1.07</v>
      </c>
      <c r="C76" s="1">
        <v>1</v>
      </c>
      <c r="D76" s="1">
        <v>1</v>
      </c>
      <c r="E76" s="1">
        <v>2</v>
      </c>
      <c r="F76" s="1">
        <v>1</v>
      </c>
      <c r="G76" s="1">
        <v>-15.3619065276563</v>
      </c>
      <c r="H76" s="1">
        <v>0.29932419024407814</v>
      </c>
      <c r="I76" s="1">
        <v>0.87232347550421196</v>
      </c>
      <c r="J76" s="1">
        <v>-119.52939748764</v>
      </c>
      <c r="K76" s="1">
        <v>28.955741851748339</v>
      </c>
      <c r="L76" s="1">
        <v>3.4892939020168501</v>
      </c>
      <c r="M76" s="3"/>
    </row>
    <row r="77" spans="1:13" x14ac:dyDescent="0.2">
      <c r="A77" s="2">
        <v>2.68</v>
      </c>
      <c r="B77" s="1">
        <v>1.0900000000000001</v>
      </c>
      <c r="C77" s="1">
        <v>1</v>
      </c>
      <c r="D77" s="1">
        <v>1</v>
      </c>
      <c r="E77" s="1">
        <v>2</v>
      </c>
      <c r="F77" s="1">
        <v>1</v>
      </c>
      <c r="G77" s="1">
        <v>-15.3454824681716</v>
      </c>
      <c r="H77" s="1">
        <v>0.30428404174745116</v>
      </c>
      <c r="I77" s="1">
        <v>0.88973855534639301</v>
      </c>
      <c r="J77" s="1">
        <v>-119.99359130859401</v>
      </c>
      <c r="K77" s="1">
        <v>29.435543299261038</v>
      </c>
      <c r="L77" s="1">
        <v>3.5589542213855698</v>
      </c>
      <c r="M77" s="3"/>
    </row>
    <row r="78" spans="1:13" x14ac:dyDescent="0.2">
      <c r="A78" s="2">
        <v>2.7</v>
      </c>
      <c r="B78" s="1">
        <v>1.1100000000000001</v>
      </c>
      <c r="C78" s="1">
        <v>1</v>
      </c>
      <c r="D78" s="1">
        <v>1</v>
      </c>
      <c r="E78" s="1">
        <v>2</v>
      </c>
      <c r="F78" s="1">
        <v>1</v>
      </c>
      <c r="G78" s="1">
        <v>-15.329058408687001</v>
      </c>
      <c r="H78" s="1">
        <v>0.30864164792001214</v>
      </c>
      <c r="I78" s="1">
        <v>0.90560382132573503</v>
      </c>
      <c r="J78" s="1">
        <v>-119.18925762176499</v>
      </c>
      <c r="K78" s="1">
        <v>29.857085304674538</v>
      </c>
      <c r="L78" s="1">
        <v>3.6224152853029401</v>
      </c>
      <c r="M78" s="3"/>
    </row>
    <row r="79" spans="1:13" x14ac:dyDescent="0.2">
      <c r="A79" s="2">
        <v>2.72</v>
      </c>
      <c r="B79" s="1">
        <v>1.1299999999999999</v>
      </c>
      <c r="C79" s="1">
        <v>1</v>
      </c>
      <c r="D79" s="1">
        <v>1</v>
      </c>
      <c r="E79" s="1">
        <v>2</v>
      </c>
      <c r="F79" s="1">
        <v>1</v>
      </c>
      <c r="G79" s="1">
        <v>-15.3126343492024</v>
      </c>
      <c r="H79" s="1">
        <v>0.31332102976739418</v>
      </c>
      <c r="I79" s="1">
        <v>0.92250436408304004</v>
      </c>
      <c r="J79" s="1">
        <v>-119.999999944121</v>
      </c>
      <c r="K79" s="1">
        <v>30.309754942527949</v>
      </c>
      <c r="L79" s="1">
        <v>3.6900174563321602</v>
      </c>
      <c r="M79" s="3"/>
    </row>
    <row r="80" spans="1:13" x14ac:dyDescent="0.2">
      <c r="A80" s="2">
        <v>2.74</v>
      </c>
      <c r="B80" s="1">
        <v>1.1499999999999999</v>
      </c>
      <c r="C80" s="1">
        <v>1</v>
      </c>
      <c r="D80" s="1">
        <v>1</v>
      </c>
      <c r="E80" s="1">
        <v>2</v>
      </c>
      <c r="F80" s="1">
        <v>1</v>
      </c>
      <c r="G80" s="1">
        <v>-15.2961620099566</v>
      </c>
      <c r="H80" s="1">
        <v>0.31816506944596817</v>
      </c>
      <c r="I80" s="1">
        <v>0.94001198013422904</v>
      </c>
      <c r="J80" s="1">
        <v>-119.85114812851</v>
      </c>
      <c r="K80" s="1">
        <v>30.778353094712173</v>
      </c>
      <c r="L80" s="1">
        <v>3.7600479205369202</v>
      </c>
      <c r="M80" s="3"/>
    </row>
    <row r="81" spans="1:13" x14ac:dyDescent="0.2">
      <c r="A81" s="2">
        <v>2.76</v>
      </c>
      <c r="B81" s="1">
        <v>1.17</v>
      </c>
      <c r="C81" s="1">
        <v>1</v>
      </c>
      <c r="D81" s="1">
        <v>1</v>
      </c>
      <c r="E81" s="1">
        <v>2</v>
      </c>
      <c r="F81" s="1">
        <v>1</v>
      </c>
      <c r="G81" s="1">
        <v>-15.2789243470898</v>
      </c>
      <c r="H81" s="1">
        <v>0.32266614399850418</v>
      </c>
      <c r="I81" s="1">
        <v>0.95678673846733198</v>
      </c>
      <c r="J81" s="1">
        <v>-119.820556640625</v>
      </c>
      <c r="K81" s="1">
        <v>31.213773809263945</v>
      </c>
      <c r="L81" s="1">
        <v>3.8271469538693301</v>
      </c>
      <c r="M81" s="3"/>
    </row>
    <row r="82" spans="1:13" x14ac:dyDescent="0.2">
      <c r="A82" s="2">
        <v>2.78</v>
      </c>
      <c r="B82" s="1">
        <v>1.19</v>
      </c>
      <c r="C82" s="1">
        <v>1</v>
      </c>
      <c r="D82" s="1">
        <v>1</v>
      </c>
      <c r="E82" s="1">
        <v>2</v>
      </c>
      <c r="F82" s="1">
        <v>1</v>
      </c>
      <c r="G82" s="1">
        <v>-15.2616080060937</v>
      </c>
      <c r="H82" s="1">
        <v>0.32703152857720819</v>
      </c>
      <c r="I82" s="1">
        <v>0.97326310105399405</v>
      </c>
      <c r="J82" s="1">
        <v>-119.585373401642</v>
      </c>
      <c r="K82" s="1">
        <v>31.636068274811425</v>
      </c>
      <c r="L82" s="1">
        <v>3.89305240421597</v>
      </c>
      <c r="M82" s="3"/>
    </row>
    <row r="83" spans="1:13" x14ac:dyDescent="0.2">
      <c r="A83" s="2">
        <v>2.8</v>
      </c>
      <c r="B83" s="1">
        <v>1.21</v>
      </c>
      <c r="C83" s="1">
        <v>1</v>
      </c>
      <c r="D83" s="1">
        <v>1</v>
      </c>
      <c r="E83" s="1">
        <v>2</v>
      </c>
      <c r="F83" s="1">
        <v>1</v>
      </c>
      <c r="G83" s="1">
        <v>-15.2447297592265</v>
      </c>
      <c r="H83" s="1">
        <v>0.33153373561799515</v>
      </c>
      <c r="I83" s="1">
        <v>0.99016627014090197</v>
      </c>
      <c r="J83" s="1">
        <v>-119.899506568909</v>
      </c>
      <c r="K83" s="1">
        <v>32.071598542945942</v>
      </c>
      <c r="L83" s="1">
        <v>3.9606650805636101</v>
      </c>
      <c r="M83" s="3"/>
    </row>
    <row r="84" spans="1:13" x14ac:dyDescent="0.2">
      <c r="A84" s="2">
        <v>2.82</v>
      </c>
      <c r="B84" s="1">
        <v>1.23</v>
      </c>
      <c r="C84" s="1">
        <v>1</v>
      </c>
      <c r="D84" s="1">
        <v>1</v>
      </c>
      <c r="E84" s="1">
        <v>2</v>
      </c>
      <c r="F84" s="1">
        <v>1</v>
      </c>
      <c r="G84" s="1">
        <v>-15.228126885811699</v>
      </c>
      <c r="H84" s="1">
        <v>0.33594811521470513</v>
      </c>
      <c r="I84" s="1">
        <v>1.0069698622202901</v>
      </c>
      <c r="J84" s="1">
        <v>-119.897217750549</v>
      </c>
      <c r="K84" s="1">
        <v>32.498632642440974</v>
      </c>
      <c r="L84" s="1">
        <v>4.0278794488811602</v>
      </c>
      <c r="M84" s="3"/>
    </row>
    <row r="85" spans="1:13" x14ac:dyDescent="0.2">
      <c r="A85" s="2">
        <v>2.83</v>
      </c>
      <c r="B85" s="1">
        <v>1.24</v>
      </c>
      <c r="C85" s="1">
        <v>1</v>
      </c>
      <c r="D85" s="1">
        <v>1</v>
      </c>
      <c r="E85" s="1">
        <v>2</v>
      </c>
      <c r="F85" s="1">
        <v>1</v>
      </c>
      <c r="G85" s="1">
        <v>-15.219824555034601</v>
      </c>
      <c r="H85" s="1">
        <v>0.33813757263124017</v>
      </c>
      <c r="I85" s="1">
        <v>1.01540529763065</v>
      </c>
      <c r="J85" s="1">
        <v>-119.913375377655</v>
      </c>
      <c r="K85" s="1">
        <v>32.710434313722168</v>
      </c>
      <c r="L85" s="1">
        <v>4.0616211905226001</v>
      </c>
      <c r="M85" s="3"/>
    </row>
    <row r="86" spans="1:13" x14ac:dyDescent="0.2">
      <c r="A86" s="2">
        <v>2.85</v>
      </c>
      <c r="B86" s="1">
        <v>1.26</v>
      </c>
      <c r="C86" s="1">
        <v>1</v>
      </c>
      <c r="D86" s="1">
        <v>1</v>
      </c>
      <c r="E86" s="1">
        <v>2</v>
      </c>
      <c r="F86" s="1">
        <v>1</v>
      </c>
      <c r="G86" s="1">
        <v>-15.2032216816198</v>
      </c>
      <c r="H86" s="1">
        <v>0.34236479364335515</v>
      </c>
      <c r="I86" s="1">
        <v>1.0320339873343201</v>
      </c>
      <c r="J86" s="1">
        <v>-119.096603393555</v>
      </c>
      <c r="K86" s="1">
        <v>33.119363242176888</v>
      </c>
      <c r="L86" s="1">
        <v>4.1281359493372598</v>
      </c>
      <c r="M86" s="3"/>
    </row>
    <row r="87" spans="1:13" x14ac:dyDescent="0.2">
      <c r="A87" s="2">
        <v>2.87</v>
      </c>
      <c r="B87" s="1">
        <v>1.28</v>
      </c>
      <c r="C87" s="1">
        <v>1</v>
      </c>
      <c r="D87" s="1">
        <v>1</v>
      </c>
      <c r="E87" s="1">
        <v>2</v>
      </c>
      <c r="F87" s="1">
        <v>1</v>
      </c>
      <c r="G87" s="1">
        <v>-15.1866188082051</v>
      </c>
      <c r="H87" s="1">
        <v>0.34663910232484318</v>
      </c>
      <c r="I87" s="1">
        <v>1.04887110702566</v>
      </c>
      <c r="J87" s="1">
        <v>-119.859845638275</v>
      </c>
      <c r="K87" s="1">
        <v>33.532847293281918</v>
      </c>
      <c r="L87" s="1">
        <v>4.1954844281026604</v>
      </c>
      <c r="M87" s="3"/>
    </row>
    <row r="88" spans="1:13" x14ac:dyDescent="0.2">
      <c r="A88" s="2">
        <v>2.89</v>
      </c>
      <c r="B88" s="1">
        <v>1.3</v>
      </c>
      <c r="C88" s="1">
        <v>1</v>
      </c>
      <c r="D88" s="1">
        <v>1</v>
      </c>
      <c r="E88" s="1">
        <v>2</v>
      </c>
      <c r="F88" s="1">
        <v>1</v>
      </c>
      <c r="G88" s="1">
        <v>-15.1700159347903</v>
      </c>
      <c r="H88" s="1">
        <v>0.35087076388299415</v>
      </c>
      <c r="I88" s="1">
        <v>1.0657890282618401</v>
      </c>
      <c r="J88" s="1">
        <v>-119.893062114716</v>
      </c>
      <c r="K88" s="1">
        <v>33.942205787100512</v>
      </c>
      <c r="L88" s="1">
        <v>4.2631561130473399</v>
      </c>
      <c r="M88" s="3"/>
    </row>
    <row r="89" spans="1:13" x14ac:dyDescent="0.2">
      <c r="A89" s="2">
        <v>2.91</v>
      </c>
      <c r="B89" s="1">
        <v>1.32</v>
      </c>
      <c r="C89" s="1">
        <v>1</v>
      </c>
      <c r="D89" s="1">
        <v>1</v>
      </c>
      <c r="E89" s="1">
        <v>2</v>
      </c>
      <c r="F89" s="1">
        <v>1</v>
      </c>
      <c r="G89" s="1">
        <v>-15.153413061375501</v>
      </c>
      <c r="H89" s="1">
        <v>0.35497981868684314</v>
      </c>
      <c r="I89" s="1">
        <v>1.08246510365707</v>
      </c>
      <c r="J89" s="1">
        <v>-119.74783658981301</v>
      </c>
      <c r="K89" s="1">
        <v>34.339703664094408</v>
      </c>
      <c r="L89" s="1">
        <v>4.3298604146282802</v>
      </c>
      <c r="M89" s="3"/>
    </row>
    <row r="90" spans="1:13" x14ac:dyDescent="0.2">
      <c r="A90" s="2">
        <v>2.93</v>
      </c>
      <c r="B90" s="1">
        <v>1.34</v>
      </c>
      <c r="C90" s="1">
        <v>1</v>
      </c>
      <c r="D90" s="1">
        <v>1</v>
      </c>
      <c r="E90" s="1">
        <v>2</v>
      </c>
      <c r="F90" s="1">
        <v>1</v>
      </c>
      <c r="G90" s="1">
        <v>-15.1368101879607</v>
      </c>
      <c r="H90" s="1">
        <v>0.35902122221887117</v>
      </c>
      <c r="I90" s="1">
        <v>1.0990572482637</v>
      </c>
      <c r="J90" s="1">
        <v>-119.436793327332</v>
      </c>
      <c r="K90" s="1">
        <v>34.730657156014736</v>
      </c>
      <c r="L90" s="1">
        <v>4.3962289930548</v>
      </c>
      <c r="M90" s="3"/>
    </row>
    <row r="91" spans="1:13" x14ac:dyDescent="0.2">
      <c r="A91" s="2">
        <v>2.95</v>
      </c>
      <c r="B91" s="1">
        <v>1.36</v>
      </c>
      <c r="C91" s="1">
        <v>1</v>
      </c>
      <c r="D91" s="1">
        <v>1</v>
      </c>
      <c r="E91" s="1">
        <v>2</v>
      </c>
      <c r="F91" s="1">
        <v>1</v>
      </c>
      <c r="G91" s="1">
        <v>-15.1202055264066</v>
      </c>
      <c r="H91" s="1">
        <v>0.36313388310372818</v>
      </c>
      <c r="I91" s="1">
        <v>1.1157613750942701</v>
      </c>
      <c r="J91" s="1">
        <v>-119.56817150115999</v>
      </c>
      <c r="K91" s="1">
        <v>35.128503874679865</v>
      </c>
      <c r="L91" s="1">
        <v>4.4630455003770901</v>
      </c>
      <c r="M91" s="3"/>
    </row>
    <row r="92" spans="1:13" x14ac:dyDescent="0.2">
      <c r="A92" s="2">
        <v>2.97</v>
      </c>
      <c r="B92" s="1">
        <v>1.38</v>
      </c>
      <c r="C92" s="1">
        <v>1</v>
      </c>
      <c r="D92" s="1">
        <v>1</v>
      </c>
      <c r="E92" s="1">
        <v>2</v>
      </c>
      <c r="F92" s="1">
        <v>1</v>
      </c>
      <c r="G92" s="1">
        <v>-15.1036026529918</v>
      </c>
      <c r="H92" s="1">
        <v>0.36727113090455515</v>
      </c>
      <c r="I92" s="1">
        <v>1.13273349930311</v>
      </c>
      <c r="J92" s="1">
        <v>-119.761669635773</v>
      </c>
      <c r="K92" s="1">
        <v>35.528729059285801</v>
      </c>
      <c r="L92" s="1">
        <v>4.5309339972124496</v>
      </c>
      <c r="M92" s="3"/>
    </row>
    <row r="93" spans="1:13" x14ac:dyDescent="0.2">
      <c r="A93" s="2">
        <v>2.99</v>
      </c>
      <c r="B93" s="1">
        <v>1.4</v>
      </c>
      <c r="C93" s="1">
        <v>1</v>
      </c>
      <c r="D93" s="1">
        <v>1</v>
      </c>
      <c r="E93" s="1">
        <v>2</v>
      </c>
      <c r="F93" s="1">
        <v>1</v>
      </c>
      <c r="G93" s="1">
        <v>-15.0869997795771</v>
      </c>
      <c r="H93" s="1">
        <v>0.37121126614511019</v>
      </c>
      <c r="I93" s="1">
        <v>1.1492874224321099</v>
      </c>
      <c r="J93" s="1">
        <v>-119.93783712387101</v>
      </c>
      <c r="K93" s="1">
        <v>35.909886154519086</v>
      </c>
      <c r="L93" s="1">
        <v>4.5971496897284299</v>
      </c>
      <c r="M93" s="3"/>
    </row>
    <row r="94" spans="1:13" x14ac:dyDescent="0.2">
      <c r="A94" s="2">
        <v>3.01</v>
      </c>
      <c r="B94" s="1">
        <v>1.42</v>
      </c>
      <c r="C94" s="1">
        <v>1</v>
      </c>
      <c r="D94" s="1">
        <v>1</v>
      </c>
      <c r="E94" s="1">
        <v>2</v>
      </c>
      <c r="F94" s="1">
        <v>1</v>
      </c>
      <c r="G94" s="1">
        <v>-15.0703969061623</v>
      </c>
      <c r="H94" s="1">
        <v>0.37518147192895418</v>
      </c>
      <c r="I94" s="1">
        <v>1.16610029048414</v>
      </c>
      <c r="J94" s="1">
        <v>-119.59863424301101</v>
      </c>
      <c r="K94" s="1">
        <v>36.293952185672673</v>
      </c>
      <c r="L94" s="1">
        <v>4.6644011619365502</v>
      </c>
      <c r="M94" s="3"/>
    </row>
    <row r="95" spans="1:13" x14ac:dyDescent="0.2">
      <c r="A95" s="2">
        <v>3.03</v>
      </c>
      <c r="B95" s="1">
        <v>1.44</v>
      </c>
      <c r="C95" s="1">
        <v>1</v>
      </c>
      <c r="D95" s="1">
        <v>1</v>
      </c>
      <c r="E95" s="1">
        <v>2</v>
      </c>
      <c r="F95" s="1">
        <v>1</v>
      </c>
      <c r="G95" s="1">
        <v>-15.053794032747501</v>
      </c>
      <c r="H95" s="1">
        <v>0.37898639403283618</v>
      </c>
      <c r="I95" s="1">
        <v>1.18269958764799</v>
      </c>
      <c r="J95" s="1">
        <v>-119.69656705856301</v>
      </c>
      <c r="K95" s="1">
        <v>36.662029159726053</v>
      </c>
      <c r="L95" s="1">
        <v>4.7307983505919404</v>
      </c>
      <c r="M95" s="3"/>
    </row>
    <row r="96" spans="1:13" x14ac:dyDescent="0.2">
      <c r="A96" s="2">
        <v>3.05</v>
      </c>
      <c r="B96" s="1">
        <v>1.46</v>
      </c>
      <c r="C96" s="1">
        <v>1</v>
      </c>
      <c r="D96" s="1">
        <v>1</v>
      </c>
      <c r="E96" s="1">
        <v>2</v>
      </c>
      <c r="F96" s="1">
        <v>1</v>
      </c>
      <c r="G96" s="1">
        <v>-15.0371911593327</v>
      </c>
      <c r="H96" s="1">
        <v>0.38283563219010819</v>
      </c>
      <c r="I96" s="1">
        <v>1.19941611969499</v>
      </c>
      <c r="J96" s="1">
        <v>-119.832623004913</v>
      </c>
      <c r="K96" s="1">
        <v>37.034393138450866</v>
      </c>
      <c r="L96" s="1">
        <v>4.7976644787799403</v>
      </c>
      <c r="M96" s="3"/>
    </row>
    <row r="97" spans="1:13" x14ac:dyDescent="0.2">
      <c r="A97" s="2">
        <v>3.07</v>
      </c>
      <c r="B97" s="1">
        <v>1.48</v>
      </c>
      <c r="C97" s="1">
        <v>1</v>
      </c>
      <c r="D97" s="1">
        <v>1</v>
      </c>
      <c r="E97" s="1">
        <v>2</v>
      </c>
      <c r="F97" s="1">
        <v>1</v>
      </c>
      <c r="G97" s="1">
        <v>-15.020588285917899</v>
      </c>
      <c r="H97" s="1">
        <v>0.38675892911851417</v>
      </c>
      <c r="I97" s="1">
        <v>1.2165393416750601</v>
      </c>
      <c r="J97" s="1">
        <v>-119.971125125885</v>
      </c>
      <c r="K97" s="1">
        <v>37.41392134488833</v>
      </c>
      <c r="L97" s="1">
        <v>4.8661573667002198</v>
      </c>
      <c r="M97" s="3"/>
    </row>
    <row r="98" spans="1:13" x14ac:dyDescent="0.2">
      <c r="A98" s="2">
        <v>3.09</v>
      </c>
      <c r="B98" s="1">
        <v>1.5</v>
      </c>
      <c r="C98" s="1">
        <v>1</v>
      </c>
      <c r="D98" s="1">
        <v>1</v>
      </c>
      <c r="E98" s="1">
        <v>2</v>
      </c>
      <c r="F98" s="1">
        <v>1</v>
      </c>
      <c r="G98" s="1">
        <v>-15.0039854125031</v>
      </c>
      <c r="H98" s="1">
        <v>0.39041358791291714</v>
      </c>
      <c r="I98" s="1">
        <v>1.23293926130645</v>
      </c>
      <c r="J98" s="1">
        <v>-118.915793895721</v>
      </c>
      <c r="K98" s="1">
        <v>37.767462288307115</v>
      </c>
      <c r="L98" s="1">
        <v>4.9317570452258002</v>
      </c>
      <c r="M98" s="3"/>
    </row>
    <row r="99" spans="1:13" x14ac:dyDescent="0.2">
      <c r="A99" s="2">
        <v>3.1</v>
      </c>
      <c r="B99" s="1">
        <v>1.51</v>
      </c>
      <c r="C99" s="1">
        <v>1</v>
      </c>
      <c r="D99" s="1">
        <v>1</v>
      </c>
      <c r="E99" s="1">
        <v>2</v>
      </c>
      <c r="F99" s="1">
        <v>1</v>
      </c>
      <c r="G99" s="1">
        <v>-14.995683081726099</v>
      </c>
      <c r="H99" s="1">
        <v>0.39229620061814818</v>
      </c>
      <c r="I99" s="1">
        <v>1.2413347988585799</v>
      </c>
      <c r="J99" s="1">
        <v>-119.57901477813699</v>
      </c>
      <c r="K99" s="1">
        <v>37.949580704647069</v>
      </c>
      <c r="L99" s="1">
        <v>4.9653391954343098</v>
      </c>
      <c r="M99" s="3"/>
    </row>
    <row r="100" spans="1:13" x14ac:dyDescent="0.2">
      <c r="A100" s="2">
        <v>3.12</v>
      </c>
      <c r="B100" s="1">
        <v>1.53</v>
      </c>
      <c r="C100" s="1">
        <v>1</v>
      </c>
      <c r="D100" s="1">
        <v>1</v>
      </c>
      <c r="E100" s="1">
        <v>2</v>
      </c>
      <c r="F100" s="1">
        <v>1</v>
      </c>
      <c r="G100" s="1">
        <v>-14.9790802083113</v>
      </c>
      <c r="H100" s="1">
        <v>0.39606547914445417</v>
      </c>
      <c r="I100" s="1">
        <v>1.2583654846296399</v>
      </c>
      <c r="J100" s="1">
        <v>-119.999999944121</v>
      </c>
      <c r="K100" s="1">
        <v>38.314209623833513</v>
      </c>
      <c r="L100" s="1">
        <v>5.0334619385185597</v>
      </c>
      <c r="M100" s="3"/>
    </row>
    <row r="101" spans="1:13" x14ac:dyDescent="0.2">
      <c r="A101" s="2">
        <v>3.14</v>
      </c>
      <c r="B101" s="1">
        <v>1.55</v>
      </c>
      <c r="C101" s="1">
        <v>1</v>
      </c>
      <c r="D101" s="1">
        <v>1</v>
      </c>
      <c r="E101" s="1">
        <v>2</v>
      </c>
      <c r="F101" s="1">
        <v>1</v>
      </c>
      <c r="G101" s="1">
        <v>-14.9620830501805</v>
      </c>
      <c r="H101" s="1">
        <v>0.39966840110719215</v>
      </c>
      <c r="I101" s="1">
        <v>1.27500054457958</v>
      </c>
      <c r="J101" s="1">
        <v>-119.53546285629299</v>
      </c>
      <c r="K101" s="1">
        <v>38.662745698315042</v>
      </c>
      <c r="L101" s="1">
        <v>5.1000021783183103</v>
      </c>
      <c r="M101" s="3"/>
    </row>
    <row r="102" spans="1:13" x14ac:dyDescent="0.2">
      <c r="A102" s="2">
        <v>3.16</v>
      </c>
      <c r="B102" s="1">
        <v>1.57</v>
      </c>
      <c r="C102" s="1">
        <v>1</v>
      </c>
      <c r="D102" s="1">
        <v>1</v>
      </c>
      <c r="E102" s="1">
        <v>2</v>
      </c>
      <c r="F102" s="1">
        <v>1</v>
      </c>
      <c r="G102" s="1">
        <v>-14.9448552220799</v>
      </c>
      <c r="H102" s="1">
        <v>0.40323123894631818</v>
      </c>
      <c r="I102" s="1">
        <v>1.29161425861657</v>
      </c>
      <c r="J102" s="1">
        <v>-119.848515987396</v>
      </c>
      <c r="K102" s="1">
        <v>39.007404152565769</v>
      </c>
      <c r="L102" s="1">
        <v>5.1664570344662701</v>
      </c>
      <c r="M102" s="3"/>
    </row>
    <row r="103" spans="1:13" x14ac:dyDescent="0.2">
      <c r="A103" s="2">
        <v>3.18</v>
      </c>
      <c r="B103" s="1">
        <v>1.59</v>
      </c>
      <c r="C103" s="1">
        <v>1</v>
      </c>
      <c r="D103" s="1">
        <v>1</v>
      </c>
      <c r="E103" s="1">
        <v>2</v>
      </c>
      <c r="F103" s="1">
        <v>1</v>
      </c>
      <c r="G103" s="1">
        <v>-14.9277337882676</v>
      </c>
      <c r="H103" s="1">
        <v>0.40690517984330615</v>
      </c>
      <c r="I103" s="1">
        <v>1.3086280688229399</v>
      </c>
      <c r="J103" s="1">
        <v>-118.724949359894</v>
      </c>
      <c r="K103" s="1">
        <v>39.362810389879961</v>
      </c>
      <c r="L103" s="1">
        <v>5.2345122752917703</v>
      </c>
      <c r="M103" s="3"/>
    </row>
    <row r="104" spans="1:13" x14ac:dyDescent="0.2">
      <c r="A104" s="2">
        <v>3.2</v>
      </c>
      <c r="B104" s="1">
        <v>1.61</v>
      </c>
      <c r="C104" s="1">
        <v>1</v>
      </c>
      <c r="D104" s="1">
        <v>1</v>
      </c>
      <c r="E104" s="1">
        <v>2</v>
      </c>
      <c r="F104" s="1">
        <v>1</v>
      </c>
      <c r="G104" s="1">
        <v>-14.911513576663401</v>
      </c>
      <c r="H104" s="1">
        <v>0.41043115220963916</v>
      </c>
      <c r="I104" s="1">
        <v>1.3249129887453099</v>
      </c>
      <c r="J104" s="1">
        <v>-119.40178155899</v>
      </c>
      <c r="K104" s="1">
        <v>39.703902586714044</v>
      </c>
      <c r="L104" s="1">
        <v>5.2996519549812602</v>
      </c>
      <c r="M104" s="3"/>
    </row>
    <row r="105" spans="1:13" x14ac:dyDescent="0.2">
      <c r="A105" s="2">
        <v>3.22</v>
      </c>
      <c r="B105" s="1">
        <v>1.63</v>
      </c>
      <c r="C105" s="1">
        <v>1</v>
      </c>
      <c r="D105" s="1">
        <v>1</v>
      </c>
      <c r="E105" s="1">
        <v>2</v>
      </c>
      <c r="F105" s="1">
        <v>1</v>
      </c>
      <c r="G105" s="1">
        <v>-14.8952763777357</v>
      </c>
      <c r="H105" s="1">
        <v>0.41422874294221418</v>
      </c>
      <c r="I105" s="1">
        <v>1.34181604607352</v>
      </c>
      <c r="J105" s="1">
        <v>-119.80903387069699</v>
      </c>
      <c r="K105" s="1">
        <v>40.071270345468754</v>
      </c>
      <c r="L105" s="1">
        <v>5.3672641842940703</v>
      </c>
      <c r="M105" s="3"/>
    </row>
    <row r="106" spans="1:13" x14ac:dyDescent="0.2">
      <c r="A106" s="2">
        <v>3.24</v>
      </c>
      <c r="B106" s="1">
        <v>1.65</v>
      </c>
      <c r="C106" s="1">
        <v>1</v>
      </c>
      <c r="D106" s="1">
        <v>1</v>
      </c>
      <c r="E106" s="1">
        <v>2</v>
      </c>
      <c r="F106" s="1">
        <v>1</v>
      </c>
      <c r="G106" s="1">
        <v>-14.878762911286</v>
      </c>
      <c r="H106" s="1">
        <v>0.41797820292413218</v>
      </c>
      <c r="I106" s="1">
        <v>1.35846317596376</v>
      </c>
      <c r="J106" s="1">
        <v>-119.07543182373</v>
      </c>
      <c r="K106" s="1">
        <v>40.433982076957442</v>
      </c>
      <c r="L106" s="1">
        <v>5.4338527038550399</v>
      </c>
      <c r="M106" s="3"/>
    </row>
    <row r="107" spans="1:13" x14ac:dyDescent="0.2">
      <c r="A107" s="2">
        <v>3.26</v>
      </c>
      <c r="B107" s="1">
        <v>1.67</v>
      </c>
      <c r="C107" s="1">
        <v>1</v>
      </c>
      <c r="D107" s="1">
        <v>1</v>
      </c>
      <c r="E107" s="1">
        <v>2</v>
      </c>
      <c r="F107" s="1">
        <v>1</v>
      </c>
      <c r="G107" s="1">
        <v>-14.8622494448363</v>
      </c>
      <c r="H107" s="1">
        <v>0.42164892517030217</v>
      </c>
      <c r="I107" s="1">
        <v>1.3748858943712901</v>
      </c>
      <c r="J107" s="1">
        <v>-119.648952484131</v>
      </c>
      <c r="K107" s="1">
        <v>40.789076951457552</v>
      </c>
      <c r="L107" s="1">
        <v>5.4995435774851398</v>
      </c>
      <c r="M107" s="3"/>
    </row>
    <row r="108" spans="1:13" x14ac:dyDescent="0.2">
      <c r="A108" s="2">
        <v>3.28</v>
      </c>
      <c r="B108" s="1">
        <v>1.69</v>
      </c>
      <c r="C108" s="1">
        <v>1</v>
      </c>
      <c r="D108" s="1">
        <v>1</v>
      </c>
      <c r="E108" s="1">
        <v>2</v>
      </c>
      <c r="F108" s="1">
        <v>1</v>
      </c>
      <c r="G108" s="1">
        <v>-14.845728825829401</v>
      </c>
      <c r="H108" s="1">
        <v>0.42541921697557017</v>
      </c>
      <c r="I108" s="1">
        <v>1.3917759876895299</v>
      </c>
      <c r="J108" s="1">
        <v>-119.834003448486</v>
      </c>
      <c r="K108" s="1">
        <v>41.153803892270723</v>
      </c>
      <c r="L108" s="1">
        <v>5.5671039507581197</v>
      </c>
      <c r="M108" s="3"/>
    </row>
    <row r="109" spans="1:13" x14ac:dyDescent="0.2">
      <c r="A109" s="2">
        <v>3.3</v>
      </c>
      <c r="B109" s="1">
        <v>1.71</v>
      </c>
      <c r="C109" s="1">
        <v>1</v>
      </c>
      <c r="D109" s="1">
        <v>1</v>
      </c>
      <c r="E109" s="1">
        <v>2</v>
      </c>
      <c r="F109" s="1">
        <v>1</v>
      </c>
      <c r="G109" s="1">
        <v>-14.829122376136</v>
      </c>
      <c r="H109" s="1">
        <v>0.42904303036630115</v>
      </c>
      <c r="I109" s="1">
        <v>1.4083845608260199</v>
      </c>
      <c r="J109" s="1">
        <v>-119.999635219574</v>
      </c>
      <c r="K109" s="1">
        <v>41.50436094205461</v>
      </c>
      <c r="L109" s="1">
        <v>5.6335382433040797</v>
      </c>
      <c r="M109" s="3"/>
    </row>
    <row r="110" spans="1:13" x14ac:dyDescent="0.2">
      <c r="A110" s="2">
        <v>3.32</v>
      </c>
      <c r="B110" s="1">
        <v>1.73</v>
      </c>
      <c r="C110" s="1">
        <v>1</v>
      </c>
      <c r="D110" s="1">
        <v>1</v>
      </c>
      <c r="E110" s="1">
        <v>2</v>
      </c>
      <c r="F110" s="1">
        <v>1</v>
      </c>
      <c r="G110" s="1">
        <v>-14.8122646928708</v>
      </c>
      <c r="H110" s="1">
        <v>0.43268129788339116</v>
      </c>
      <c r="I110" s="1">
        <v>1.42546386163442</v>
      </c>
      <c r="J110" s="1">
        <v>-119.680695533752</v>
      </c>
      <c r="K110" s="1">
        <v>41.856316241512886</v>
      </c>
      <c r="L110" s="1">
        <v>5.7018554465376896</v>
      </c>
      <c r="M110" s="3"/>
    </row>
    <row r="111" spans="1:13" x14ac:dyDescent="0.2">
      <c r="A111" s="2">
        <v>3.34</v>
      </c>
      <c r="B111" s="1">
        <v>1.75</v>
      </c>
      <c r="C111" s="1">
        <v>1</v>
      </c>
      <c r="D111" s="1">
        <v>1</v>
      </c>
      <c r="E111" s="1">
        <v>2</v>
      </c>
      <c r="F111" s="1">
        <v>1</v>
      </c>
      <c r="G111" s="1">
        <v>-14.7953944926304</v>
      </c>
      <c r="H111" s="1">
        <v>0.43610480986535516</v>
      </c>
      <c r="I111" s="1">
        <v>1.4420191258679</v>
      </c>
      <c r="J111" s="1">
        <v>-119.511501789093</v>
      </c>
      <c r="K111" s="1">
        <v>42.187496722099105</v>
      </c>
      <c r="L111" s="1">
        <v>5.7680765034715904</v>
      </c>
      <c r="M111" s="3"/>
    </row>
    <row r="112" spans="1:13" x14ac:dyDescent="0.2">
      <c r="A112" s="2">
        <v>3.35</v>
      </c>
      <c r="B112" s="1">
        <v>1.76</v>
      </c>
      <c r="C112" s="1">
        <v>1</v>
      </c>
      <c r="D112" s="1">
        <v>1</v>
      </c>
      <c r="E112" s="1">
        <v>2</v>
      </c>
      <c r="F112" s="1">
        <v>1</v>
      </c>
      <c r="G112" s="1">
        <v>-14.7869589454754</v>
      </c>
      <c r="H112" s="1">
        <v>0.43787396512925614</v>
      </c>
      <c r="I112" s="1">
        <v>1.45049356506684</v>
      </c>
      <c r="J112" s="1">
        <v>-119.70359802246099</v>
      </c>
      <c r="K112" s="1">
        <v>42.358639599243141</v>
      </c>
      <c r="L112" s="1">
        <v>5.8019742602673503</v>
      </c>
      <c r="M112" s="3"/>
    </row>
    <row r="113" spans="1:13" x14ac:dyDescent="0.2">
      <c r="A113" s="2">
        <v>3.37</v>
      </c>
      <c r="B113" s="1">
        <v>1.78</v>
      </c>
      <c r="C113" s="1">
        <v>1</v>
      </c>
      <c r="D113" s="1">
        <v>1</v>
      </c>
      <c r="E113" s="1">
        <v>2</v>
      </c>
      <c r="F113" s="1">
        <v>1</v>
      </c>
      <c r="G113" s="1">
        <v>-14.7700878511654</v>
      </c>
      <c r="H113" s="1">
        <v>0.44127619825303516</v>
      </c>
      <c r="I113" s="1">
        <v>1.46709386805904</v>
      </c>
      <c r="J113" s="1">
        <v>-119.745876789093</v>
      </c>
      <c r="K113" s="1">
        <v>42.687761625669673</v>
      </c>
      <c r="L113" s="1">
        <v>5.8683754722361696</v>
      </c>
      <c r="M113" s="3"/>
    </row>
    <row r="114" spans="1:13" x14ac:dyDescent="0.2">
      <c r="A114" s="2">
        <v>3.39</v>
      </c>
      <c r="B114" s="1">
        <v>1.8</v>
      </c>
      <c r="C114" s="1">
        <v>1</v>
      </c>
      <c r="D114" s="1">
        <v>1</v>
      </c>
      <c r="E114" s="1">
        <v>2</v>
      </c>
      <c r="F114" s="1">
        <v>1</v>
      </c>
      <c r="G114" s="1">
        <v>-14.7536816730738</v>
      </c>
      <c r="H114" s="1">
        <v>0.44466189108789017</v>
      </c>
      <c r="I114" s="1">
        <v>1.48371886972539</v>
      </c>
      <c r="J114" s="1">
        <v>-119.69829082488999</v>
      </c>
      <c r="K114" s="1">
        <v>43.015283593190695</v>
      </c>
      <c r="L114" s="1">
        <v>5.9348754789015699</v>
      </c>
      <c r="M114" s="3"/>
    </row>
    <row r="115" spans="1:13" x14ac:dyDescent="0.2">
      <c r="A115" s="2">
        <v>3.41</v>
      </c>
      <c r="B115" s="1">
        <v>1.82</v>
      </c>
      <c r="C115" s="1">
        <v>1</v>
      </c>
      <c r="D115" s="1">
        <v>1</v>
      </c>
      <c r="E115" s="1">
        <v>2</v>
      </c>
      <c r="F115" s="1">
        <v>1</v>
      </c>
      <c r="G115" s="1">
        <v>-14.7373130459075</v>
      </c>
      <c r="H115" s="1">
        <v>0.44804877601563914</v>
      </c>
      <c r="I115" s="1">
        <v>1.5005072626206899</v>
      </c>
      <c r="J115" s="1">
        <v>-119.999999944121</v>
      </c>
      <c r="K115" s="1">
        <v>43.342920880272324</v>
      </c>
      <c r="L115" s="1">
        <v>6.0020290504827702</v>
      </c>
      <c r="M115" s="3"/>
    </row>
    <row r="116" spans="1:13" x14ac:dyDescent="0.2">
      <c r="A116" s="2">
        <v>3.43</v>
      </c>
      <c r="B116" s="1">
        <v>1.84</v>
      </c>
      <c r="C116" s="1">
        <v>1</v>
      </c>
      <c r="D116" s="1">
        <v>1</v>
      </c>
      <c r="E116" s="1">
        <v>2</v>
      </c>
      <c r="F116" s="1">
        <v>1</v>
      </c>
      <c r="G116" s="1">
        <v>-14.7198929928319</v>
      </c>
      <c r="H116" s="1">
        <v>0.45152906142175214</v>
      </c>
      <c r="I116" s="1">
        <v>1.51764724840674</v>
      </c>
      <c r="J116" s="1">
        <v>-119.520692825317</v>
      </c>
      <c r="K116" s="1">
        <v>43.679593454940083</v>
      </c>
      <c r="L116" s="1">
        <v>6.0705889936269699</v>
      </c>
      <c r="M116" s="3"/>
    </row>
    <row r="117" spans="1:13" x14ac:dyDescent="0.2">
      <c r="A117" s="2">
        <v>3.45</v>
      </c>
      <c r="B117" s="1">
        <v>1.86</v>
      </c>
      <c r="C117" s="1">
        <v>1</v>
      </c>
      <c r="D117" s="1">
        <v>1</v>
      </c>
      <c r="E117" s="1">
        <v>2</v>
      </c>
      <c r="F117" s="1">
        <v>1</v>
      </c>
      <c r="G117" s="1">
        <v>-14.703076436770599</v>
      </c>
      <c r="H117" s="1">
        <v>0.45472419820725918</v>
      </c>
      <c r="I117" s="1">
        <v>1.5338518138191199</v>
      </c>
      <c r="J117" s="1">
        <v>-119.999999944121</v>
      </c>
      <c r="K117" s="1">
        <v>43.988681590672527</v>
      </c>
      <c r="L117" s="1">
        <v>6.13540725527647</v>
      </c>
      <c r="M117" s="3"/>
    </row>
    <row r="118" spans="1:13" x14ac:dyDescent="0.2">
      <c r="A118" s="2">
        <v>3.47</v>
      </c>
      <c r="B118" s="1">
        <v>1.88</v>
      </c>
      <c r="C118" s="1">
        <v>1</v>
      </c>
      <c r="D118" s="1">
        <v>1</v>
      </c>
      <c r="E118" s="1">
        <v>2</v>
      </c>
      <c r="F118" s="1">
        <v>1</v>
      </c>
      <c r="G118" s="1">
        <v>-14.6872853785987</v>
      </c>
      <c r="H118" s="1">
        <v>0.45798412524163717</v>
      </c>
      <c r="I118" s="1">
        <v>1.55007627228125</v>
      </c>
      <c r="J118" s="1">
        <v>-119.82296705246</v>
      </c>
      <c r="K118" s="1">
        <v>44.304037344532631</v>
      </c>
      <c r="L118" s="1">
        <v>6.2003050891250204</v>
      </c>
      <c r="M118" s="3"/>
    </row>
    <row r="119" spans="1:13" x14ac:dyDescent="0.2">
      <c r="A119" s="2">
        <v>3.49</v>
      </c>
      <c r="B119" s="1">
        <v>1.9</v>
      </c>
      <c r="C119" s="1">
        <v>1</v>
      </c>
      <c r="D119" s="1">
        <v>1</v>
      </c>
      <c r="E119" s="1">
        <v>2</v>
      </c>
      <c r="F119" s="1">
        <v>1</v>
      </c>
      <c r="G119" s="1">
        <v>-14.670235470358501</v>
      </c>
      <c r="H119" s="1">
        <v>0.46159700118005315</v>
      </c>
      <c r="I119" s="1">
        <v>1.5675320881719701</v>
      </c>
      <c r="J119" s="1">
        <v>-119.45368051528899</v>
      </c>
      <c r="K119" s="1">
        <v>44.653536337346608</v>
      </c>
      <c r="L119" s="1">
        <v>6.27012835268786</v>
      </c>
      <c r="M119" s="3"/>
    </row>
    <row r="120" spans="1:13" x14ac:dyDescent="0.2">
      <c r="A120" s="2">
        <v>3.51</v>
      </c>
      <c r="B120" s="1">
        <v>1.92</v>
      </c>
      <c r="C120" s="1">
        <v>1</v>
      </c>
      <c r="D120" s="1">
        <v>1</v>
      </c>
      <c r="E120" s="1">
        <v>2</v>
      </c>
      <c r="F120" s="1">
        <v>1</v>
      </c>
      <c r="G120" s="1">
        <v>-14.653186456187999</v>
      </c>
      <c r="H120" s="1">
        <v>0.46495390497148015</v>
      </c>
      <c r="I120" s="1">
        <v>1.58421442205477</v>
      </c>
      <c r="J120" s="1">
        <v>-119.749073982239</v>
      </c>
      <c r="K120" s="1">
        <v>44.978273337474981</v>
      </c>
      <c r="L120" s="1">
        <v>6.3368576882190704</v>
      </c>
      <c r="M120" s="3"/>
    </row>
    <row r="121" spans="1:13" x14ac:dyDescent="0.2">
      <c r="A121" s="2">
        <v>3.53</v>
      </c>
      <c r="B121" s="1">
        <v>1.94</v>
      </c>
      <c r="C121" s="1">
        <v>1</v>
      </c>
      <c r="D121" s="1">
        <v>1</v>
      </c>
      <c r="E121" s="1">
        <v>2</v>
      </c>
      <c r="F121" s="1">
        <v>1</v>
      </c>
      <c r="G121" s="1">
        <v>-14.636569277658801</v>
      </c>
      <c r="H121" s="1">
        <v>0.46823874674737415</v>
      </c>
      <c r="I121" s="1">
        <v>1.6006293173528401</v>
      </c>
      <c r="J121" s="1">
        <v>-118.708863258362</v>
      </c>
      <c r="K121" s="1">
        <v>45.296039270155077</v>
      </c>
      <c r="L121" s="1">
        <v>6.4025172694113399</v>
      </c>
      <c r="M121" s="3"/>
    </row>
    <row r="122" spans="1:13" x14ac:dyDescent="0.2">
      <c r="A122" s="2">
        <v>3.55</v>
      </c>
      <c r="B122" s="1">
        <v>1.96</v>
      </c>
      <c r="C122" s="1">
        <v>1</v>
      </c>
      <c r="D122" s="1">
        <v>1</v>
      </c>
      <c r="E122" s="1">
        <v>2</v>
      </c>
      <c r="F122" s="1">
        <v>1</v>
      </c>
      <c r="G122" s="1">
        <v>-14.6202337310696</v>
      </c>
      <c r="H122" s="1">
        <v>0.47161630354821715</v>
      </c>
      <c r="I122" s="1">
        <v>1.6172506309818699</v>
      </c>
      <c r="J122" s="1">
        <v>-119.81281042099</v>
      </c>
      <c r="K122" s="1">
        <v>45.622774181673854</v>
      </c>
      <c r="L122" s="1">
        <v>6.4690025239274798</v>
      </c>
      <c r="M122" s="3"/>
    </row>
    <row r="123" spans="1:13" x14ac:dyDescent="0.2">
      <c r="A123" s="2">
        <v>3.57</v>
      </c>
      <c r="B123" s="1">
        <v>1.98</v>
      </c>
      <c r="C123" s="1">
        <v>1</v>
      </c>
      <c r="D123" s="1">
        <v>1</v>
      </c>
      <c r="E123" s="1">
        <v>2</v>
      </c>
      <c r="F123" s="1">
        <v>1</v>
      </c>
      <c r="G123" s="1">
        <v>-14.6038990785501</v>
      </c>
      <c r="H123" s="1">
        <v>0.47497699223458817</v>
      </c>
      <c r="I123" s="1">
        <v>1.6337922606531501</v>
      </c>
      <c r="J123" s="1">
        <v>-119.77886438369799</v>
      </c>
      <c r="K123" s="1">
        <v>45.947877321407731</v>
      </c>
      <c r="L123" s="1">
        <v>6.5351690426125799</v>
      </c>
      <c r="M123" s="3"/>
    </row>
    <row r="124" spans="1:13" x14ac:dyDescent="0.2">
      <c r="A124" s="2">
        <v>3.59</v>
      </c>
      <c r="B124" s="1">
        <v>2</v>
      </c>
      <c r="C124" s="1">
        <v>1</v>
      </c>
      <c r="D124" s="1">
        <v>1</v>
      </c>
      <c r="E124" s="1">
        <v>2</v>
      </c>
      <c r="F124" s="1">
        <v>1</v>
      </c>
      <c r="G124" s="1">
        <v>-14.5875635319609</v>
      </c>
      <c r="H124" s="1">
        <v>0.47830781899392616</v>
      </c>
      <c r="I124" s="1">
        <v>1.6502023503268299</v>
      </c>
      <c r="J124" s="1">
        <v>-119.463608264923</v>
      </c>
      <c r="K124" s="1">
        <v>46.270091706144363</v>
      </c>
      <c r="L124" s="1">
        <v>6.6008094013073304</v>
      </c>
      <c r="M124" s="3"/>
    </row>
    <row r="125" spans="1:13" x14ac:dyDescent="0.2">
      <c r="A125" s="2">
        <v>3.6</v>
      </c>
      <c r="B125" s="1">
        <v>2.0099999999999998</v>
      </c>
      <c r="C125" s="1">
        <v>1</v>
      </c>
      <c r="D125" s="1">
        <v>1</v>
      </c>
      <c r="E125" s="1">
        <v>2</v>
      </c>
      <c r="F125" s="1">
        <v>1</v>
      </c>
      <c r="G125" s="1">
        <v>-14.5793962057011</v>
      </c>
      <c r="H125" s="1">
        <v>0.47994286380708218</v>
      </c>
      <c r="I125" s="1">
        <v>1.6583159206623801</v>
      </c>
      <c r="J125" s="1">
        <v>-119.58199739456199</v>
      </c>
      <c r="K125" s="1">
        <v>46.428261132702168</v>
      </c>
      <c r="L125" s="1">
        <v>6.6332636826495204</v>
      </c>
      <c r="M125" s="3"/>
    </row>
    <row r="126" spans="1:13" x14ac:dyDescent="0.2">
      <c r="A126" s="2">
        <v>3.62</v>
      </c>
      <c r="B126" s="1">
        <v>2.0299999999999998</v>
      </c>
      <c r="C126" s="1">
        <v>1</v>
      </c>
      <c r="D126" s="1">
        <v>1</v>
      </c>
      <c r="E126" s="1">
        <v>2</v>
      </c>
      <c r="F126" s="1">
        <v>1</v>
      </c>
      <c r="G126" s="1">
        <v>-14.562772768684299</v>
      </c>
      <c r="H126" s="1">
        <v>0.48341611586511118</v>
      </c>
      <c r="I126" s="1">
        <v>1.6753004500876501</v>
      </c>
      <c r="J126" s="1">
        <v>-119.39661026000999</v>
      </c>
      <c r="K126" s="1">
        <v>46.764253321961355</v>
      </c>
      <c r="L126" s="1">
        <v>6.7012018003505798</v>
      </c>
      <c r="M126" s="3"/>
    </row>
    <row r="127" spans="1:13" x14ac:dyDescent="0.2">
      <c r="A127" s="2">
        <v>3.64</v>
      </c>
      <c r="B127" s="1">
        <v>2.0499999999999998</v>
      </c>
      <c r="C127" s="1">
        <v>1</v>
      </c>
      <c r="D127" s="1">
        <v>1</v>
      </c>
      <c r="E127" s="1">
        <v>2</v>
      </c>
      <c r="F127" s="1">
        <v>1</v>
      </c>
      <c r="G127" s="1">
        <v>-14.545902568443999</v>
      </c>
      <c r="H127" s="1">
        <v>0.48666078411042718</v>
      </c>
      <c r="I127" s="1">
        <v>1.69191226422662</v>
      </c>
      <c r="J127" s="1">
        <v>-118.057522773743</v>
      </c>
      <c r="K127" s="1">
        <v>47.078132985443702</v>
      </c>
      <c r="L127" s="1">
        <v>6.7676490569065004</v>
      </c>
      <c r="M127" s="3"/>
    </row>
    <row r="128" spans="1:13" x14ac:dyDescent="0.2">
      <c r="A128" s="2">
        <v>3.66</v>
      </c>
      <c r="B128" s="1">
        <v>2.0699999999999998</v>
      </c>
      <c r="C128" s="1">
        <v>1</v>
      </c>
      <c r="D128" s="1">
        <v>1</v>
      </c>
      <c r="E128" s="1">
        <v>2</v>
      </c>
      <c r="F128" s="1">
        <v>1</v>
      </c>
      <c r="G128" s="1">
        <v>-14.5290314741339</v>
      </c>
      <c r="H128" s="1">
        <v>0.48971120081841918</v>
      </c>
      <c r="I128" s="1">
        <v>1.7082194241316</v>
      </c>
      <c r="J128" s="1">
        <v>-119.56056833267201</v>
      </c>
      <c r="K128" s="1">
        <v>47.373221326499099</v>
      </c>
      <c r="L128" s="1">
        <v>6.8328776965263804</v>
      </c>
      <c r="M128" s="3"/>
    </row>
    <row r="129" spans="1:13" x14ac:dyDescent="0.2">
      <c r="A129" s="2">
        <v>3.68</v>
      </c>
      <c r="B129" s="1">
        <v>2.09</v>
      </c>
      <c r="C129" s="1">
        <v>1</v>
      </c>
      <c r="D129" s="1">
        <v>1</v>
      </c>
      <c r="E129" s="1">
        <v>2</v>
      </c>
      <c r="F129" s="1">
        <v>1</v>
      </c>
      <c r="G129" s="1">
        <v>-14.5121603798239</v>
      </c>
      <c r="H129" s="1">
        <v>0.49295694194734119</v>
      </c>
      <c r="I129" s="1">
        <v>1.72559633837549</v>
      </c>
      <c r="J129" s="1">
        <v>-119.336514472961</v>
      </c>
      <c r="K129" s="1">
        <v>47.687204777586132</v>
      </c>
      <c r="L129" s="1">
        <v>6.9023853535019803</v>
      </c>
      <c r="M129" s="3"/>
    </row>
    <row r="130" spans="1:13" x14ac:dyDescent="0.2">
      <c r="A130" s="2">
        <v>3.7</v>
      </c>
      <c r="B130" s="1">
        <v>2.11</v>
      </c>
      <c r="C130" s="1">
        <v>1</v>
      </c>
      <c r="D130" s="1">
        <v>1</v>
      </c>
      <c r="E130" s="1">
        <v>2</v>
      </c>
      <c r="F130" s="1">
        <v>1</v>
      </c>
      <c r="G130" s="1">
        <v>-14.494693835126499</v>
      </c>
      <c r="H130" s="1">
        <v>0.49613017402589321</v>
      </c>
      <c r="I130" s="1">
        <v>1.7433528969454899</v>
      </c>
      <c r="J130" s="1">
        <v>-119.40758228302001</v>
      </c>
      <c r="K130" s="1">
        <v>47.994173916389499</v>
      </c>
      <c r="L130" s="1">
        <v>6.97341158778194</v>
      </c>
      <c r="M130" s="3"/>
    </row>
    <row r="131" spans="1:13" x14ac:dyDescent="0.2">
      <c r="A131" s="2">
        <v>3.72</v>
      </c>
      <c r="B131" s="1">
        <v>2.13</v>
      </c>
      <c r="C131" s="1">
        <v>1</v>
      </c>
      <c r="D131" s="1">
        <v>1</v>
      </c>
      <c r="E131" s="1">
        <v>2</v>
      </c>
      <c r="F131" s="1">
        <v>1</v>
      </c>
      <c r="G131" s="1">
        <v>-14.4768410523399</v>
      </c>
      <c r="H131" s="1">
        <v>0.49889797531068314</v>
      </c>
      <c r="I131" s="1">
        <v>1.7604435971419601</v>
      </c>
      <c r="J131" s="1">
        <v>-118.64864587783801</v>
      </c>
      <c r="K131" s="1">
        <v>48.261922872576314</v>
      </c>
      <c r="L131" s="1">
        <v>7.0417743885678199</v>
      </c>
      <c r="M131" s="3"/>
    </row>
    <row r="132" spans="1:13" x14ac:dyDescent="0.2">
      <c r="A132" s="2">
        <v>3.74</v>
      </c>
      <c r="B132" s="1">
        <v>2.15</v>
      </c>
      <c r="C132" s="1">
        <v>1</v>
      </c>
      <c r="D132" s="1">
        <v>1</v>
      </c>
      <c r="E132" s="1">
        <v>2</v>
      </c>
      <c r="F132" s="1">
        <v>1</v>
      </c>
      <c r="G132" s="1">
        <v>-14.4600522124378</v>
      </c>
      <c r="H132" s="1">
        <v>0.50149405561387517</v>
      </c>
      <c r="I132" s="1">
        <v>1.7775949823160699</v>
      </c>
      <c r="J132" s="1">
        <v>-119.662091732025</v>
      </c>
      <c r="K132" s="1">
        <v>48.513060046034759</v>
      </c>
      <c r="L132" s="1">
        <v>7.1103799292642904</v>
      </c>
      <c r="M132" s="3"/>
    </row>
    <row r="133" spans="1:13" x14ac:dyDescent="0.2">
      <c r="A133" s="2">
        <v>3.76</v>
      </c>
      <c r="B133" s="1">
        <v>2.17</v>
      </c>
      <c r="C133" s="1">
        <v>1</v>
      </c>
      <c r="D133" s="1">
        <v>1</v>
      </c>
      <c r="E133" s="1">
        <v>2</v>
      </c>
      <c r="F133" s="1">
        <v>1</v>
      </c>
      <c r="G133" s="1">
        <v>-14.443893691639399</v>
      </c>
      <c r="H133" s="1">
        <v>0.50381661020219315</v>
      </c>
      <c r="I133" s="1">
        <v>1.7942260189525701</v>
      </c>
      <c r="J133" s="1">
        <v>-119.830663204193</v>
      </c>
      <c r="K133" s="1">
        <v>48.737737146275443</v>
      </c>
      <c r="L133" s="1">
        <v>7.1769040758102998</v>
      </c>
      <c r="M133" s="3"/>
    </row>
    <row r="134" spans="1:13" x14ac:dyDescent="0.2">
      <c r="A134" s="2">
        <v>3.78</v>
      </c>
      <c r="B134" s="1">
        <v>2.19</v>
      </c>
      <c r="C134" s="1">
        <v>1</v>
      </c>
      <c r="D134" s="1">
        <v>1</v>
      </c>
      <c r="E134" s="1">
        <v>2</v>
      </c>
      <c r="F134" s="1">
        <v>1</v>
      </c>
      <c r="G134" s="1">
        <v>-14.4265138716981</v>
      </c>
      <c r="H134" s="1">
        <v>0.50626200996339321</v>
      </c>
      <c r="I134" s="1">
        <v>1.81189238824639</v>
      </c>
      <c r="J134" s="1">
        <v>-119.43449735641499</v>
      </c>
      <c r="K134" s="1">
        <v>48.974297927253069</v>
      </c>
      <c r="L134" s="1">
        <v>7.2475695529855697</v>
      </c>
      <c r="M134" s="3"/>
    </row>
    <row r="135" spans="1:13" x14ac:dyDescent="0.2">
      <c r="A135" s="2">
        <v>3.8</v>
      </c>
      <c r="B135" s="1">
        <v>2.21</v>
      </c>
      <c r="C135" s="1">
        <v>1</v>
      </c>
      <c r="D135" s="1">
        <v>1</v>
      </c>
      <c r="E135" s="1">
        <v>2</v>
      </c>
      <c r="F135" s="1">
        <v>1</v>
      </c>
      <c r="G135" s="1">
        <v>-14.409035704095199</v>
      </c>
      <c r="H135" s="1">
        <v>0.50834620557725418</v>
      </c>
      <c r="I135" s="1">
        <v>1.82896543056723</v>
      </c>
      <c r="J135" s="1">
        <v>-119.658544063568</v>
      </c>
      <c r="K135" s="1">
        <v>49.175916881318543</v>
      </c>
      <c r="L135" s="1">
        <v>7.3158617222689299</v>
      </c>
      <c r="M135" s="3"/>
    </row>
    <row r="136" spans="1:13" x14ac:dyDescent="0.2">
      <c r="A136" s="2">
        <v>3.82</v>
      </c>
      <c r="B136" s="1">
        <v>2.23</v>
      </c>
      <c r="C136" s="1">
        <v>1</v>
      </c>
      <c r="D136" s="1">
        <v>1</v>
      </c>
      <c r="E136" s="1">
        <v>2</v>
      </c>
      <c r="F136" s="1">
        <v>1</v>
      </c>
      <c r="G136" s="1">
        <v>-14.3921270588599</v>
      </c>
      <c r="H136" s="1">
        <v>0.50999719463288817</v>
      </c>
      <c r="I136" s="1">
        <v>1.84567156905452</v>
      </c>
      <c r="J136" s="1">
        <v>-119.365396499634</v>
      </c>
      <c r="K136" s="1">
        <v>49.335628707001646</v>
      </c>
      <c r="L136" s="1">
        <v>7.3826862762180898</v>
      </c>
      <c r="M136" s="3"/>
    </row>
    <row r="137" spans="1:13" x14ac:dyDescent="0.2">
      <c r="A137" s="2">
        <v>3.84</v>
      </c>
      <c r="B137" s="1">
        <v>2.25</v>
      </c>
      <c r="C137" s="1">
        <v>1</v>
      </c>
      <c r="D137" s="1">
        <v>1</v>
      </c>
      <c r="E137" s="1">
        <v>2</v>
      </c>
      <c r="F137" s="1">
        <v>1</v>
      </c>
      <c r="G137" s="1">
        <v>-14.375537596489901</v>
      </c>
      <c r="H137" s="1">
        <v>0.51153308711946011</v>
      </c>
      <c r="I137" s="1">
        <v>1.8628971620097801</v>
      </c>
      <c r="J137" s="1">
        <v>-119.74330902099599</v>
      </c>
      <c r="K137" s="1">
        <v>49.484206429092708</v>
      </c>
      <c r="L137" s="1">
        <v>7.4515886480391096</v>
      </c>
      <c r="M137" s="3"/>
    </row>
    <row r="138" spans="1:13" x14ac:dyDescent="0.2">
      <c r="A138" s="2">
        <v>3.85</v>
      </c>
      <c r="B138" s="1">
        <v>2.2599999999999998</v>
      </c>
      <c r="C138" s="1">
        <v>1</v>
      </c>
      <c r="D138" s="1">
        <v>1</v>
      </c>
      <c r="E138" s="1">
        <v>2</v>
      </c>
      <c r="F138" s="1">
        <v>1</v>
      </c>
      <c r="G138" s="1">
        <v>-14.3664520606988</v>
      </c>
      <c r="H138" s="1">
        <v>0.51233053766191017</v>
      </c>
      <c r="I138" s="1">
        <v>1.8720434945523901</v>
      </c>
      <c r="J138" s="1">
        <v>-119.781174659729</v>
      </c>
      <c r="K138" s="1">
        <v>49.561349449267226</v>
      </c>
      <c r="L138" s="1">
        <v>7.48817397820957</v>
      </c>
      <c r="M138" s="3"/>
    </row>
    <row r="139" spans="1:13" x14ac:dyDescent="0.2">
      <c r="A139" s="2">
        <v>3.87</v>
      </c>
      <c r="B139" s="1">
        <v>2.2799999999999998</v>
      </c>
      <c r="C139" s="1">
        <v>1</v>
      </c>
      <c r="D139" s="1">
        <v>1</v>
      </c>
      <c r="E139" s="1">
        <v>2</v>
      </c>
      <c r="F139" s="1">
        <v>1</v>
      </c>
      <c r="G139" s="1">
        <v>-14.348428510608899</v>
      </c>
      <c r="H139" s="1">
        <v>0.51351029239594914</v>
      </c>
      <c r="I139" s="1">
        <v>1.8894702531794001</v>
      </c>
      <c r="J139" s="1">
        <v>-119.26983118057299</v>
      </c>
      <c r="K139" s="1">
        <v>49.675475452579406</v>
      </c>
      <c r="L139" s="1">
        <v>7.5578810127176199</v>
      </c>
      <c r="M139" s="3"/>
    </row>
    <row r="140" spans="1:13" x14ac:dyDescent="0.2">
      <c r="A140" s="2">
        <v>3.89</v>
      </c>
      <c r="B140" s="1">
        <v>2.2999999999999998</v>
      </c>
      <c r="C140" s="1">
        <v>1</v>
      </c>
      <c r="D140" s="1">
        <v>1</v>
      </c>
      <c r="E140" s="1">
        <v>2</v>
      </c>
      <c r="F140" s="1">
        <v>1</v>
      </c>
      <c r="G140" s="1">
        <v>-14.331736230229</v>
      </c>
      <c r="H140" s="1">
        <v>0.51445079408586014</v>
      </c>
      <c r="I140" s="1">
        <v>1.9059685204725501</v>
      </c>
      <c r="J140" s="1">
        <v>-118.886260986328</v>
      </c>
      <c r="K140" s="1">
        <v>49.76645682004586</v>
      </c>
      <c r="L140" s="1">
        <v>7.6238740818901896</v>
      </c>
      <c r="M140" s="3"/>
    </row>
    <row r="141" spans="1:13" x14ac:dyDescent="0.2">
      <c r="A141" s="2">
        <v>3.91</v>
      </c>
      <c r="B141" s="1">
        <v>2.3199999999999998</v>
      </c>
      <c r="C141" s="1">
        <v>1</v>
      </c>
      <c r="D141" s="1">
        <v>1</v>
      </c>
      <c r="E141" s="1">
        <v>2</v>
      </c>
      <c r="F141" s="1">
        <v>1</v>
      </c>
      <c r="G141" s="1">
        <v>-14.315541052575</v>
      </c>
      <c r="H141" s="1">
        <v>0.51554126106202613</v>
      </c>
      <c r="I141" s="1">
        <v>1.9221867204471199</v>
      </c>
      <c r="J141" s="1">
        <v>-119.235320091248</v>
      </c>
      <c r="K141" s="1">
        <v>49.871945388256712</v>
      </c>
      <c r="L141" s="1">
        <v>7.6887468817884699</v>
      </c>
      <c r="M141" s="3"/>
    </row>
    <row r="142" spans="1:13" x14ac:dyDescent="0.2">
      <c r="A142" s="2">
        <v>3.93</v>
      </c>
      <c r="B142" s="1">
        <v>2.34</v>
      </c>
      <c r="C142" s="1">
        <v>1</v>
      </c>
      <c r="D142" s="1">
        <v>1</v>
      </c>
      <c r="E142" s="1">
        <v>2</v>
      </c>
      <c r="F142" s="1">
        <v>1</v>
      </c>
      <c r="G142" s="1">
        <v>-14.2999171854278</v>
      </c>
      <c r="H142" s="1">
        <v>0.51686978898942515</v>
      </c>
      <c r="I142" s="1">
        <v>1.93809825453096</v>
      </c>
      <c r="J142" s="1">
        <v>-118.49910736084</v>
      </c>
      <c r="K142" s="1">
        <v>50.000463272752569</v>
      </c>
      <c r="L142" s="1">
        <v>7.7523930181238603</v>
      </c>
      <c r="M142" s="3"/>
    </row>
    <row r="143" spans="1:13" x14ac:dyDescent="0.2">
      <c r="A143" s="2">
        <v>3.95</v>
      </c>
      <c r="B143" s="1">
        <v>2.36</v>
      </c>
      <c r="C143" s="1">
        <v>1</v>
      </c>
      <c r="D143" s="1">
        <v>1</v>
      </c>
      <c r="E143" s="1">
        <v>2</v>
      </c>
      <c r="F143" s="1">
        <v>1</v>
      </c>
      <c r="G143" s="1">
        <v>-14.2842369918926</v>
      </c>
      <c r="H143" s="1">
        <v>0.51835781894624211</v>
      </c>
      <c r="I143" s="1">
        <v>1.95411819456015</v>
      </c>
      <c r="J143" s="1">
        <v>-119.417216777802</v>
      </c>
      <c r="K143" s="1">
        <v>50.144410914478833</v>
      </c>
      <c r="L143" s="1">
        <v>7.8164727782405903</v>
      </c>
      <c r="M143" s="3"/>
    </row>
    <row r="144" spans="1:13" x14ac:dyDescent="0.2">
      <c r="A144" s="2">
        <v>3.97</v>
      </c>
      <c r="B144" s="1">
        <v>2.38</v>
      </c>
      <c r="C144" s="1">
        <v>1</v>
      </c>
      <c r="D144" s="1">
        <v>1</v>
      </c>
      <c r="E144" s="1">
        <v>2</v>
      </c>
      <c r="F144" s="1">
        <v>1</v>
      </c>
      <c r="G144" s="1">
        <v>-14.2677324661394</v>
      </c>
      <c r="H144" s="1">
        <v>0.52011037431657314</v>
      </c>
      <c r="I144" s="1">
        <v>1.97069625756975</v>
      </c>
      <c r="J144" s="1">
        <v>-119.983985424042</v>
      </c>
      <c r="K144" s="1">
        <v>50.3139479667392</v>
      </c>
      <c r="L144" s="1">
        <v>7.8827850302790097</v>
      </c>
      <c r="M144" s="3"/>
    </row>
    <row r="145" spans="1:13" x14ac:dyDescent="0.2">
      <c r="A145" s="2">
        <v>3.99</v>
      </c>
      <c r="B145" s="1">
        <v>2.4</v>
      </c>
      <c r="C145" s="1">
        <v>1</v>
      </c>
      <c r="D145" s="1">
        <v>1</v>
      </c>
      <c r="E145" s="1">
        <v>2</v>
      </c>
      <c r="F145" s="1">
        <v>1</v>
      </c>
      <c r="G145" s="1">
        <v>-14.251040185759599</v>
      </c>
      <c r="H145" s="1">
        <v>0.52179927192628417</v>
      </c>
      <c r="I145" s="1">
        <v>1.9873053894997801</v>
      </c>
      <c r="J145" s="1">
        <v>-119.63596343994099</v>
      </c>
      <c r="K145" s="1">
        <v>50.477326954454661</v>
      </c>
      <c r="L145" s="1">
        <v>7.9492215579990999</v>
      </c>
      <c r="M145" s="3"/>
    </row>
    <row r="146" spans="1:13" x14ac:dyDescent="0.2">
      <c r="A146" s="2">
        <v>4.01</v>
      </c>
      <c r="B146" s="1">
        <v>2.42</v>
      </c>
      <c r="C146" s="1">
        <v>1</v>
      </c>
      <c r="D146" s="1">
        <v>1</v>
      </c>
      <c r="E146" s="1">
        <v>2</v>
      </c>
      <c r="F146" s="1">
        <v>1</v>
      </c>
      <c r="G146" s="1">
        <v>-14.233983124962201</v>
      </c>
      <c r="H146" s="1">
        <v>0.52353090606629815</v>
      </c>
      <c r="I146" s="1">
        <v>2.0044210118877999</v>
      </c>
      <c r="J146" s="1">
        <v>-119.684293270111</v>
      </c>
      <c r="K146" s="1">
        <v>50.644840148423484</v>
      </c>
      <c r="L146" s="1">
        <v>8.0176840475512101</v>
      </c>
      <c r="M146" s="3"/>
    </row>
    <row r="147" spans="1:13" x14ac:dyDescent="0.2">
      <c r="A147" s="2">
        <v>4.0199999999999996</v>
      </c>
      <c r="B147" s="1">
        <v>2.4300000000000002</v>
      </c>
      <c r="C147" s="1">
        <v>1</v>
      </c>
      <c r="D147" s="1">
        <v>1</v>
      </c>
      <c r="E147" s="1">
        <v>2</v>
      </c>
      <c r="F147" s="1">
        <v>1</v>
      </c>
      <c r="G147" s="1">
        <v>-14.225324060394501</v>
      </c>
      <c r="H147" s="1">
        <v>0.52428222261369217</v>
      </c>
      <c r="I147" s="1">
        <v>2.0128996979175899</v>
      </c>
      <c r="J147" s="1">
        <v>-119.346399307251</v>
      </c>
      <c r="K147" s="1">
        <v>50.717520301596366</v>
      </c>
      <c r="L147" s="1">
        <v>8.0515987916703597</v>
      </c>
      <c r="M147" s="3"/>
    </row>
    <row r="148" spans="1:13" x14ac:dyDescent="0.2">
      <c r="A148" s="2">
        <v>4.04</v>
      </c>
      <c r="B148" s="1">
        <v>2.4500000000000002</v>
      </c>
      <c r="C148" s="1">
        <v>1</v>
      </c>
      <c r="D148" s="1">
        <v>1</v>
      </c>
      <c r="E148" s="1">
        <v>2</v>
      </c>
      <c r="F148" s="1">
        <v>1</v>
      </c>
      <c r="G148" s="1">
        <v>-14.208284880990099</v>
      </c>
      <c r="H148" s="1">
        <v>0.52555400691926513</v>
      </c>
      <c r="I148" s="1">
        <v>2.0295966721909502</v>
      </c>
      <c r="J148" s="1">
        <v>-117.498586177826</v>
      </c>
      <c r="K148" s="1">
        <v>50.84054897499977</v>
      </c>
      <c r="L148" s="1">
        <v>8.1183866887637901</v>
      </c>
      <c r="M148" s="3"/>
    </row>
    <row r="149" spans="1:13" x14ac:dyDescent="0.2">
      <c r="A149" s="2">
        <v>4.0599999999999996</v>
      </c>
      <c r="B149" s="1">
        <v>2.4700000000000002</v>
      </c>
      <c r="C149" s="1">
        <v>1</v>
      </c>
      <c r="D149" s="1">
        <v>1</v>
      </c>
      <c r="E149" s="1">
        <v>2</v>
      </c>
      <c r="F149" s="1">
        <v>1</v>
      </c>
      <c r="G149" s="1">
        <v>-14.1915380623616</v>
      </c>
      <c r="H149" s="1">
        <v>0.52683592401444912</v>
      </c>
      <c r="I149" s="1">
        <v>2.0470285717184602</v>
      </c>
      <c r="J149" s="1">
        <v>-119.999999944121</v>
      </c>
      <c r="K149" s="1">
        <v>50.964557864669601</v>
      </c>
      <c r="L149" s="1">
        <v>8.1881142868738408</v>
      </c>
      <c r="M149" s="3"/>
    </row>
    <row r="150" spans="1:13" x14ac:dyDescent="0.2">
      <c r="A150" s="2">
        <v>4.08</v>
      </c>
      <c r="B150" s="1">
        <v>2.4900000000000002</v>
      </c>
      <c r="C150" s="1">
        <v>1</v>
      </c>
      <c r="D150" s="1">
        <v>1</v>
      </c>
      <c r="E150" s="1">
        <v>2</v>
      </c>
      <c r="F150" s="1">
        <v>1</v>
      </c>
      <c r="G150" s="1">
        <v>-14.174310234260901</v>
      </c>
      <c r="H150" s="1">
        <v>0.52762020193040415</v>
      </c>
      <c r="I150" s="1">
        <v>2.0641082078029802</v>
      </c>
      <c r="J150" s="1">
        <v>-119.80119466781601</v>
      </c>
      <c r="K150" s="1">
        <v>51.040426603697689</v>
      </c>
      <c r="L150" s="1">
        <v>8.2564328312119404</v>
      </c>
      <c r="M150" s="3"/>
    </row>
    <row r="151" spans="1:13" x14ac:dyDescent="0.2">
      <c r="A151" s="2">
        <v>4.0999999999999996</v>
      </c>
      <c r="B151" s="1">
        <v>2.5099999999999998</v>
      </c>
      <c r="C151" s="1">
        <v>1</v>
      </c>
      <c r="D151" s="1">
        <v>1</v>
      </c>
      <c r="E151" s="1">
        <v>2</v>
      </c>
      <c r="F151" s="1">
        <v>1</v>
      </c>
      <c r="G151" s="1">
        <v>-14.1570824061602</v>
      </c>
      <c r="H151" s="1">
        <v>0.52817029319703612</v>
      </c>
      <c r="I151" s="1">
        <v>2.0814515944349199</v>
      </c>
      <c r="J151" s="1">
        <v>-119.87779140472399</v>
      </c>
      <c r="K151" s="1">
        <v>51.093640815013217</v>
      </c>
      <c r="L151" s="1">
        <v>8.3258063777396991</v>
      </c>
      <c r="M151" s="3"/>
    </row>
    <row r="152" spans="1:13" x14ac:dyDescent="0.2">
      <c r="A152" s="2">
        <v>4.1100000000000003</v>
      </c>
      <c r="B152" s="1">
        <v>2.52</v>
      </c>
      <c r="C152" s="1">
        <v>1</v>
      </c>
      <c r="D152" s="1">
        <v>1</v>
      </c>
      <c r="E152" s="1">
        <v>2</v>
      </c>
      <c r="F152" s="1">
        <v>1</v>
      </c>
      <c r="G152" s="1">
        <v>-14.1483133710255</v>
      </c>
      <c r="H152" s="1">
        <v>0.52834743820130814</v>
      </c>
      <c r="I152" s="1">
        <v>2.0903578692759099</v>
      </c>
      <c r="J152" s="1">
        <v>-119.44723606109601</v>
      </c>
      <c r="K152" s="1">
        <v>51.11077730174302</v>
      </c>
      <c r="L152" s="1">
        <v>8.3614314771036202</v>
      </c>
      <c r="M152" s="3"/>
    </row>
    <row r="153" spans="1:13" x14ac:dyDescent="0.2">
      <c r="A153" s="2">
        <v>4.12</v>
      </c>
      <c r="B153" s="1">
        <v>2.5299999999999998</v>
      </c>
      <c r="C153" s="1">
        <v>1</v>
      </c>
      <c r="D153" s="1">
        <v>1</v>
      </c>
      <c r="E153" s="1">
        <v>2</v>
      </c>
      <c r="F153" s="1">
        <v>1</v>
      </c>
      <c r="G153" s="1">
        <v>-14.1395210900798</v>
      </c>
      <c r="H153" s="1">
        <v>0.52837485633790515</v>
      </c>
      <c r="I153" s="1">
        <v>2.0992393336840398</v>
      </c>
      <c r="J153" s="1">
        <v>-119.490036964417</v>
      </c>
      <c r="K153" s="1">
        <v>51.113429651640672</v>
      </c>
      <c r="L153" s="1">
        <v>8.3969573347361504</v>
      </c>
      <c r="M153" s="3"/>
    </row>
    <row r="154" spans="1:13" x14ac:dyDescent="0.2">
      <c r="A154" s="2">
        <v>4.13</v>
      </c>
      <c r="B154" s="1">
        <v>2.54</v>
      </c>
      <c r="C154" s="1">
        <v>1</v>
      </c>
      <c r="D154" s="1">
        <v>1</v>
      </c>
      <c r="E154" s="1">
        <v>2</v>
      </c>
      <c r="F154" s="1">
        <v>1</v>
      </c>
      <c r="G154" s="1">
        <v>-14.130477575562301</v>
      </c>
      <c r="H154" s="1">
        <v>0.5282875355333092</v>
      </c>
      <c r="I154" s="1">
        <v>2.1081847240723</v>
      </c>
      <c r="J154" s="1">
        <v>-119.592533111572</v>
      </c>
      <c r="K154" s="1">
        <v>51.104982493814553</v>
      </c>
      <c r="L154" s="1">
        <v>8.4327388962892194</v>
      </c>
      <c r="M154" s="3"/>
    </row>
    <row r="155" spans="1:13" x14ac:dyDescent="0.2">
      <c r="A155" s="2">
        <v>4.1500000000000004</v>
      </c>
      <c r="B155" s="1">
        <v>2.56</v>
      </c>
      <c r="C155" s="1">
        <v>1</v>
      </c>
      <c r="D155" s="1">
        <v>1</v>
      </c>
      <c r="E155" s="1">
        <v>2</v>
      </c>
      <c r="F155" s="1">
        <v>1</v>
      </c>
      <c r="G155" s="1">
        <v>-14.111821024159701</v>
      </c>
      <c r="H155" s="1">
        <v>0.52788901887834117</v>
      </c>
      <c r="I155" s="1">
        <v>2.1266528503267899</v>
      </c>
      <c r="J155" s="1">
        <v>-119.580445289612</v>
      </c>
      <c r="K155" s="1">
        <v>51.066431164650453</v>
      </c>
      <c r="L155" s="1">
        <v>8.5066114013071505</v>
      </c>
      <c r="M155" s="3"/>
    </row>
    <row r="156" spans="1:13" x14ac:dyDescent="0.2">
      <c r="A156" s="2">
        <v>4.17</v>
      </c>
      <c r="B156" s="1">
        <v>2.58</v>
      </c>
      <c r="C156" s="1">
        <v>1</v>
      </c>
      <c r="D156" s="1">
        <v>1</v>
      </c>
      <c r="E156" s="1">
        <v>2</v>
      </c>
      <c r="F156" s="1">
        <v>1</v>
      </c>
      <c r="G156" s="1">
        <v>-14.0932744433241</v>
      </c>
      <c r="H156" s="1">
        <v>0.52664203010499511</v>
      </c>
      <c r="I156" s="1">
        <v>2.14473004462582</v>
      </c>
      <c r="J156" s="1">
        <v>-118.553953170776</v>
      </c>
      <c r="K156" s="1">
        <v>50.945801138111023</v>
      </c>
      <c r="L156" s="1">
        <v>8.5789201785032692</v>
      </c>
      <c r="M156" s="3"/>
    </row>
    <row r="157" spans="1:13" x14ac:dyDescent="0.2">
      <c r="A157" s="2">
        <v>4.1900000000000004</v>
      </c>
      <c r="B157" s="1">
        <v>2.6</v>
      </c>
      <c r="C157" s="1">
        <v>1</v>
      </c>
      <c r="D157" s="1">
        <v>1</v>
      </c>
      <c r="E157" s="1">
        <v>2</v>
      </c>
      <c r="F157" s="1">
        <v>1</v>
      </c>
      <c r="G157" s="1">
        <v>-14.0747967058517</v>
      </c>
      <c r="H157" s="1">
        <v>0.5249474104493852</v>
      </c>
      <c r="I157" s="1">
        <v>2.1638655938757099</v>
      </c>
      <c r="J157" s="1">
        <v>-118.944990634918</v>
      </c>
      <c r="K157" s="1">
        <v>50.781868616503843</v>
      </c>
      <c r="L157" s="1">
        <v>8.6554623755028501</v>
      </c>
      <c r="M157" s="3"/>
    </row>
    <row r="158" spans="1:13" x14ac:dyDescent="0.2">
      <c r="A158" s="2">
        <v>4.21</v>
      </c>
      <c r="B158" s="1">
        <v>2.62</v>
      </c>
      <c r="C158" s="1">
        <v>1</v>
      </c>
      <c r="D158" s="1">
        <v>1</v>
      </c>
      <c r="E158" s="1">
        <v>2</v>
      </c>
      <c r="F158" s="1">
        <v>1</v>
      </c>
      <c r="G158" s="1">
        <v>-14.0561401544491</v>
      </c>
      <c r="H158" s="1">
        <v>0.52234811149537519</v>
      </c>
      <c r="I158" s="1">
        <v>2.1828878197971799</v>
      </c>
      <c r="J158" s="1">
        <v>-119.472842216492</v>
      </c>
      <c r="K158" s="1">
        <v>50.530420080231309</v>
      </c>
      <c r="L158" s="1">
        <v>8.7315512791887304</v>
      </c>
      <c r="M158" s="3"/>
    </row>
    <row r="159" spans="1:13" x14ac:dyDescent="0.2">
      <c r="A159" s="2">
        <v>4.2300000000000004</v>
      </c>
      <c r="B159" s="1">
        <v>2.64</v>
      </c>
      <c r="C159" s="1">
        <v>1</v>
      </c>
      <c r="D159" s="1">
        <v>1</v>
      </c>
      <c r="E159" s="1">
        <v>2</v>
      </c>
      <c r="F159" s="1">
        <v>1</v>
      </c>
      <c r="G159" s="1">
        <v>-14.037395090151101</v>
      </c>
      <c r="H159" s="1">
        <v>0.51889205537736416</v>
      </c>
      <c r="I159" s="1">
        <v>2.2015112906537402</v>
      </c>
      <c r="J159" s="1">
        <v>-119.81642961502099</v>
      </c>
      <c r="K159" s="1">
        <v>50.1960913756362</v>
      </c>
      <c r="L159" s="1">
        <v>8.8060451626149803</v>
      </c>
      <c r="M159" s="3"/>
    </row>
    <row r="160" spans="1:13" x14ac:dyDescent="0.2">
      <c r="A160" s="2">
        <v>4.25</v>
      </c>
      <c r="B160" s="1">
        <v>2.66</v>
      </c>
      <c r="C160" s="1">
        <v>1</v>
      </c>
      <c r="D160" s="1">
        <v>1</v>
      </c>
      <c r="E160" s="1">
        <v>2</v>
      </c>
      <c r="F160" s="1">
        <v>1</v>
      </c>
      <c r="G160" s="1">
        <v>-14.018650025853001</v>
      </c>
      <c r="H160" s="1">
        <v>0.51476610265672218</v>
      </c>
      <c r="I160" s="1">
        <v>2.2201226915699999</v>
      </c>
      <c r="J160" s="1">
        <v>-119.711487293243</v>
      </c>
      <c r="K160" s="1">
        <v>49.796958843868531</v>
      </c>
      <c r="L160" s="1">
        <v>8.8804907662799994</v>
      </c>
      <c r="M160" s="3"/>
    </row>
    <row r="161" spans="1:13" x14ac:dyDescent="0.2">
      <c r="A161" s="2">
        <v>4.2699999999999996</v>
      </c>
      <c r="B161" s="1">
        <v>2.68</v>
      </c>
      <c r="C161" s="1">
        <v>1</v>
      </c>
      <c r="D161" s="1">
        <v>1</v>
      </c>
      <c r="E161" s="1">
        <v>2</v>
      </c>
      <c r="F161" s="1">
        <v>1</v>
      </c>
      <c r="G161" s="1">
        <v>-13.9999040674853</v>
      </c>
      <c r="H161" s="1">
        <v>0.50992042385041714</v>
      </c>
      <c r="I161" s="1">
        <v>2.2385601959388901</v>
      </c>
      <c r="J161" s="1">
        <v>-119.84855890274</v>
      </c>
      <c r="K161" s="1">
        <v>49.328202127288279</v>
      </c>
      <c r="L161" s="1">
        <v>8.9542407837555693</v>
      </c>
      <c r="M161" s="3"/>
    </row>
    <row r="162" spans="1:13" x14ac:dyDescent="0.2">
      <c r="A162" s="2">
        <v>4.29</v>
      </c>
      <c r="B162" s="1">
        <v>2.7</v>
      </c>
      <c r="C162" s="1">
        <v>1</v>
      </c>
      <c r="D162" s="1">
        <v>1</v>
      </c>
      <c r="E162" s="1">
        <v>2</v>
      </c>
      <c r="F162" s="1">
        <v>1</v>
      </c>
      <c r="G162" s="1">
        <v>-13.981583686271399</v>
      </c>
      <c r="H162" s="1">
        <v>0.50429010950028919</v>
      </c>
      <c r="I162" s="1">
        <v>2.2561988490734901</v>
      </c>
      <c r="J162" s="1">
        <v>-119.579422473907</v>
      </c>
      <c r="K162" s="1">
        <v>48.783542075811781</v>
      </c>
      <c r="L162" s="1">
        <v>9.0247953962939693</v>
      </c>
      <c r="M162" s="3"/>
    </row>
    <row r="163" spans="1:13" x14ac:dyDescent="0.2">
      <c r="A163" s="2">
        <v>4.3099999999999996</v>
      </c>
      <c r="B163" s="1">
        <v>2.72</v>
      </c>
      <c r="C163" s="1">
        <v>1</v>
      </c>
      <c r="D163" s="1">
        <v>1</v>
      </c>
      <c r="E163" s="1">
        <v>2</v>
      </c>
      <c r="F163" s="1">
        <v>1</v>
      </c>
      <c r="G163" s="1">
        <v>-13.963555665833301</v>
      </c>
      <c r="H163" s="1">
        <v>0.49814445339143321</v>
      </c>
      <c r="I163" s="1">
        <v>2.27446580965622</v>
      </c>
      <c r="J163" s="1">
        <v>-117.931437492371</v>
      </c>
      <c r="K163" s="1">
        <v>48.189029378216091</v>
      </c>
      <c r="L163" s="1">
        <v>9.0978632386248606</v>
      </c>
      <c r="M163" s="3"/>
    </row>
    <row r="164" spans="1:13" x14ac:dyDescent="0.2">
      <c r="A164" s="2">
        <v>4.33</v>
      </c>
      <c r="B164" s="1">
        <v>2.74</v>
      </c>
      <c r="C164" s="1">
        <v>1</v>
      </c>
      <c r="D164" s="1">
        <v>1</v>
      </c>
      <c r="E164" s="1">
        <v>2</v>
      </c>
      <c r="F164" s="1">
        <v>1</v>
      </c>
      <c r="G164" s="1">
        <v>-13.9454659545893</v>
      </c>
      <c r="H164" s="1">
        <v>0.49106839857995516</v>
      </c>
      <c r="I164" s="1">
        <v>2.2934098044831099</v>
      </c>
      <c r="J164" s="1">
        <v>-119.904198646545</v>
      </c>
      <c r="K164" s="1">
        <v>47.50451264643138</v>
      </c>
      <c r="L164" s="1">
        <v>9.1736392179324504</v>
      </c>
      <c r="M164" s="3"/>
    </row>
    <row r="165" spans="1:13" x14ac:dyDescent="0.2">
      <c r="A165" s="2">
        <v>4.3499999999999996</v>
      </c>
      <c r="B165" s="1">
        <v>2.76</v>
      </c>
      <c r="C165" s="1">
        <v>1</v>
      </c>
      <c r="D165" s="1">
        <v>1</v>
      </c>
      <c r="E165" s="1">
        <v>2</v>
      </c>
      <c r="F165" s="1">
        <v>1</v>
      </c>
      <c r="G165" s="1">
        <v>-13.9240932195877</v>
      </c>
      <c r="H165" s="1">
        <v>0.48264465294778314</v>
      </c>
      <c r="I165" s="1">
        <v>2.3144904022614998</v>
      </c>
      <c r="J165" s="1">
        <v>-119.48545217514</v>
      </c>
      <c r="K165" s="1">
        <v>46.689624268211531</v>
      </c>
      <c r="L165" s="1">
        <v>9.2579616090459904</v>
      </c>
      <c r="M165" s="3"/>
    </row>
    <row r="166" spans="1:13" x14ac:dyDescent="0.2">
      <c r="A166" s="2">
        <v>4.37</v>
      </c>
      <c r="B166" s="1">
        <v>2.78</v>
      </c>
      <c r="C166" s="1">
        <v>1</v>
      </c>
      <c r="D166" s="1">
        <v>1</v>
      </c>
      <c r="E166" s="1">
        <v>2</v>
      </c>
      <c r="F166" s="1">
        <v>1</v>
      </c>
      <c r="G166" s="1">
        <v>-13.8994374608284</v>
      </c>
      <c r="H166" s="1">
        <v>0.47197312675416514</v>
      </c>
      <c r="I166" s="1">
        <v>2.3392809420619298</v>
      </c>
      <c r="J166" s="1">
        <v>-118.16171407699601</v>
      </c>
      <c r="K166" s="1">
        <v>45.657292209200186</v>
      </c>
      <c r="L166" s="1">
        <v>9.35712376824773</v>
      </c>
      <c r="M166" s="3"/>
    </row>
    <row r="167" spans="1:13" x14ac:dyDescent="0.2">
      <c r="A167" s="2">
        <v>4.3899999999999997</v>
      </c>
      <c r="B167" s="1">
        <v>2.8</v>
      </c>
      <c r="C167" s="1">
        <v>1</v>
      </c>
      <c r="D167" s="1">
        <v>1</v>
      </c>
      <c r="E167" s="1">
        <v>2</v>
      </c>
      <c r="F167" s="1">
        <v>1</v>
      </c>
      <c r="G167" s="1">
        <v>-13.871214364162601</v>
      </c>
      <c r="H167" s="1">
        <v>0.45723903737962218</v>
      </c>
      <c r="I167" s="1">
        <v>2.3675158851976899</v>
      </c>
      <c r="J167" s="1">
        <v>-119.906044006348</v>
      </c>
      <c r="K167" s="1">
        <v>44.231959736064752</v>
      </c>
      <c r="L167" s="1">
        <v>9.4700635407907807</v>
      </c>
      <c r="M167" s="3"/>
    </row>
    <row r="168" spans="1:13" x14ac:dyDescent="0.2">
      <c r="A168" s="2">
        <v>4.4000000000000004</v>
      </c>
      <c r="B168" s="1">
        <v>2.81</v>
      </c>
      <c r="C168" s="1">
        <v>1</v>
      </c>
      <c r="D168" s="1">
        <v>1</v>
      </c>
      <c r="E168" s="1">
        <v>2</v>
      </c>
      <c r="F168" s="1">
        <v>1</v>
      </c>
      <c r="G168" s="1">
        <v>-13.8563397273827</v>
      </c>
      <c r="H168" s="1">
        <v>0.44805729947984219</v>
      </c>
      <c r="I168" s="1">
        <v>2.3824070622909002</v>
      </c>
      <c r="J168" s="1">
        <v>-119.771926403046</v>
      </c>
      <c r="K168" s="1">
        <v>43.343745415131821</v>
      </c>
      <c r="L168" s="1">
        <v>9.5296282491636006</v>
      </c>
      <c r="M168" s="3"/>
    </row>
    <row r="169" spans="1:13" x14ac:dyDescent="0.2">
      <c r="A169" s="2">
        <v>4.42</v>
      </c>
      <c r="B169" s="1">
        <v>2.83</v>
      </c>
      <c r="C169" s="1">
        <v>1</v>
      </c>
      <c r="D169" s="1">
        <v>1</v>
      </c>
      <c r="E169" s="1">
        <v>2</v>
      </c>
      <c r="F169" s="1">
        <v>1</v>
      </c>
      <c r="G169" s="1">
        <v>-13.8279002658614</v>
      </c>
      <c r="H169" s="1">
        <v>0.42629167996346917</v>
      </c>
      <c r="I169" s="1">
        <v>2.41096208236217</v>
      </c>
      <c r="J169" s="1">
        <v>-117.90929317474399</v>
      </c>
      <c r="K169" s="1">
        <v>41.238203395806366</v>
      </c>
      <c r="L169" s="1">
        <v>9.6438483294486907</v>
      </c>
      <c r="M169" s="3"/>
    </row>
    <row r="170" spans="1:13" x14ac:dyDescent="0.2">
      <c r="A170" s="2">
        <v>4.4400000000000004</v>
      </c>
      <c r="B170" s="1">
        <v>2.85</v>
      </c>
      <c r="C170" s="1">
        <v>1</v>
      </c>
      <c r="D170" s="1">
        <v>1</v>
      </c>
      <c r="E170" s="1">
        <v>2</v>
      </c>
      <c r="F170" s="1">
        <v>1</v>
      </c>
      <c r="G170" s="1">
        <v>-13.8108628745963</v>
      </c>
      <c r="H170" s="1">
        <v>0.40221521817147715</v>
      </c>
      <c r="I170" s="1">
        <v>2.4273356269388202</v>
      </c>
      <c r="J170" s="1">
        <v>-119.666998386383</v>
      </c>
      <c r="K170" s="1">
        <v>38.909117290924819</v>
      </c>
      <c r="L170" s="1">
        <v>9.7093425077553004</v>
      </c>
      <c r="M170" s="3"/>
    </row>
    <row r="171" spans="1:13" x14ac:dyDescent="0.2">
      <c r="A171" s="2">
        <v>4.46</v>
      </c>
      <c r="B171" s="1">
        <v>2.87</v>
      </c>
      <c r="C171" s="1">
        <v>1</v>
      </c>
      <c r="D171" s="1">
        <v>1</v>
      </c>
      <c r="E171" s="1">
        <v>2</v>
      </c>
      <c r="F171" s="1">
        <v>1</v>
      </c>
      <c r="G171" s="1">
        <v>-13.8097819443886</v>
      </c>
      <c r="H171" s="1">
        <v>0.38177180849015718</v>
      </c>
      <c r="I171" s="1">
        <v>2.4286499093276501</v>
      </c>
      <c r="J171" s="1">
        <v>-119.999999944121</v>
      </c>
      <c r="K171" s="1">
        <v>36.931481962423184</v>
      </c>
      <c r="L171" s="1">
        <v>9.7145996373105792</v>
      </c>
      <c r="M171" s="3"/>
    </row>
    <row r="172" spans="1:13" x14ac:dyDescent="0.2">
      <c r="A172" s="2">
        <v>4.4800000000000004</v>
      </c>
      <c r="B172" s="1">
        <v>2.89</v>
      </c>
      <c r="C172" s="1">
        <v>1</v>
      </c>
      <c r="D172" s="1">
        <v>1</v>
      </c>
      <c r="E172" s="1">
        <v>2</v>
      </c>
      <c r="F172" s="1">
        <v>1</v>
      </c>
      <c r="G172" s="1">
        <v>-13.810779726118801</v>
      </c>
      <c r="H172" s="1">
        <v>0.36837229691445816</v>
      </c>
      <c r="I172" s="1">
        <v>2.4279762278446699</v>
      </c>
      <c r="J172" s="1">
        <v>-119.36293601989701</v>
      </c>
      <c r="K172" s="1">
        <v>35.63525262055451</v>
      </c>
      <c r="L172" s="1">
        <v>9.7119049113786708</v>
      </c>
      <c r="M172" s="3"/>
    </row>
    <row r="173" spans="1:13" x14ac:dyDescent="0.2">
      <c r="A173" s="2">
        <v>4.5</v>
      </c>
      <c r="B173" s="1">
        <v>2.91</v>
      </c>
      <c r="C173" s="1">
        <v>1</v>
      </c>
      <c r="D173" s="1">
        <v>1</v>
      </c>
      <c r="E173" s="1">
        <v>2</v>
      </c>
      <c r="F173" s="1">
        <v>1</v>
      </c>
      <c r="G173" s="1">
        <v>-13.8109111543575</v>
      </c>
      <c r="H173" s="1">
        <v>0.35920185409486316</v>
      </c>
      <c r="I173" s="1">
        <v>2.42741810486425</v>
      </c>
      <c r="J173" s="1">
        <v>-119.410679340363</v>
      </c>
      <c r="K173" s="1">
        <v>34.748130952459846</v>
      </c>
      <c r="L173" s="1">
        <v>9.7096724194569806</v>
      </c>
      <c r="M173" s="3"/>
    </row>
    <row r="174" spans="1:13" x14ac:dyDescent="0.2">
      <c r="A174" s="2">
        <v>4.5199999999999996</v>
      </c>
      <c r="B174" s="1">
        <v>2.93</v>
      </c>
      <c r="C174" s="1">
        <v>1</v>
      </c>
      <c r="D174" s="1">
        <v>1</v>
      </c>
      <c r="E174" s="1">
        <v>2</v>
      </c>
      <c r="F174" s="1">
        <v>1</v>
      </c>
      <c r="G174" s="1">
        <v>-13.8083621617831</v>
      </c>
      <c r="H174" s="1">
        <v>0.35329259000718616</v>
      </c>
      <c r="I174" s="1">
        <v>2.4299586037811398</v>
      </c>
      <c r="J174" s="1">
        <v>-119.51272487640399</v>
      </c>
      <c r="K174" s="1">
        <v>34.17648612376405</v>
      </c>
      <c r="L174" s="1">
        <v>9.7198344151245593</v>
      </c>
      <c r="M174" s="3"/>
    </row>
    <row r="175" spans="1:13" x14ac:dyDescent="0.2">
      <c r="A175" s="2">
        <v>4.54</v>
      </c>
      <c r="B175" s="1">
        <v>2.95</v>
      </c>
      <c r="C175" s="1">
        <v>1</v>
      </c>
      <c r="D175" s="1">
        <v>1</v>
      </c>
      <c r="E175" s="1">
        <v>2</v>
      </c>
      <c r="F175" s="1">
        <v>1</v>
      </c>
      <c r="G175" s="1">
        <v>-13.791934526019901</v>
      </c>
      <c r="H175" s="1">
        <v>0.35346332751214515</v>
      </c>
      <c r="I175" s="1">
        <v>2.44682098094016</v>
      </c>
      <c r="J175" s="1">
        <v>-119.854166507721</v>
      </c>
      <c r="K175" s="1">
        <v>34.193002767854772</v>
      </c>
      <c r="L175" s="1">
        <v>9.7872839237606595</v>
      </c>
      <c r="M175" s="3"/>
    </row>
    <row r="176" spans="1:13" x14ac:dyDescent="0.2">
      <c r="A176" s="2">
        <v>4.5599999999999996</v>
      </c>
      <c r="B176" s="1">
        <v>2.97</v>
      </c>
      <c r="C176" s="1">
        <v>1</v>
      </c>
      <c r="D176" s="1">
        <v>1</v>
      </c>
      <c r="E176" s="1">
        <v>2</v>
      </c>
      <c r="F176" s="1">
        <v>1</v>
      </c>
      <c r="G176" s="1">
        <v>-13.7727138166677</v>
      </c>
      <c r="H176" s="1">
        <v>0.35427052341401616</v>
      </c>
      <c r="I176" s="1">
        <v>2.46591808519501</v>
      </c>
      <c r="J176" s="1">
        <v>-119.592747688293</v>
      </c>
      <c r="K176" s="1">
        <v>34.271088525438572</v>
      </c>
      <c r="L176" s="1">
        <v>9.86367234078004</v>
      </c>
      <c r="M176" s="3"/>
    </row>
    <row r="177" spans="1:13" x14ac:dyDescent="0.2">
      <c r="A177" s="2">
        <v>4.58</v>
      </c>
      <c r="B177" s="1">
        <v>2.99</v>
      </c>
      <c r="C177" s="1">
        <v>1</v>
      </c>
      <c r="D177" s="1">
        <v>1</v>
      </c>
      <c r="E177" s="1">
        <v>2</v>
      </c>
      <c r="F177" s="1">
        <v>1</v>
      </c>
      <c r="G177" s="1">
        <v>-13.7552267083683</v>
      </c>
      <c r="H177" s="1">
        <v>0.35412458144128317</v>
      </c>
      <c r="I177" s="1">
        <v>2.4831103740557201</v>
      </c>
      <c r="J177" s="1">
        <v>-119.44905996322601</v>
      </c>
      <c r="K177" s="1">
        <v>34.256970528211731</v>
      </c>
      <c r="L177" s="1">
        <v>9.9324414962228804</v>
      </c>
      <c r="M177" s="3"/>
    </row>
    <row r="178" spans="1:13" x14ac:dyDescent="0.2">
      <c r="A178" s="2">
        <v>4.5999999999999996</v>
      </c>
      <c r="B178" s="1">
        <v>3.01</v>
      </c>
      <c r="C178" s="1">
        <v>1</v>
      </c>
      <c r="D178" s="1">
        <v>1</v>
      </c>
      <c r="E178" s="1">
        <v>2</v>
      </c>
      <c r="F178" s="1">
        <v>1</v>
      </c>
      <c r="G178" s="1">
        <v>-13.7378969563274</v>
      </c>
      <c r="H178" s="1">
        <v>0.35370299778878717</v>
      </c>
      <c r="I178" s="1">
        <v>2.5010105425635998</v>
      </c>
      <c r="J178" s="1">
        <v>-119.099357128143</v>
      </c>
      <c r="K178" s="1">
        <v>34.21618776554682</v>
      </c>
      <c r="L178" s="1">
        <v>10.004042170254399</v>
      </c>
      <c r="M178" s="3"/>
    </row>
    <row r="179" spans="1:13" x14ac:dyDescent="0.2">
      <c r="A179" s="2">
        <v>4.62</v>
      </c>
      <c r="B179" s="1">
        <v>3.03</v>
      </c>
      <c r="C179" s="1">
        <v>1</v>
      </c>
      <c r="D179" s="1">
        <v>1</v>
      </c>
      <c r="E179" s="1">
        <v>2</v>
      </c>
      <c r="F179" s="1">
        <v>1</v>
      </c>
      <c r="G179" s="1">
        <v>-13.7191849726065</v>
      </c>
      <c r="H179" s="1">
        <v>0.35263789258897316</v>
      </c>
      <c r="I179" s="1">
        <v>2.5198468019973999</v>
      </c>
      <c r="J179" s="1">
        <v>-118.671054840088</v>
      </c>
      <c r="K179" s="1">
        <v>34.113152620991279</v>
      </c>
      <c r="L179" s="1">
        <v>10.079387207989599</v>
      </c>
      <c r="M179" s="3"/>
    </row>
    <row r="180" spans="1:13" x14ac:dyDescent="0.2">
      <c r="A180" s="2">
        <v>4.6399999999999997</v>
      </c>
      <c r="B180" s="1">
        <v>3.05</v>
      </c>
      <c r="C180" s="1">
        <v>1</v>
      </c>
      <c r="D180" s="1">
        <v>1</v>
      </c>
      <c r="E180" s="1">
        <v>2</v>
      </c>
      <c r="F180" s="1">
        <v>1</v>
      </c>
      <c r="G180" s="1">
        <v>-13.6980509542016</v>
      </c>
      <c r="H180" s="1">
        <v>0.34994990192353714</v>
      </c>
      <c r="I180" s="1">
        <v>2.5407635615120099</v>
      </c>
      <c r="J180" s="1">
        <v>-119.623489379883</v>
      </c>
      <c r="K180" s="1">
        <v>33.853124309397728</v>
      </c>
      <c r="L180" s="1">
        <v>10.163054246048</v>
      </c>
      <c r="M180" s="3"/>
    </row>
    <row r="181" spans="1:13" x14ac:dyDescent="0.2">
      <c r="A181" s="2">
        <v>4.6500000000000004</v>
      </c>
      <c r="B181" s="1">
        <v>3.06</v>
      </c>
      <c r="C181" s="1">
        <v>1</v>
      </c>
      <c r="D181" s="1">
        <v>1</v>
      </c>
      <c r="E181" s="1">
        <v>2</v>
      </c>
      <c r="F181" s="1">
        <v>1</v>
      </c>
      <c r="G181" s="1">
        <v>-13.685795941498499</v>
      </c>
      <c r="H181" s="1">
        <v>0.34791264496743718</v>
      </c>
      <c r="I181" s="1">
        <v>2.5528386427180099</v>
      </c>
      <c r="J181" s="1">
        <v>-119.853751659393</v>
      </c>
      <c r="K181" s="1">
        <v>33.656046063037465</v>
      </c>
      <c r="L181" s="1">
        <v>10.2113545708721</v>
      </c>
      <c r="M181" s="3"/>
    </row>
    <row r="182" spans="1:13" x14ac:dyDescent="0.2">
      <c r="A182" s="2">
        <v>4.67</v>
      </c>
      <c r="B182" s="1">
        <v>3.08</v>
      </c>
      <c r="C182" s="1">
        <v>1</v>
      </c>
      <c r="D182" s="1">
        <v>1</v>
      </c>
      <c r="E182" s="1">
        <v>2</v>
      </c>
      <c r="F182" s="1">
        <v>1</v>
      </c>
      <c r="G182" s="1">
        <v>-13.660175481586</v>
      </c>
      <c r="H182" s="1">
        <v>0.34175193868577514</v>
      </c>
      <c r="I182" s="1">
        <v>2.5786830671210499</v>
      </c>
      <c r="J182" s="1">
        <v>-119.783191680908</v>
      </c>
      <c r="K182" s="1">
        <v>33.06007745598707</v>
      </c>
      <c r="L182" s="1">
        <v>10.3147322684842</v>
      </c>
      <c r="M182" s="3"/>
    </row>
    <row r="183" spans="1:13" x14ac:dyDescent="0.2">
      <c r="A183" s="2">
        <v>4.6900000000000004</v>
      </c>
      <c r="B183" s="1">
        <v>3.1</v>
      </c>
      <c r="C183" s="1">
        <v>1</v>
      </c>
      <c r="D183" s="1">
        <v>1</v>
      </c>
      <c r="E183" s="1">
        <v>2</v>
      </c>
      <c r="F183" s="1">
        <v>1</v>
      </c>
      <c r="G183" s="1">
        <v>-13.638453165351001</v>
      </c>
      <c r="H183" s="1">
        <v>0.33246967755258117</v>
      </c>
      <c r="I183" s="1">
        <v>2.6002589794867799</v>
      </c>
      <c r="J183" s="1">
        <v>-119.70871210098301</v>
      </c>
      <c r="K183" s="1">
        <v>32.162138813092504</v>
      </c>
      <c r="L183" s="1">
        <v>10.4010359179471</v>
      </c>
      <c r="M183" s="3"/>
    </row>
    <row r="184" spans="1:13" x14ac:dyDescent="0.2">
      <c r="A184" s="2">
        <v>4.71</v>
      </c>
      <c r="B184" s="1">
        <v>3.12</v>
      </c>
      <c r="C184" s="1">
        <v>1</v>
      </c>
      <c r="D184" s="1">
        <v>1</v>
      </c>
      <c r="E184" s="1">
        <v>2</v>
      </c>
      <c r="F184" s="1">
        <v>1</v>
      </c>
      <c r="G184" s="1">
        <v>-13.623957614103</v>
      </c>
      <c r="H184" s="1">
        <v>0.32257348857820017</v>
      </c>
      <c r="I184" s="1">
        <v>2.6150426447043</v>
      </c>
      <c r="J184" s="1">
        <v>-118.869352340698</v>
      </c>
      <c r="K184" s="1">
        <v>31.20481059640333</v>
      </c>
      <c r="L184" s="1">
        <v>10.4601705788172</v>
      </c>
      <c r="M184" s="3"/>
    </row>
    <row r="185" spans="1:13" x14ac:dyDescent="0.2">
      <c r="A185" s="2">
        <v>4.7300000000000004</v>
      </c>
      <c r="B185" s="1">
        <v>3.14</v>
      </c>
      <c r="C185" s="1">
        <v>1</v>
      </c>
      <c r="D185" s="1">
        <v>1</v>
      </c>
      <c r="E185" s="1">
        <v>2</v>
      </c>
      <c r="F185" s="1">
        <v>1</v>
      </c>
      <c r="G185" s="1">
        <v>-13.6150070828292</v>
      </c>
      <c r="H185" s="1">
        <v>0.31418666802346717</v>
      </c>
      <c r="I185" s="1">
        <v>2.6229853359775599</v>
      </c>
      <c r="J185" s="1">
        <v>-119.999999944121</v>
      </c>
      <c r="K185" s="1">
        <v>30.393494241578281</v>
      </c>
      <c r="L185" s="1">
        <v>10.4919413439103</v>
      </c>
      <c r="M185" s="3"/>
    </row>
    <row r="186" spans="1:13" x14ac:dyDescent="0.2">
      <c r="A186" s="2">
        <v>4.75</v>
      </c>
      <c r="B186" s="1">
        <v>3.16</v>
      </c>
      <c r="C186" s="1">
        <v>1</v>
      </c>
      <c r="D186" s="1">
        <v>1</v>
      </c>
      <c r="E186" s="1">
        <v>2</v>
      </c>
      <c r="F186" s="1">
        <v>1</v>
      </c>
      <c r="G186" s="1">
        <v>-13.606024365047899</v>
      </c>
      <c r="H186" s="1">
        <v>0.30893067084252818</v>
      </c>
      <c r="I186" s="1">
        <v>2.6321752544157202</v>
      </c>
      <c r="J186" s="1">
        <v>-119.35437440872199</v>
      </c>
      <c r="K186" s="1">
        <v>29.885044532182306</v>
      </c>
      <c r="L186" s="1">
        <v>10.5287010176629</v>
      </c>
      <c r="M186" s="3"/>
    </row>
    <row r="187" spans="1:13" x14ac:dyDescent="0.2">
      <c r="A187" s="2">
        <v>4.7699999999999996</v>
      </c>
      <c r="B187" s="1">
        <v>3.18</v>
      </c>
      <c r="C187" s="1">
        <v>1</v>
      </c>
      <c r="D187" s="1">
        <v>1</v>
      </c>
      <c r="E187" s="1">
        <v>2</v>
      </c>
      <c r="F187" s="1">
        <v>1</v>
      </c>
      <c r="G187" s="1">
        <v>-13.592875282693999</v>
      </c>
      <c r="H187" s="1">
        <v>0.30628467164933715</v>
      </c>
      <c r="I187" s="1">
        <v>2.6459262691848902</v>
      </c>
      <c r="J187" s="1">
        <v>-119.393749237061</v>
      </c>
      <c r="K187" s="1">
        <v>29.629078352116814</v>
      </c>
      <c r="L187" s="1">
        <v>10.5837050767395</v>
      </c>
      <c r="M187" s="3"/>
    </row>
    <row r="188" spans="1:13" x14ac:dyDescent="0.2">
      <c r="A188" s="2">
        <v>4.79</v>
      </c>
      <c r="B188" s="1">
        <v>3.2</v>
      </c>
      <c r="C188" s="1">
        <v>1</v>
      </c>
      <c r="D188" s="1">
        <v>1</v>
      </c>
      <c r="E188" s="1">
        <v>2</v>
      </c>
      <c r="F188" s="1">
        <v>1</v>
      </c>
      <c r="G188" s="1">
        <v>-13.5785442402619</v>
      </c>
      <c r="H188" s="1">
        <v>0.30449638329446316</v>
      </c>
      <c r="I188" s="1">
        <v>2.6603578944768298</v>
      </c>
      <c r="J188" s="1">
        <v>-119.709234237671</v>
      </c>
      <c r="K188" s="1">
        <v>29.456084596022475</v>
      </c>
      <c r="L188" s="1">
        <v>10.6414315779073</v>
      </c>
      <c r="M188" s="3"/>
    </row>
    <row r="189" spans="1:13" x14ac:dyDescent="0.2">
      <c r="A189" s="2">
        <v>4.8099999999999996</v>
      </c>
      <c r="B189" s="1">
        <v>3.22</v>
      </c>
      <c r="C189" s="1">
        <v>1</v>
      </c>
      <c r="D189" s="1">
        <v>1</v>
      </c>
      <c r="E189" s="1">
        <v>2</v>
      </c>
      <c r="F189" s="1">
        <v>1</v>
      </c>
      <c r="G189" s="1">
        <v>-13.562074583225</v>
      </c>
      <c r="H189" s="1">
        <v>0.30358803831040815</v>
      </c>
      <c r="I189" s="1">
        <v>2.6765311674513801</v>
      </c>
      <c r="J189" s="1">
        <v>-119.581503868103</v>
      </c>
      <c r="K189" s="1">
        <v>29.368213973707654</v>
      </c>
      <c r="L189" s="1">
        <v>10.706124669805501</v>
      </c>
      <c r="M189" s="3"/>
    </row>
    <row r="190" spans="1:13" x14ac:dyDescent="0.2">
      <c r="A190" s="2">
        <v>4.83</v>
      </c>
      <c r="B190" s="1">
        <v>3.24</v>
      </c>
      <c r="C190" s="1">
        <v>1</v>
      </c>
      <c r="D190" s="1">
        <v>1</v>
      </c>
      <c r="E190" s="1">
        <v>2</v>
      </c>
      <c r="F190" s="1">
        <v>1</v>
      </c>
      <c r="G190" s="1">
        <v>-13.5448467551244</v>
      </c>
      <c r="H190" s="1">
        <v>0.30283833108842417</v>
      </c>
      <c r="I190" s="1">
        <v>2.6936881405608202</v>
      </c>
      <c r="J190" s="1">
        <v>-119.735505580902</v>
      </c>
      <c r="K190" s="1">
        <v>29.295689501941915</v>
      </c>
      <c r="L190" s="1">
        <v>10.7747525622433</v>
      </c>
      <c r="M190" s="3"/>
    </row>
    <row r="191" spans="1:13" x14ac:dyDescent="0.2">
      <c r="A191" s="2">
        <v>4.8499999999999996</v>
      </c>
      <c r="B191" s="1">
        <v>3.26</v>
      </c>
      <c r="C191" s="1">
        <v>1</v>
      </c>
      <c r="D191" s="1">
        <v>1</v>
      </c>
      <c r="E191" s="1">
        <v>2</v>
      </c>
      <c r="F191" s="1">
        <v>1</v>
      </c>
      <c r="G191" s="1">
        <v>-13.5280623855705</v>
      </c>
      <c r="H191" s="1">
        <v>0.30153579078614717</v>
      </c>
      <c r="I191" s="1">
        <v>2.7100965538539099</v>
      </c>
      <c r="J191" s="1">
        <v>-119.467420578003</v>
      </c>
      <c r="K191" s="1">
        <v>29.169685583870756</v>
      </c>
      <c r="L191" s="1">
        <v>10.840386215415601</v>
      </c>
      <c r="M191" s="3"/>
    </row>
    <row r="192" spans="1:13" x14ac:dyDescent="0.2">
      <c r="A192" s="2">
        <v>4.87</v>
      </c>
      <c r="B192" s="1">
        <v>3.28</v>
      </c>
      <c r="C192" s="1">
        <v>1</v>
      </c>
      <c r="D192" s="1">
        <v>1</v>
      </c>
      <c r="E192" s="1">
        <v>2</v>
      </c>
      <c r="F192" s="1">
        <v>1</v>
      </c>
      <c r="G192" s="1">
        <v>-13.510466200773701</v>
      </c>
      <c r="H192" s="1">
        <v>0.29984111152589316</v>
      </c>
      <c r="I192" s="1">
        <v>2.7279441957697199</v>
      </c>
      <c r="J192" s="1">
        <v>-119.442021846771</v>
      </c>
      <c r="K192" s="1">
        <v>29.005747296285598</v>
      </c>
      <c r="L192" s="1">
        <v>10.911776783078899</v>
      </c>
      <c r="M192" s="3"/>
    </row>
    <row r="193" spans="1:13" x14ac:dyDescent="0.2">
      <c r="A193" s="2">
        <v>4.8899999999999997</v>
      </c>
      <c r="B193" s="1">
        <v>3.3</v>
      </c>
      <c r="C193" s="1">
        <v>1</v>
      </c>
      <c r="D193" s="1">
        <v>1</v>
      </c>
      <c r="E193" s="1">
        <v>2</v>
      </c>
      <c r="F193" s="1">
        <v>1</v>
      </c>
      <c r="G193" s="1">
        <v>-13.4894501995627</v>
      </c>
      <c r="H193" s="1">
        <v>0.29723620973527415</v>
      </c>
      <c r="I193" s="1">
        <v>2.7487610430006901</v>
      </c>
      <c r="J193" s="1">
        <v>-119.72651481628399</v>
      </c>
      <c r="K193" s="1">
        <v>28.753756758077458</v>
      </c>
      <c r="L193" s="1">
        <v>10.9950441720028</v>
      </c>
      <c r="M193" s="3"/>
    </row>
    <row r="194" spans="1:13" x14ac:dyDescent="0.2">
      <c r="A194" s="2">
        <v>4.9000000000000004</v>
      </c>
      <c r="B194" s="1">
        <v>3.31</v>
      </c>
      <c r="C194" s="1">
        <v>1</v>
      </c>
      <c r="D194" s="1">
        <v>1</v>
      </c>
      <c r="E194" s="1">
        <v>2</v>
      </c>
      <c r="F194" s="1">
        <v>1</v>
      </c>
      <c r="G194" s="1">
        <v>-13.4780955149979</v>
      </c>
      <c r="H194" s="1">
        <v>0.29543281160295015</v>
      </c>
      <c r="I194" s="1">
        <v>2.7602259216690301</v>
      </c>
      <c r="J194" s="1">
        <v>-119.481611251831</v>
      </c>
      <c r="K194" s="1">
        <v>28.579301326550464</v>
      </c>
      <c r="L194" s="1">
        <v>11.040903686676099</v>
      </c>
      <c r="M194" s="3"/>
    </row>
    <row r="195" spans="1:13" x14ac:dyDescent="0.2">
      <c r="A195" s="2">
        <v>4.92</v>
      </c>
      <c r="B195" s="1">
        <v>3.33</v>
      </c>
      <c r="C195" s="1">
        <v>1</v>
      </c>
      <c r="D195" s="1">
        <v>1</v>
      </c>
      <c r="E195" s="1">
        <v>2</v>
      </c>
      <c r="F195" s="1">
        <v>1</v>
      </c>
      <c r="G195" s="1">
        <v>-13.453913613153601</v>
      </c>
      <c r="H195" s="1">
        <v>0.29027849994599814</v>
      </c>
      <c r="I195" s="1">
        <v>2.7846154712304201</v>
      </c>
      <c r="J195" s="1">
        <v>-117.938911914825</v>
      </c>
      <c r="K195" s="1">
        <v>28.08068837568786</v>
      </c>
      <c r="L195" s="1">
        <v>11.1384618849217</v>
      </c>
      <c r="M195" s="3"/>
    </row>
    <row r="196" spans="1:13" x14ac:dyDescent="0.2">
      <c r="A196" s="2">
        <v>4.9400000000000004</v>
      </c>
      <c r="B196" s="1">
        <v>3.35</v>
      </c>
      <c r="C196" s="1">
        <v>1</v>
      </c>
      <c r="D196" s="1">
        <v>1</v>
      </c>
      <c r="E196" s="1">
        <v>2</v>
      </c>
      <c r="F196" s="1">
        <v>1</v>
      </c>
      <c r="G196" s="1">
        <v>-13.4276798214607</v>
      </c>
      <c r="H196" s="1">
        <v>0.28180438838899113</v>
      </c>
      <c r="I196" s="1">
        <v>2.8105316447230502</v>
      </c>
      <c r="J196" s="1">
        <v>-119.492418766022</v>
      </c>
      <c r="K196" s="1">
        <v>27.260927746025665</v>
      </c>
      <c r="L196" s="1">
        <v>11.242126578892201</v>
      </c>
      <c r="M196" s="3"/>
    </row>
    <row r="197" spans="1:13" x14ac:dyDescent="0.2">
      <c r="A197" s="2">
        <v>4.96</v>
      </c>
      <c r="B197" s="1">
        <v>3.37</v>
      </c>
      <c r="C197" s="1">
        <v>1</v>
      </c>
      <c r="D197" s="1">
        <v>1</v>
      </c>
      <c r="E197" s="1">
        <v>2</v>
      </c>
      <c r="F197" s="1">
        <v>1</v>
      </c>
      <c r="G197" s="1">
        <v>-13.4033217878952</v>
      </c>
      <c r="H197" s="1">
        <v>0.26941803656518415</v>
      </c>
      <c r="I197" s="1">
        <v>2.8344728183538401</v>
      </c>
      <c r="J197" s="1">
        <v>-119.845676422119</v>
      </c>
      <c r="K197" s="1">
        <v>26.062708498852128</v>
      </c>
      <c r="L197" s="1">
        <v>11.3378912734154</v>
      </c>
      <c r="M197" s="3"/>
    </row>
    <row r="198" spans="1:13" x14ac:dyDescent="0.2">
      <c r="A198" s="2">
        <v>4.9800000000000004</v>
      </c>
      <c r="B198" s="1">
        <v>3.39</v>
      </c>
      <c r="C198" s="1">
        <v>1</v>
      </c>
      <c r="D198" s="1">
        <v>1</v>
      </c>
      <c r="E198" s="1">
        <v>2</v>
      </c>
      <c r="F198" s="1">
        <v>1</v>
      </c>
      <c r="G198" s="1">
        <v>-13.3809870339493</v>
      </c>
      <c r="H198" s="1">
        <v>0.25435370765626414</v>
      </c>
      <c r="I198" s="1">
        <v>2.8567105657796601</v>
      </c>
      <c r="J198" s="1">
        <v>-119.79570865631101</v>
      </c>
      <c r="K198" s="1">
        <v>24.605429624395551</v>
      </c>
      <c r="L198" s="1">
        <v>11.4268422631186</v>
      </c>
      <c r="M198" s="3"/>
    </row>
    <row r="199" spans="1:13" x14ac:dyDescent="0.2">
      <c r="A199" s="2">
        <v>5</v>
      </c>
      <c r="B199" s="1">
        <v>3.41</v>
      </c>
      <c r="C199" s="1">
        <v>1</v>
      </c>
      <c r="D199" s="1">
        <v>1</v>
      </c>
      <c r="E199" s="1">
        <v>2</v>
      </c>
      <c r="F199" s="1">
        <v>1</v>
      </c>
      <c r="G199" s="1">
        <v>-13.364800796991799</v>
      </c>
      <c r="H199" s="1">
        <v>0.23819634877145315</v>
      </c>
      <c r="I199" s="1">
        <v>2.8732834878887599</v>
      </c>
      <c r="J199" s="1">
        <v>-118.576011657715</v>
      </c>
      <c r="K199" s="1">
        <v>23.042414244672511</v>
      </c>
      <c r="L199" s="1">
        <v>11.4931339515551</v>
      </c>
      <c r="M199" s="3"/>
    </row>
    <row r="200" spans="1:13" x14ac:dyDescent="0.2">
      <c r="A200" s="2">
        <v>5.0199999999999996</v>
      </c>
      <c r="B200" s="1">
        <v>3.43</v>
      </c>
      <c r="C200" s="1">
        <v>1</v>
      </c>
      <c r="D200" s="1">
        <v>1</v>
      </c>
      <c r="E200" s="1">
        <v>2</v>
      </c>
      <c r="F200" s="1">
        <v>1</v>
      </c>
      <c r="G200" s="1">
        <v>-13.3587917548689</v>
      </c>
      <c r="H200" s="1">
        <v>0.22393838129937615</v>
      </c>
      <c r="I200" s="1">
        <v>2.87831307671755</v>
      </c>
      <c r="J200" s="1">
        <v>-118.918676376343</v>
      </c>
      <c r="K200" s="1">
        <v>21.663140404107082</v>
      </c>
      <c r="L200" s="1">
        <v>11.5132523068702</v>
      </c>
      <c r="M200" s="3"/>
    </row>
    <row r="201" spans="1:13" x14ac:dyDescent="0.2">
      <c r="A201" s="2">
        <v>5.04</v>
      </c>
      <c r="B201" s="1">
        <v>3.45</v>
      </c>
      <c r="C201" s="1">
        <v>1</v>
      </c>
      <c r="D201" s="1">
        <v>1</v>
      </c>
      <c r="E201" s="1">
        <v>2</v>
      </c>
      <c r="F201" s="1">
        <v>1</v>
      </c>
      <c r="G201" s="1">
        <v>-13.356785462572599</v>
      </c>
      <c r="H201" s="1">
        <v>0.21413516066968416</v>
      </c>
      <c r="I201" s="1">
        <v>2.88101920203753</v>
      </c>
      <c r="J201" s="1">
        <v>-119.81446981430101</v>
      </c>
      <c r="K201" s="1">
        <v>20.714805671663214</v>
      </c>
      <c r="L201" s="1">
        <v>11.524076808150101</v>
      </c>
      <c r="M201" s="3"/>
    </row>
    <row r="202" spans="1:13" x14ac:dyDescent="0.2">
      <c r="A202" s="2">
        <v>5.0599999999999996</v>
      </c>
      <c r="B202" s="1">
        <v>3.47</v>
      </c>
      <c r="C202" s="1">
        <v>1</v>
      </c>
      <c r="D202" s="1">
        <v>1</v>
      </c>
      <c r="E202" s="1">
        <v>2</v>
      </c>
      <c r="F202" s="1">
        <v>1</v>
      </c>
      <c r="G202" s="1">
        <v>-13.346986459200201</v>
      </c>
      <c r="H202" s="1">
        <v>0.20889857970178116</v>
      </c>
      <c r="I202" s="1">
        <v>2.89080770010787</v>
      </c>
      <c r="J202" s="1">
        <v>-119.999999944121</v>
      </c>
      <c r="K202" s="1">
        <v>20.208234229613257</v>
      </c>
      <c r="L202" s="1">
        <v>11.5632308004315</v>
      </c>
      <c r="M202" s="3"/>
    </row>
    <row r="203" spans="1:13" x14ac:dyDescent="0.2">
      <c r="A203" s="2">
        <v>5.08</v>
      </c>
      <c r="B203" s="1">
        <v>3.49</v>
      </c>
      <c r="C203" s="1">
        <v>1</v>
      </c>
      <c r="D203" s="1">
        <v>1</v>
      </c>
      <c r="E203" s="1">
        <v>2</v>
      </c>
      <c r="F203" s="1">
        <v>1</v>
      </c>
      <c r="G203" s="1">
        <v>-13.3310702312772</v>
      </c>
      <c r="H203" s="1">
        <v>0.20539443753659717</v>
      </c>
      <c r="I203" s="1">
        <v>2.9064452018433</v>
      </c>
      <c r="J203" s="1">
        <v>-119.53732252121</v>
      </c>
      <c r="K203" s="1">
        <v>19.869253822235706</v>
      </c>
      <c r="L203" s="1">
        <v>11.6257808073732</v>
      </c>
      <c r="M203" s="3"/>
    </row>
    <row r="204" spans="1:13" x14ac:dyDescent="0.2">
      <c r="A204" s="2">
        <v>5.0999999999999996</v>
      </c>
      <c r="B204" s="1">
        <v>3.51</v>
      </c>
      <c r="C204" s="1">
        <v>1</v>
      </c>
      <c r="D204" s="1">
        <v>1</v>
      </c>
      <c r="E204" s="1">
        <v>2</v>
      </c>
      <c r="F204" s="1">
        <v>1</v>
      </c>
      <c r="G204" s="1">
        <v>-13.3008283253399</v>
      </c>
      <c r="H204" s="1">
        <v>0.19943652115762217</v>
      </c>
      <c r="I204" s="1">
        <v>2.9366209466767099</v>
      </c>
      <c r="J204" s="1">
        <v>-118.88277053833001</v>
      </c>
      <c r="K204" s="1">
        <v>19.292902513966137</v>
      </c>
      <c r="L204" s="1">
        <v>11.746483786706801</v>
      </c>
      <c r="M204" s="3"/>
    </row>
    <row r="205" spans="1:13" x14ac:dyDescent="0.2">
      <c r="A205" s="2">
        <v>5.12</v>
      </c>
      <c r="B205" s="1">
        <v>3.53</v>
      </c>
      <c r="C205" s="1">
        <v>1</v>
      </c>
      <c r="D205" s="1">
        <v>1</v>
      </c>
      <c r="E205" s="1">
        <v>2</v>
      </c>
      <c r="F205" s="1">
        <v>1</v>
      </c>
      <c r="G205" s="1">
        <v>-13.2403176913759</v>
      </c>
      <c r="H205" s="1">
        <v>0.18243380449712315</v>
      </c>
      <c r="I205" s="1">
        <v>2.99776458205542</v>
      </c>
      <c r="J205" s="1">
        <v>-119.692003726959</v>
      </c>
      <c r="K205" s="1">
        <v>17.648109709220314</v>
      </c>
      <c r="L205" s="1">
        <v>11.991058328221699</v>
      </c>
      <c r="M205" s="3"/>
    </row>
    <row r="206" spans="1:13" x14ac:dyDescent="0.2">
      <c r="A206" s="2">
        <v>5.14</v>
      </c>
      <c r="B206" s="1">
        <v>3.55</v>
      </c>
      <c r="C206" s="1">
        <v>1</v>
      </c>
      <c r="D206" s="1">
        <v>1</v>
      </c>
      <c r="E206" s="1">
        <v>2</v>
      </c>
      <c r="F206" s="1">
        <v>1</v>
      </c>
      <c r="G206" s="1">
        <v>-13.150474420309401</v>
      </c>
      <c r="H206" s="1">
        <v>0.14464374445378816</v>
      </c>
      <c r="I206" s="1">
        <v>3.0870892928733502</v>
      </c>
      <c r="J206" s="1">
        <v>-119.490644931793</v>
      </c>
      <c r="K206" s="1">
        <v>13.992410441197233</v>
      </c>
      <c r="L206" s="1">
        <v>12.348357171493401</v>
      </c>
      <c r="M206" s="3"/>
    </row>
    <row r="207" spans="1:13" x14ac:dyDescent="0.2">
      <c r="A207" s="2">
        <v>5.15</v>
      </c>
      <c r="B207" s="1">
        <v>3.56</v>
      </c>
      <c r="C207" s="1">
        <v>1</v>
      </c>
      <c r="D207" s="1">
        <v>1</v>
      </c>
      <c r="E207" s="1">
        <v>2</v>
      </c>
      <c r="F207" s="1">
        <v>1</v>
      </c>
      <c r="G207" s="1">
        <v>-13.1212463893561</v>
      </c>
      <c r="H207" s="1">
        <v>0.12142205797135816</v>
      </c>
      <c r="I207" s="1">
        <v>3.1157375197058701</v>
      </c>
      <c r="J207" s="1">
        <v>-118.929069042206</v>
      </c>
      <c r="K207" s="1">
        <v>11.746012785868471</v>
      </c>
      <c r="L207" s="1">
        <v>12.4629500788235</v>
      </c>
      <c r="M207" s="3"/>
    </row>
    <row r="208" spans="1:13" x14ac:dyDescent="0.2">
      <c r="A208" s="2">
        <v>5.17</v>
      </c>
      <c r="B208" s="1">
        <v>3.58</v>
      </c>
      <c r="C208" s="1">
        <v>1</v>
      </c>
      <c r="D208" s="1">
        <v>1</v>
      </c>
      <c r="E208" s="1">
        <v>2</v>
      </c>
      <c r="F208" s="1">
        <v>1</v>
      </c>
      <c r="G208" s="1">
        <v>-13.1929767033676</v>
      </c>
      <c r="H208" s="1">
        <v>7.9792005941271754E-2</v>
      </c>
      <c r="I208" s="1">
        <v>3.0434113081515202</v>
      </c>
      <c r="J208" s="1">
        <v>-119.25080537796001</v>
      </c>
      <c r="K208" s="1">
        <v>7.7188439864637521</v>
      </c>
      <c r="L208" s="1">
        <v>12.1736452326061</v>
      </c>
      <c r="M208" s="3"/>
    </row>
    <row r="209" spans="1:13" x14ac:dyDescent="0.2">
      <c r="A209" s="2">
        <v>5.19</v>
      </c>
      <c r="B209" s="1">
        <v>3.6</v>
      </c>
      <c r="C209" s="1">
        <v>1</v>
      </c>
      <c r="D209" s="1">
        <v>1</v>
      </c>
      <c r="E209" s="1">
        <v>2</v>
      </c>
      <c r="F209" s="1">
        <v>1</v>
      </c>
      <c r="G209" s="1">
        <v>-13.2628768568041</v>
      </c>
      <c r="H209" s="1">
        <v>6.3130175694823265E-2</v>
      </c>
      <c r="I209" s="1">
        <v>2.97453307621111</v>
      </c>
      <c r="J209" s="1">
        <v>-118.70636701583901</v>
      </c>
      <c r="K209" s="1">
        <v>6.1070275308662092</v>
      </c>
      <c r="L209" s="1">
        <v>11.8981323048445</v>
      </c>
      <c r="M209" s="3"/>
    </row>
    <row r="210" spans="1:13" x14ac:dyDescent="0.2">
      <c r="A210" s="2">
        <v>5.21</v>
      </c>
      <c r="B210" s="1">
        <v>3.62</v>
      </c>
      <c r="C210" s="1">
        <v>1</v>
      </c>
      <c r="D210" s="1">
        <v>1</v>
      </c>
      <c r="E210" s="1">
        <v>2</v>
      </c>
      <c r="F210" s="1">
        <v>1</v>
      </c>
      <c r="G210" s="1">
        <v>-13.2496455200423</v>
      </c>
      <c r="H210" s="1">
        <v>6.6986588761210455E-2</v>
      </c>
      <c r="I210" s="1">
        <v>2.9876383491739298</v>
      </c>
      <c r="J210" s="1">
        <v>-119.565024375916</v>
      </c>
      <c r="K210" s="1">
        <v>6.4800855891974161</v>
      </c>
      <c r="L210" s="1">
        <v>11.9505533966957</v>
      </c>
      <c r="M210" s="3"/>
    </row>
    <row r="211" spans="1:13" x14ac:dyDescent="0.2">
      <c r="A211" s="2">
        <v>5.23</v>
      </c>
      <c r="B211" s="1">
        <v>3.64</v>
      </c>
      <c r="C211" s="1">
        <v>1</v>
      </c>
      <c r="D211" s="1">
        <v>1</v>
      </c>
      <c r="E211" s="1">
        <v>2</v>
      </c>
      <c r="F211" s="1">
        <v>1</v>
      </c>
      <c r="G211" s="1">
        <v>-13.2331436764981</v>
      </c>
      <c r="H211" s="1">
        <v>7.2276828810572666E-2</v>
      </c>
      <c r="I211" s="1">
        <v>3.0044075195717102</v>
      </c>
      <c r="J211" s="1">
        <v>-119.51885461807299</v>
      </c>
      <c r="K211" s="1">
        <v>6.991847852976373</v>
      </c>
      <c r="L211" s="1">
        <v>12.0176300782868</v>
      </c>
      <c r="M211" s="3"/>
    </row>
    <row r="212" spans="1:13" x14ac:dyDescent="0.2">
      <c r="A212" s="2">
        <v>5.25</v>
      </c>
      <c r="B212" s="1">
        <v>3.66</v>
      </c>
      <c r="C212" s="1">
        <v>1</v>
      </c>
      <c r="D212" s="1">
        <v>1</v>
      </c>
      <c r="E212" s="1">
        <v>2</v>
      </c>
      <c r="F212" s="1">
        <v>1</v>
      </c>
      <c r="G212" s="1">
        <v>-13.211941708799801</v>
      </c>
      <c r="H212" s="1">
        <v>7.8040687367320061E-2</v>
      </c>
      <c r="I212" s="1">
        <v>3.0251890510514099</v>
      </c>
      <c r="J212" s="1">
        <v>-119.85830068588299</v>
      </c>
      <c r="K212" s="1">
        <v>7.5494265782477106</v>
      </c>
      <c r="L212" s="1">
        <v>12.1007562042056</v>
      </c>
      <c r="M212" s="3"/>
    </row>
    <row r="213" spans="1:13" x14ac:dyDescent="0.2">
      <c r="A213" s="2">
        <v>5.27</v>
      </c>
      <c r="B213" s="1">
        <v>3.68</v>
      </c>
      <c r="C213" s="1">
        <v>1</v>
      </c>
      <c r="D213" s="1">
        <v>1</v>
      </c>
      <c r="E213" s="1">
        <v>2</v>
      </c>
      <c r="F213" s="1">
        <v>1</v>
      </c>
      <c r="G213" s="1">
        <v>-13.1909972331608</v>
      </c>
      <c r="H213" s="1">
        <v>8.3643486723303767E-2</v>
      </c>
      <c r="I213" s="1">
        <v>3.0462832833919902</v>
      </c>
      <c r="J213" s="1">
        <v>-119.144203662872</v>
      </c>
      <c r="K213" s="1">
        <v>8.0914249101122877</v>
      </c>
      <c r="L213" s="1">
        <v>12.185133133568</v>
      </c>
      <c r="M213" s="3"/>
    </row>
    <row r="214" spans="1:13" x14ac:dyDescent="0.2">
      <c r="A214" s="2">
        <v>5.29</v>
      </c>
      <c r="B214" s="1">
        <v>3.7</v>
      </c>
      <c r="C214" s="1">
        <v>1</v>
      </c>
      <c r="D214" s="1">
        <v>1</v>
      </c>
      <c r="E214" s="1">
        <v>2</v>
      </c>
      <c r="F214" s="1">
        <v>1</v>
      </c>
      <c r="G214" s="1">
        <v>-13.174328198591899</v>
      </c>
      <c r="H214" s="1">
        <v>8.7479738518595654E-2</v>
      </c>
      <c r="I214" s="1">
        <v>3.0627095780781302</v>
      </c>
      <c r="J214" s="1">
        <v>-119.750196933746</v>
      </c>
      <c r="K214" s="1">
        <v>8.4625326263720364</v>
      </c>
      <c r="L214" s="1">
        <v>12.250838312312499</v>
      </c>
      <c r="M214" s="3"/>
    </row>
    <row r="215" spans="1:13" x14ac:dyDescent="0.2">
      <c r="A215" s="2">
        <v>5.31</v>
      </c>
      <c r="B215" s="1">
        <v>3.72</v>
      </c>
      <c r="C215" s="1">
        <v>1</v>
      </c>
      <c r="D215" s="1">
        <v>1</v>
      </c>
      <c r="E215" s="1">
        <v>2</v>
      </c>
      <c r="F215" s="1">
        <v>1</v>
      </c>
      <c r="G215" s="1">
        <v>-13.1563466697756</v>
      </c>
      <c r="H215" s="1">
        <v>9.1524703428149265E-2</v>
      </c>
      <c r="I215" s="1">
        <v>3.08076375008361</v>
      </c>
      <c r="J215" s="1">
        <v>-119.999999944121</v>
      </c>
      <c r="K215" s="1">
        <v>8.853830635480179</v>
      </c>
      <c r="L215" s="1">
        <v>12.323055000334501</v>
      </c>
      <c r="M215" s="3"/>
    </row>
    <row r="216" spans="1:13" x14ac:dyDescent="0.2">
      <c r="A216" s="2">
        <v>5.33</v>
      </c>
      <c r="B216" s="1">
        <v>3.74</v>
      </c>
      <c r="C216" s="1">
        <v>1</v>
      </c>
      <c r="D216" s="1">
        <v>1</v>
      </c>
      <c r="E216" s="1">
        <v>2</v>
      </c>
      <c r="F216" s="1">
        <v>1</v>
      </c>
      <c r="G216" s="1">
        <v>-13.1355810080669</v>
      </c>
      <c r="H216" s="1">
        <v>9.576801024377346E-2</v>
      </c>
      <c r="I216" s="1">
        <v>3.1019873990063598</v>
      </c>
      <c r="J216" s="1">
        <v>-119.006481170654</v>
      </c>
      <c r="K216" s="1">
        <v>9.2643156572580327</v>
      </c>
      <c r="L216" s="1">
        <v>12.4079495960254</v>
      </c>
      <c r="M216" s="3"/>
    </row>
    <row r="217" spans="1:13" x14ac:dyDescent="0.2">
      <c r="A217" s="2">
        <v>5.35</v>
      </c>
      <c r="B217" s="1">
        <v>3.76</v>
      </c>
      <c r="C217" s="1">
        <v>1</v>
      </c>
      <c r="D217" s="1">
        <v>1</v>
      </c>
      <c r="E217" s="1">
        <v>2</v>
      </c>
      <c r="F217" s="1">
        <v>1</v>
      </c>
      <c r="G217" s="1">
        <v>-13.118615142373899</v>
      </c>
      <c r="H217" s="1">
        <v>9.7443906590342161E-2</v>
      </c>
      <c r="I217" s="1">
        <v>3.1178039381896498</v>
      </c>
      <c r="J217" s="1">
        <v>-119.287526607513</v>
      </c>
      <c r="K217" s="1">
        <v>9.4264369410138205</v>
      </c>
      <c r="L217" s="1">
        <v>12.471215752758599</v>
      </c>
      <c r="M217" s="3"/>
    </row>
    <row r="218" spans="1:13" x14ac:dyDescent="0.2">
      <c r="A218" s="2">
        <v>5.37</v>
      </c>
      <c r="B218" s="1">
        <v>3.78</v>
      </c>
      <c r="C218" s="1">
        <v>1</v>
      </c>
      <c r="D218" s="1">
        <v>1</v>
      </c>
      <c r="E218" s="1">
        <v>2</v>
      </c>
      <c r="F218" s="1">
        <v>1</v>
      </c>
      <c r="G218" s="1">
        <v>-13.0963894649254</v>
      </c>
      <c r="H218" s="1">
        <v>9.9580725654960164E-2</v>
      </c>
      <c r="I218" s="1">
        <v>3.14062663068546</v>
      </c>
      <c r="J218" s="1">
        <v>-119.897611141205</v>
      </c>
      <c r="K218" s="1">
        <v>9.6331465329399517</v>
      </c>
      <c r="L218" s="1">
        <v>12.5625065227419</v>
      </c>
      <c r="M218" s="3"/>
    </row>
    <row r="219" spans="1:13" x14ac:dyDescent="0.2">
      <c r="A219" s="2">
        <v>5.39</v>
      </c>
      <c r="B219" s="1">
        <v>3.8</v>
      </c>
      <c r="C219" s="1">
        <v>1</v>
      </c>
      <c r="D219" s="1">
        <v>1</v>
      </c>
      <c r="E219" s="1">
        <v>2</v>
      </c>
      <c r="F219" s="1">
        <v>1</v>
      </c>
      <c r="G219" s="1">
        <v>-13.075035505386399</v>
      </c>
      <c r="H219" s="1">
        <v>9.9226249381900167E-2</v>
      </c>
      <c r="I219" s="1">
        <v>3.1617610961603999</v>
      </c>
      <c r="J219" s="1">
        <v>-119.908382892609</v>
      </c>
      <c r="K219" s="1">
        <v>9.5988555407988692</v>
      </c>
      <c r="L219" s="1">
        <v>12.6470443846416</v>
      </c>
      <c r="M219" s="3"/>
    </row>
    <row r="220" spans="1:13" x14ac:dyDescent="0.2">
      <c r="A220" s="2">
        <v>5.4</v>
      </c>
      <c r="B220" s="1">
        <v>3.81</v>
      </c>
      <c r="C220" s="1">
        <v>1</v>
      </c>
      <c r="D220" s="1">
        <v>1</v>
      </c>
      <c r="E220" s="1">
        <v>2</v>
      </c>
      <c r="F220" s="1">
        <v>1</v>
      </c>
      <c r="G220" s="1">
        <v>-13.0654841593072</v>
      </c>
      <c r="H220" s="1">
        <v>9.7740380093455162E-2</v>
      </c>
      <c r="I220" s="1">
        <v>3.1707176624193201</v>
      </c>
      <c r="J220" s="1">
        <v>-119.304563999176</v>
      </c>
      <c r="K220" s="1">
        <v>9.4551169157763777</v>
      </c>
      <c r="L220" s="1">
        <v>12.6828706496773</v>
      </c>
      <c r="M220" s="3"/>
    </row>
    <row r="221" spans="1:13" x14ac:dyDescent="0.2">
      <c r="A221" s="2">
        <v>5.42</v>
      </c>
      <c r="B221" s="1">
        <v>3.83</v>
      </c>
      <c r="C221" s="1">
        <v>1</v>
      </c>
      <c r="D221" s="1">
        <v>1</v>
      </c>
      <c r="E221" s="1">
        <v>2</v>
      </c>
      <c r="F221" s="1">
        <v>1</v>
      </c>
      <c r="G221" s="1">
        <v>-13.040941053324</v>
      </c>
      <c r="H221" s="1">
        <v>9.3779964372515665E-2</v>
      </c>
      <c r="I221" s="1">
        <v>3.1956894748417501</v>
      </c>
      <c r="J221" s="1">
        <v>-119.46581125259399</v>
      </c>
      <c r="K221" s="1">
        <v>9.0719979465155944</v>
      </c>
      <c r="L221" s="1">
        <v>12.782757899367001</v>
      </c>
      <c r="M221" s="3"/>
    </row>
    <row r="222" spans="1:13" x14ac:dyDescent="0.2">
      <c r="A222" s="2">
        <v>5.44</v>
      </c>
      <c r="B222" s="1">
        <v>3.85</v>
      </c>
      <c r="C222" s="1">
        <v>1</v>
      </c>
      <c r="D222" s="1">
        <v>1</v>
      </c>
      <c r="E222" s="1">
        <v>2</v>
      </c>
      <c r="F222" s="1">
        <v>1</v>
      </c>
      <c r="G222" s="1">
        <v>-13.0112087670876</v>
      </c>
      <c r="H222" s="1">
        <v>8.6807375773787457E-2</v>
      </c>
      <c r="I222" s="1">
        <v>3.2251233653811902</v>
      </c>
      <c r="J222" s="1">
        <v>-119.007289409637</v>
      </c>
      <c r="K222" s="1">
        <v>8.3974902318581695</v>
      </c>
      <c r="L222" s="1">
        <v>12.9004934615248</v>
      </c>
      <c r="M222" s="3"/>
    </row>
    <row r="223" spans="1:13" x14ac:dyDescent="0.2">
      <c r="A223" s="2">
        <v>5.46</v>
      </c>
      <c r="B223" s="1">
        <v>3.87</v>
      </c>
      <c r="C223" s="1">
        <v>1</v>
      </c>
      <c r="D223" s="1">
        <v>1</v>
      </c>
      <c r="E223" s="1">
        <v>2</v>
      </c>
      <c r="F223" s="1">
        <v>1</v>
      </c>
      <c r="G223" s="1">
        <v>-12.9968795127948</v>
      </c>
      <c r="H223" s="1">
        <v>7.6371913775801659E-2</v>
      </c>
      <c r="I223" s="1">
        <v>3.23891394273247</v>
      </c>
      <c r="J223" s="1">
        <v>-119.27292108535801</v>
      </c>
      <c r="K223" s="1">
        <v>7.3879943288674657</v>
      </c>
      <c r="L223" s="1">
        <v>12.9556557709299</v>
      </c>
      <c r="M223" s="3"/>
    </row>
    <row r="224" spans="1:13" x14ac:dyDescent="0.2">
      <c r="A224" s="2">
        <v>5.48</v>
      </c>
      <c r="B224" s="1">
        <v>3.89</v>
      </c>
      <c r="C224" s="1">
        <v>1</v>
      </c>
      <c r="D224" s="1">
        <v>1</v>
      </c>
      <c r="E224" s="1">
        <v>2</v>
      </c>
      <c r="F224" s="1">
        <v>1</v>
      </c>
      <c r="G224" s="1">
        <v>-12.9910063692589</v>
      </c>
      <c r="H224" s="1">
        <v>6.9230047985911355E-2</v>
      </c>
      <c r="I224" s="1">
        <v>3.24489236297971</v>
      </c>
      <c r="J224" s="1">
        <v>-119.696853160858</v>
      </c>
      <c r="K224" s="1">
        <v>6.6971112365812493</v>
      </c>
      <c r="L224" s="1">
        <v>12.979569451918801</v>
      </c>
      <c r="M224" s="3"/>
    </row>
    <row r="225" spans="1:13" x14ac:dyDescent="0.2">
      <c r="A225" s="2">
        <v>5.5</v>
      </c>
      <c r="B225" s="1">
        <v>3.91</v>
      </c>
      <c r="C225" s="1">
        <v>1</v>
      </c>
      <c r="D225" s="1">
        <v>1</v>
      </c>
      <c r="E225" s="1">
        <v>2</v>
      </c>
      <c r="F225" s="1">
        <v>1</v>
      </c>
      <c r="G225" s="1">
        <v>-12.9828756998548</v>
      </c>
      <c r="H225" s="1">
        <v>6.5750127658247962E-2</v>
      </c>
      <c r="I225" s="1">
        <v>3.2536283175519398</v>
      </c>
      <c r="J225" s="1">
        <v>-119.47892904281601</v>
      </c>
      <c r="K225" s="1">
        <v>6.3604739785290123</v>
      </c>
      <c r="L225" s="1">
        <v>13.014513270207701</v>
      </c>
      <c r="M225" s="3"/>
    </row>
    <row r="226" spans="1:13" x14ac:dyDescent="0.2">
      <c r="A226" s="2">
        <v>5.52</v>
      </c>
      <c r="B226" s="1">
        <v>3.93</v>
      </c>
      <c r="C226" s="1">
        <v>1</v>
      </c>
      <c r="D226" s="1">
        <v>1</v>
      </c>
      <c r="E226" s="1">
        <v>2</v>
      </c>
      <c r="F226" s="1">
        <v>1</v>
      </c>
      <c r="G226" s="1">
        <v>-12.9709657980369</v>
      </c>
      <c r="H226" s="1">
        <v>6.4031777903437656E-2</v>
      </c>
      <c r="I226" s="1">
        <v>3.2645996697722199</v>
      </c>
      <c r="J226" s="1">
        <v>-119.585165977478</v>
      </c>
      <c r="K226" s="1">
        <v>6.1942458769154083</v>
      </c>
      <c r="L226" s="1">
        <v>13.058398679088899</v>
      </c>
      <c r="M226" s="3"/>
    </row>
    <row r="227" spans="1:13" x14ac:dyDescent="0.2">
      <c r="A227" s="2">
        <v>5.54</v>
      </c>
      <c r="B227" s="1">
        <v>3.95</v>
      </c>
      <c r="C227" s="1">
        <v>1</v>
      </c>
      <c r="D227" s="1">
        <v>1</v>
      </c>
      <c r="E227" s="1">
        <v>2</v>
      </c>
      <c r="F227" s="1">
        <v>1</v>
      </c>
      <c r="G227" s="1">
        <v>-12.9506158787157</v>
      </c>
      <c r="H227" s="1">
        <v>6.4452907070517554E-2</v>
      </c>
      <c r="I227" s="1">
        <v>3.28553095791868</v>
      </c>
      <c r="J227" s="1">
        <v>-119.66892957687401</v>
      </c>
      <c r="K227" s="1">
        <v>6.2349846739978085</v>
      </c>
      <c r="L227" s="1">
        <v>13.1421238316747</v>
      </c>
      <c r="M227" s="3"/>
    </row>
    <row r="228" spans="1:13" x14ac:dyDescent="0.2">
      <c r="A228" s="2">
        <v>5.56</v>
      </c>
      <c r="B228" s="1">
        <v>3.97</v>
      </c>
      <c r="C228" s="1">
        <v>1</v>
      </c>
      <c r="D228" s="1">
        <v>1</v>
      </c>
      <c r="E228" s="1">
        <v>2</v>
      </c>
      <c r="F228" s="1">
        <v>1</v>
      </c>
      <c r="G228" s="1">
        <v>-12.929997738499299</v>
      </c>
      <c r="H228" s="1">
        <v>6.2608754262328162E-2</v>
      </c>
      <c r="I228" s="1">
        <v>3.3057232974975501</v>
      </c>
      <c r="J228" s="1">
        <v>-118.945891857147</v>
      </c>
      <c r="K228" s="1">
        <v>6.0565867549871006</v>
      </c>
      <c r="L228" s="1">
        <v>13.2228931899902</v>
      </c>
      <c r="M228" s="3"/>
    </row>
    <row r="229" spans="1:13" x14ac:dyDescent="0.2">
      <c r="A229" s="2">
        <v>5.58</v>
      </c>
      <c r="B229" s="1">
        <v>3.99</v>
      </c>
      <c r="C229" s="1">
        <v>1</v>
      </c>
      <c r="D229" s="1">
        <v>1</v>
      </c>
      <c r="E229" s="1">
        <v>2</v>
      </c>
      <c r="F229" s="1">
        <v>1</v>
      </c>
      <c r="G229" s="1">
        <v>-12.9099321333271</v>
      </c>
      <c r="H229" s="1">
        <v>5.9273039922118159E-2</v>
      </c>
      <c r="I229" s="1">
        <v>3.3252917999765499</v>
      </c>
      <c r="J229" s="1">
        <v>-119.55292224884001</v>
      </c>
      <c r="K229" s="1">
        <v>5.7338995600512854</v>
      </c>
      <c r="L229" s="1">
        <v>13.3011671999062</v>
      </c>
      <c r="M229" s="3"/>
    </row>
    <row r="230" spans="1:13" x14ac:dyDescent="0.2">
      <c r="A230" s="2">
        <v>5.6</v>
      </c>
      <c r="B230" s="1">
        <v>4.01</v>
      </c>
      <c r="C230" s="1">
        <v>1</v>
      </c>
      <c r="D230" s="1">
        <v>1</v>
      </c>
      <c r="E230" s="1">
        <v>2</v>
      </c>
      <c r="F230" s="1">
        <v>1</v>
      </c>
      <c r="G230" s="1">
        <v>-12.886828479481601</v>
      </c>
      <c r="H230" s="1">
        <v>5.5124608799815164E-2</v>
      </c>
      <c r="I230" s="1">
        <v>3.34887244002006</v>
      </c>
      <c r="J230" s="1">
        <v>-118.251929283142</v>
      </c>
      <c r="K230" s="1">
        <v>5.3325925338159053</v>
      </c>
      <c r="L230" s="1">
        <v>13.395489760080199</v>
      </c>
      <c r="M230" s="3"/>
    </row>
    <row r="231" spans="1:13" x14ac:dyDescent="0.2">
      <c r="A231" s="2">
        <v>5.62</v>
      </c>
      <c r="B231" s="1">
        <v>4.03</v>
      </c>
      <c r="C231" s="1">
        <v>1</v>
      </c>
      <c r="D231" s="1">
        <v>1</v>
      </c>
      <c r="E231" s="1">
        <v>2</v>
      </c>
      <c r="F231" s="1">
        <v>1</v>
      </c>
      <c r="G231" s="1">
        <v>-12.871131298623</v>
      </c>
      <c r="H231" s="1">
        <v>4.8794509842991864E-2</v>
      </c>
      <c r="I231" s="1">
        <v>3.3639513717402401</v>
      </c>
      <c r="J231" s="1">
        <v>-119.529733657837</v>
      </c>
      <c r="K231" s="1">
        <v>4.7202373775542803</v>
      </c>
      <c r="L231" s="1">
        <v>13.455805486960999</v>
      </c>
      <c r="M231" s="3"/>
    </row>
    <row r="232" spans="1:13" x14ac:dyDescent="0.2">
      <c r="A232" s="2">
        <v>5.64</v>
      </c>
      <c r="B232" s="1">
        <v>4.05</v>
      </c>
      <c r="C232" s="1">
        <v>1</v>
      </c>
      <c r="D232" s="1">
        <v>1</v>
      </c>
      <c r="E232" s="1">
        <v>2</v>
      </c>
      <c r="F232" s="1">
        <v>1</v>
      </c>
      <c r="G232" s="1">
        <v>-12.8630641081641</v>
      </c>
      <c r="H232" s="1">
        <v>4.439945332705976E-2</v>
      </c>
      <c r="I232" s="1">
        <v>3.3720201268344701</v>
      </c>
      <c r="J232" s="1">
        <v>-119.35821533203099</v>
      </c>
      <c r="K232" s="1">
        <v>4.2950725360645192</v>
      </c>
      <c r="L232" s="1">
        <v>13.4880805073379</v>
      </c>
      <c r="M232" s="3"/>
    </row>
    <row r="233" spans="1:13" x14ac:dyDescent="0.2">
      <c r="A233" s="2">
        <v>5.65</v>
      </c>
      <c r="B233" s="1">
        <v>4.0599999999999996</v>
      </c>
      <c r="C233" s="1">
        <v>1</v>
      </c>
      <c r="D233" s="1">
        <v>1</v>
      </c>
      <c r="E233" s="1">
        <v>2</v>
      </c>
      <c r="F233" s="1">
        <v>1</v>
      </c>
      <c r="G233" s="1">
        <v>-12.857334909842001</v>
      </c>
      <c r="H233" s="1">
        <v>4.3499389663338661E-2</v>
      </c>
      <c r="I233" s="1">
        <v>3.3778157098378299</v>
      </c>
      <c r="J233" s="1">
        <v>-119.681017398834</v>
      </c>
      <c r="K233" s="1">
        <v>4.2080030243234363</v>
      </c>
      <c r="L233" s="1">
        <v>13.5112628393513</v>
      </c>
      <c r="M233" s="3"/>
    </row>
    <row r="234" spans="1:13" x14ac:dyDescent="0.2">
      <c r="A234" s="2">
        <v>5.67</v>
      </c>
      <c r="B234" s="1">
        <v>4.08</v>
      </c>
      <c r="C234" s="1">
        <v>1</v>
      </c>
      <c r="D234" s="1">
        <v>1</v>
      </c>
      <c r="E234" s="1">
        <v>2</v>
      </c>
      <c r="F234" s="1">
        <v>1</v>
      </c>
      <c r="G234" s="1">
        <v>-12.8443074209607</v>
      </c>
      <c r="H234" s="1">
        <v>4.2415736243128763E-2</v>
      </c>
      <c r="I234" s="1">
        <v>3.3909274648056198</v>
      </c>
      <c r="J234" s="1">
        <v>-119.657485485077</v>
      </c>
      <c r="K234" s="1">
        <v>4.1031735794771125</v>
      </c>
      <c r="L234" s="1">
        <v>13.5637098592225</v>
      </c>
      <c r="M234" s="3"/>
    </row>
    <row r="235" spans="1:13" x14ac:dyDescent="0.2">
      <c r="A235" s="2">
        <v>5.69</v>
      </c>
      <c r="B235" s="1">
        <v>4.0999999999999996</v>
      </c>
      <c r="C235" s="1">
        <v>1</v>
      </c>
      <c r="D235" s="1">
        <v>1</v>
      </c>
      <c r="E235" s="1">
        <v>2</v>
      </c>
      <c r="F235" s="1">
        <v>1</v>
      </c>
      <c r="G235" s="1">
        <v>-12.826512752701399</v>
      </c>
      <c r="H235" s="1">
        <v>4.223376326262946E-2</v>
      </c>
      <c r="I235" s="1">
        <v>3.40820714897484</v>
      </c>
      <c r="J235" s="1">
        <v>-119.64830160141</v>
      </c>
      <c r="K235" s="1">
        <v>4.0855700485261579</v>
      </c>
      <c r="L235" s="1">
        <v>13.632828595899401</v>
      </c>
      <c r="M235" s="3"/>
    </row>
    <row r="236" spans="1:13" x14ac:dyDescent="0.2">
      <c r="A236" s="2">
        <v>5.71</v>
      </c>
      <c r="B236" s="1">
        <v>4.12</v>
      </c>
      <c r="C236" s="1">
        <v>1</v>
      </c>
      <c r="D236" s="1">
        <v>1</v>
      </c>
      <c r="E236" s="1">
        <v>2</v>
      </c>
      <c r="F236" s="1">
        <v>1</v>
      </c>
      <c r="G236" s="1">
        <v>-12.805013953879</v>
      </c>
      <c r="H236" s="1">
        <v>4.1761143133044264E-2</v>
      </c>
      <c r="I236" s="1">
        <v>3.42997014541531</v>
      </c>
      <c r="J236" s="1">
        <v>-119.31148767471301</v>
      </c>
      <c r="K236" s="1">
        <v>4.0398501671659197</v>
      </c>
      <c r="L236" s="1">
        <v>13.719880581661201</v>
      </c>
      <c r="M236" s="3"/>
    </row>
    <row r="237" spans="1:13" x14ac:dyDescent="0.2">
      <c r="A237" s="2">
        <v>5.73</v>
      </c>
      <c r="B237" s="1">
        <v>4.1399999999999997</v>
      </c>
      <c r="C237" s="1">
        <v>1</v>
      </c>
      <c r="D237" s="1">
        <v>1</v>
      </c>
      <c r="E237" s="1">
        <v>2</v>
      </c>
      <c r="F237" s="1">
        <v>1</v>
      </c>
      <c r="G237" s="1">
        <v>-12.7844753858615</v>
      </c>
      <c r="H237" s="1">
        <v>3.875678218901156E-2</v>
      </c>
      <c r="I237" s="1">
        <v>3.4498672184915198</v>
      </c>
      <c r="J237" s="1">
        <v>-119.810471534729</v>
      </c>
      <c r="K237" s="1">
        <v>3.7492171252659356</v>
      </c>
      <c r="L237" s="1">
        <v>13.7994688739661</v>
      </c>
      <c r="M237" s="3"/>
    </row>
    <row r="238" spans="1:13" x14ac:dyDescent="0.2">
      <c r="A238" s="2">
        <v>5.75</v>
      </c>
      <c r="B238" s="1">
        <v>4.16</v>
      </c>
      <c r="C238" s="1">
        <v>1</v>
      </c>
      <c r="D238" s="1">
        <v>1</v>
      </c>
      <c r="E238" s="1">
        <v>2</v>
      </c>
      <c r="F238" s="1">
        <v>1</v>
      </c>
      <c r="G238" s="1">
        <v>-12.764939069922599</v>
      </c>
      <c r="H238" s="1">
        <v>3.4879757091402959E-2</v>
      </c>
      <c r="I238" s="1">
        <v>3.4695602201695901</v>
      </c>
      <c r="J238" s="1">
        <v>-119.999999944121</v>
      </c>
      <c r="K238" s="1">
        <v>3.3741651196543541</v>
      </c>
      <c r="L238" s="1">
        <v>13.878240880678399</v>
      </c>
      <c r="M238" s="3"/>
    </row>
    <row r="239" spans="1:13" x14ac:dyDescent="0.2">
      <c r="A239" s="2">
        <v>5.77</v>
      </c>
      <c r="B239" s="1">
        <v>4.18</v>
      </c>
      <c r="C239" s="1">
        <v>1</v>
      </c>
      <c r="D239" s="1">
        <v>1</v>
      </c>
      <c r="E239" s="1">
        <v>2</v>
      </c>
      <c r="F239" s="1">
        <v>1</v>
      </c>
      <c r="G239" s="1">
        <v>-12.748157382577601</v>
      </c>
      <c r="H239" s="1">
        <v>3.0598035082221059E-2</v>
      </c>
      <c r="I239" s="1">
        <v>3.4859717627064701</v>
      </c>
      <c r="J239" s="1">
        <v>-119.95463132858301</v>
      </c>
      <c r="K239" s="1">
        <v>2.9599639250308161</v>
      </c>
      <c r="L239" s="1">
        <v>13.9438870508259</v>
      </c>
      <c r="M239" s="3"/>
    </row>
    <row r="240" spans="1:13" x14ac:dyDescent="0.2">
      <c r="A240" s="2">
        <v>5.79</v>
      </c>
      <c r="B240" s="1">
        <v>4.2</v>
      </c>
      <c r="C240" s="1">
        <v>1</v>
      </c>
      <c r="D240" s="1">
        <v>1</v>
      </c>
      <c r="E240" s="1">
        <v>2</v>
      </c>
      <c r="F240" s="1">
        <v>1</v>
      </c>
      <c r="G240" s="1">
        <v>-12.7402734763971</v>
      </c>
      <c r="H240" s="1">
        <v>2.6874223724007561E-2</v>
      </c>
      <c r="I240" s="1">
        <v>3.4934647369446399</v>
      </c>
      <c r="J240" s="1">
        <v>-118.507697582245</v>
      </c>
      <c r="K240" s="1">
        <v>2.5997333659666992</v>
      </c>
      <c r="L240" s="1">
        <v>13.9738589477786</v>
      </c>
      <c r="M240" s="3"/>
    </row>
    <row r="241" spans="1:13" x14ac:dyDescent="0.2">
      <c r="A241" s="2">
        <v>5.81</v>
      </c>
      <c r="B241" s="1">
        <v>4.22</v>
      </c>
      <c r="C241" s="1">
        <v>1</v>
      </c>
      <c r="D241" s="1">
        <v>1</v>
      </c>
      <c r="E241" s="1">
        <v>2</v>
      </c>
      <c r="F241" s="1">
        <v>1</v>
      </c>
      <c r="G241" s="1">
        <v>-12.726433278203199</v>
      </c>
      <c r="H241" s="1">
        <v>2.6416437700390861E-2</v>
      </c>
      <c r="I241" s="1">
        <v>3.5077289476942002</v>
      </c>
      <c r="J241" s="1">
        <v>-119.786646366119</v>
      </c>
      <c r="K241" s="1">
        <v>2.5554484923907461</v>
      </c>
      <c r="L241" s="1">
        <v>14.030915790776801</v>
      </c>
      <c r="M241" s="3"/>
    </row>
    <row r="242" spans="1:13" x14ac:dyDescent="0.2">
      <c r="A242" s="2">
        <v>5.83</v>
      </c>
      <c r="B242" s="1">
        <v>4.24</v>
      </c>
      <c r="C242" s="1">
        <v>1</v>
      </c>
      <c r="D242" s="1">
        <v>1</v>
      </c>
      <c r="E242" s="1">
        <v>2</v>
      </c>
      <c r="F242" s="1">
        <v>1</v>
      </c>
      <c r="G242" s="1">
        <v>-12.7082496896459</v>
      </c>
      <c r="H242" s="1">
        <v>2.621711790561676E-2</v>
      </c>
      <c r="I242" s="1">
        <v>3.5250808279878298</v>
      </c>
      <c r="J242" s="1">
        <v>-119.80303287506101</v>
      </c>
      <c r="K242" s="1">
        <v>2.5361668816438296</v>
      </c>
      <c r="L242" s="1">
        <v>14.1003233119513</v>
      </c>
      <c r="M242" s="3"/>
    </row>
    <row r="243" spans="1:13" x14ac:dyDescent="0.2">
      <c r="A243" s="2">
        <v>5.85</v>
      </c>
      <c r="B243" s="1">
        <v>4.26</v>
      </c>
      <c r="C243" s="1">
        <v>1</v>
      </c>
      <c r="D243" s="1">
        <v>1</v>
      </c>
      <c r="E243" s="1">
        <v>2</v>
      </c>
      <c r="F243" s="1">
        <v>1</v>
      </c>
      <c r="G243" s="1">
        <v>-12.6892721672387</v>
      </c>
      <c r="H243" s="1">
        <v>2.4932060390710862E-2</v>
      </c>
      <c r="I243" s="1">
        <v>3.54399442444655</v>
      </c>
      <c r="J243" s="1">
        <v>-119.64392423629801</v>
      </c>
      <c r="K243" s="1">
        <v>2.4118541970060714</v>
      </c>
      <c r="L243" s="1">
        <v>14.1759776977862</v>
      </c>
      <c r="M243" s="3"/>
    </row>
    <row r="244" spans="1:13" x14ac:dyDescent="0.2">
      <c r="A244" s="2">
        <v>5.87</v>
      </c>
      <c r="B244" s="1">
        <v>4.28</v>
      </c>
      <c r="C244" s="1">
        <v>1</v>
      </c>
      <c r="D244" s="1">
        <v>1</v>
      </c>
      <c r="E244" s="1">
        <v>2</v>
      </c>
      <c r="F244" s="1">
        <v>1</v>
      </c>
      <c r="G244" s="1">
        <v>-12.655684652668199</v>
      </c>
      <c r="H244" s="1">
        <v>2.0219655707478561E-2</v>
      </c>
      <c r="I244" s="1">
        <v>3.5776159137197698</v>
      </c>
      <c r="J244" s="1">
        <v>-119.611988067627</v>
      </c>
      <c r="K244" s="1">
        <v>1.9559900271326711</v>
      </c>
      <c r="L244" s="1">
        <v>14.310463654879101</v>
      </c>
      <c r="M244" s="3"/>
    </row>
    <row r="245" spans="1:13" x14ac:dyDescent="0.2">
      <c r="A245" s="2">
        <v>5.89</v>
      </c>
      <c r="B245" s="1">
        <v>4.3</v>
      </c>
      <c r="C245" s="1">
        <v>1</v>
      </c>
      <c r="D245" s="1">
        <v>1</v>
      </c>
      <c r="E245" s="1">
        <v>2</v>
      </c>
      <c r="F245" s="1">
        <v>1</v>
      </c>
      <c r="G245" s="1">
        <v>-12.6094710864896</v>
      </c>
      <c r="H245" s="1">
        <v>9.7209755331277604E-3</v>
      </c>
      <c r="I245" s="1">
        <v>3.6231379170993798</v>
      </c>
      <c r="J245" s="1">
        <v>-119.549989700317</v>
      </c>
      <c r="K245" s="1">
        <v>0.94037858368507821</v>
      </c>
      <c r="L245" s="1">
        <v>14.4925516683975</v>
      </c>
      <c r="M245" s="3"/>
    </row>
    <row r="246" spans="1:13" x14ac:dyDescent="0.2">
      <c r="A246" s="2">
        <v>5.9</v>
      </c>
      <c r="B246" s="1">
        <v>4.3099999999999996</v>
      </c>
      <c r="C246" s="1">
        <v>1</v>
      </c>
      <c r="D246" s="1">
        <v>1</v>
      </c>
      <c r="E246" s="1">
        <v>2</v>
      </c>
      <c r="F246" s="1">
        <v>1</v>
      </c>
      <c r="G246" s="1">
        <v>-12.608177367704901</v>
      </c>
      <c r="H246" s="1">
        <v>5.4715313017368291E-3</v>
      </c>
      <c r="I246" s="1">
        <v>3.6241115589506898</v>
      </c>
      <c r="J246" s="1">
        <v>-119.803991317749</v>
      </c>
      <c r="K246" s="1">
        <v>0.52929984635609184</v>
      </c>
      <c r="L246" s="1">
        <v>14.496446235802701</v>
      </c>
      <c r="M246" s="3"/>
    </row>
    <row r="247" spans="1:13" x14ac:dyDescent="0.2">
      <c r="A247" s="2">
        <v>5.92</v>
      </c>
      <c r="B247" s="1">
        <v>4.33</v>
      </c>
      <c r="C247" s="1">
        <v>1</v>
      </c>
      <c r="D247" s="1">
        <v>1</v>
      </c>
      <c r="E247" s="1">
        <v>2</v>
      </c>
      <c r="F247" s="1">
        <v>1</v>
      </c>
      <c r="G247" s="1">
        <v>-12.6406106383562</v>
      </c>
      <c r="H247" s="1">
        <v>-1.0564085096120804E-3</v>
      </c>
      <c r="I247" s="1">
        <v>3.5920839723500402</v>
      </c>
      <c r="J247" s="1">
        <v>-118.57053995132399</v>
      </c>
      <c r="K247" s="1">
        <v>-0.10219385232237434</v>
      </c>
      <c r="L247" s="1">
        <v>14.3683358894002</v>
      </c>
      <c r="M247" s="3"/>
    </row>
    <row r="248" spans="1:13" x14ac:dyDescent="0.2">
      <c r="A248" s="2">
        <v>5.94</v>
      </c>
      <c r="B248" s="1">
        <v>4.3499999999999996</v>
      </c>
      <c r="C248" s="1">
        <v>1</v>
      </c>
      <c r="D248" s="1">
        <v>1</v>
      </c>
      <c r="E248" s="1">
        <v>2</v>
      </c>
      <c r="F248" s="1">
        <v>1</v>
      </c>
      <c r="G248" s="1">
        <v>-12.638719681044901</v>
      </c>
      <c r="H248" s="1">
        <v>-2.771932631731003E-4</v>
      </c>
      <c r="I248" s="1">
        <v>3.5942952301174902</v>
      </c>
      <c r="J248" s="1">
        <v>-119.69190359115601</v>
      </c>
      <c r="K248" s="1">
        <v>-2.6814861053959957E-2</v>
      </c>
      <c r="L248" s="1">
        <v>14.37718092047</v>
      </c>
      <c r="M248" s="3"/>
    </row>
    <row r="249" spans="1:13" x14ac:dyDescent="0.2">
      <c r="A249" s="2">
        <v>5.96</v>
      </c>
      <c r="B249" s="1">
        <v>4.37</v>
      </c>
      <c r="C249" s="1">
        <v>1</v>
      </c>
      <c r="D249" s="1">
        <v>1</v>
      </c>
      <c r="E249" s="1">
        <v>2</v>
      </c>
      <c r="F249" s="1">
        <v>1</v>
      </c>
      <c r="G249" s="1">
        <v>-12.6152843273589</v>
      </c>
      <c r="H249" s="1">
        <v>4.7405306249856905E-3</v>
      </c>
      <c r="I249" s="1">
        <v>3.6173993310363501</v>
      </c>
      <c r="J249" s="1">
        <v>-119.95216369628901</v>
      </c>
      <c r="K249" s="1">
        <v>0.45858499076022657</v>
      </c>
      <c r="L249" s="1">
        <v>14.469597324145401</v>
      </c>
      <c r="M249" s="3"/>
    </row>
    <row r="250" spans="1:13" x14ac:dyDescent="0.2">
      <c r="A250" s="2">
        <v>5.98</v>
      </c>
      <c r="B250" s="1">
        <v>4.3899999999999997</v>
      </c>
      <c r="C250" s="1">
        <v>1</v>
      </c>
      <c r="D250" s="1">
        <v>1</v>
      </c>
      <c r="E250" s="1">
        <v>2</v>
      </c>
      <c r="F250" s="1">
        <v>1</v>
      </c>
      <c r="G250" s="1">
        <v>-12.5913196844397</v>
      </c>
      <c r="H250" s="1">
        <v>8.9558269828557587E-3</v>
      </c>
      <c r="I250" s="1">
        <v>3.6410409913336301</v>
      </c>
      <c r="J250" s="1">
        <v>-119.430720806122</v>
      </c>
      <c r="K250" s="1">
        <v>0.86636036323370302</v>
      </c>
      <c r="L250" s="1">
        <v>14.564163965334499</v>
      </c>
      <c r="M250" s="3"/>
    </row>
    <row r="251" spans="1:13" x14ac:dyDescent="0.2">
      <c r="A251" s="2">
        <v>6</v>
      </c>
      <c r="B251" s="1">
        <v>4.41</v>
      </c>
      <c r="C251" s="1">
        <v>1</v>
      </c>
      <c r="D251" s="1">
        <v>1</v>
      </c>
      <c r="E251" s="1">
        <v>2</v>
      </c>
      <c r="F251" s="1">
        <v>1</v>
      </c>
      <c r="G251" s="1">
        <v>-12.5700068521046</v>
      </c>
      <c r="H251" s="1">
        <v>1.1617653071880361E-2</v>
      </c>
      <c r="I251" s="1">
        <v>3.6616573434450799</v>
      </c>
      <c r="J251" s="1">
        <v>-119.460232257843</v>
      </c>
      <c r="K251" s="1">
        <v>1.1238575906552351</v>
      </c>
      <c r="L251" s="1">
        <v>14.6466293737803</v>
      </c>
      <c r="M251" s="3"/>
    </row>
    <row r="252" spans="1:13" x14ac:dyDescent="0.2">
      <c r="A252" s="2">
        <v>6.02</v>
      </c>
      <c r="B252" s="1">
        <v>4.43</v>
      </c>
      <c r="C252" s="1">
        <v>1</v>
      </c>
      <c r="D252" s="1">
        <v>1</v>
      </c>
      <c r="E252" s="1">
        <v>2</v>
      </c>
      <c r="F252" s="1">
        <v>1</v>
      </c>
      <c r="G252" s="1">
        <v>-12.548595672108</v>
      </c>
      <c r="H252" s="1">
        <v>1.2942375615239161E-2</v>
      </c>
      <c r="I252" s="1">
        <v>3.6837971902439799</v>
      </c>
      <c r="J252" s="1">
        <v>-119.70000743865999</v>
      </c>
      <c r="K252" s="1">
        <v>1.2520073534906755</v>
      </c>
      <c r="L252" s="1">
        <v>14.7351887609759</v>
      </c>
      <c r="M252" s="3"/>
    </row>
    <row r="253" spans="1:13" x14ac:dyDescent="0.2">
      <c r="A253" s="2">
        <v>6.04</v>
      </c>
      <c r="B253" s="1">
        <v>4.45</v>
      </c>
      <c r="C253" s="1">
        <v>1</v>
      </c>
      <c r="D253" s="1">
        <v>1</v>
      </c>
      <c r="E253" s="1">
        <v>2</v>
      </c>
      <c r="F253" s="1">
        <v>1</v>
      </c>
      <c r="G253" s="1">
        <v>-12.519980078865499</v>
      </c>
      <c r="H253" s="1">
        <v>9.9459365010261605E-3</v>
      </c>
      <c r="I253" s="1">
        <v>3.7111939430807501</v>
      </c>
      <c r="J253" s="1">
        <v>-119.527273178101</v>
      </c>
      <c r="K253" s="1">
        <v>0.96214064610934769</v>
      </c>
      <c r="L253" s="1">
        <v>14.844775772323</v>
      </c>
      <c r="M253" s="3"/>
    </row>
    <row r="254" spans="1:13" x14ac:dyDescent="0.2">
      <c r="A254" s="2">
        <v>6.06</v>
      </c>
      <c r="B254" s="1">
        <v>4.47</v>
      </c>
      <c r="C254" s="1">
        <v>1</v>
      </c>
      <c r="D254" s="1">
        <v>1</v>
      </c>
      <c r="E254" s="1">
        <v>2</v>
      </c>
      <c r="F254" s="1">
        <v>1</v>
      </c>
      <c r="G254" s="1">
        <v>-12.4799901315259</v>
      </c>
      <c r="H254" s="1">
        <v>3.6087855696678196E-3</v>
      </c>
      <c r="I254" s="1">
        <v>3.7507960877753401</v>
      </c>
      <c r="J254" s="1">
        <v>-119.29639577865601</v>
      </c>
      <c r="K254" s="1">
        <v>0.34910330257106009</v>
      </c>
      <c r="L254" s="1">
        <v>15.0031843511013</v>
      </c>
      <c r="M254" s="3"/>
    </row>
    <row r="255" spans="1:13" x14ac:dyDescent="0.2">
      <c r="A255" s="2">
        <v>6.07</v>
      </c>
      <c r="B255" s="1">
        <v>4.4800000000000004</v>
      </c>
      <c r="C255" s="1">
        <v>1</v>
      </c>
      <c r="D255" s="1">
        <v>1</v>
      </c>
      <c r="E255" s="1">
        <v>2</v>
      </c>
      <c r="F255" s="1">
        <v>1</v>
      </c>
      <c r="G255" s="1">
        <v>-12.4755492875705</v>
      </c>
      <c r="H255" s="1">
        <v>9.3137659132480968E-4</v>
      </c>
      <c r="I255" s="1">
        <v>3.75505945891214</v>
      </c>
      <c r="J255" s="1">
        <v>-119.77777719497701</v>
      </c>
      <c r="K255" s="1">
        <v>9.0098632266143924E-2</v>
      </c>
      <c r="L255" s="1">
        <v>15.0202378356485</v>
      </c>
      <c r="M255" s="3"/>
    </row>
    <row r="256" spans="1:13" x14ac:dyDescent="0.2">
      <c r="A256" s="2">
        <v>6.08</v>
      </c>
      <c r="B256" s="1">
        <v>4.49</v>
      </c>
      <c r="C256" s="1">
        <v>1</v>
      </c>
      <c r="D256" s="1">
        <v>1</v>
      </c>
      <c r="E256" s="1">
        <v>2</v>
      </c>
      <c r="F256" s="1">
        <v>1</v>
      </c>
      <c r="G256" s="1">
        <v>-12.482005364518701</v>
      </c>
      <c r="H256" s="1">
        <v>-1.2322049587965003E-3</v>
      </c>
      <c r="I256" s="1">
        <v>3.7482573769977501</v>
      </c>
      <c r="J256" s="1">
        <v>-119.999999944121</v>
      </c>
      <c r="K256" s="1">
        <v>-0.11919988379910616</v>
      </c>
      <c r="L256" s="1">
        <v>14.993029507991</v>
      </c>
      <c r="M256" s="3"/>
    </row>
    <row r="257" spans="1:13" x14ac:dyDescent="0.2">
      <c r="A257" s="2">
        <v>6.1</v>
      </c>
      <c r="B257" s="1">
        <v>4.51</v>
      </c>
      <c r="C257" s="1">
        <v>1</v>
      </c>
      <c r="D257" s="1">
        <v>1</v>
      </c>
      <c r="E257" s="1">
        <v>2</v>
      </c>
      <c r="F257" s="1">
        <v>1</v>
      </c>
      <c r="G257" s="1">
        <v>-12.496766454452899</v>
      </c>
      <c r="H257" s="6">
        <v>-4.148593172430993E-3</v>
      </c>
      <c r="I257" s="1">
        <v>3.73401328281536</v>
      </c>
      <c r="J257" s="1">
        <v>-119.686617851257</v>
      </c>
      <c r="K257" s="1">
        <v>-0.4013227024881732</v>
      </c>
      <c r="L257" s="1">
        <v>14.936053131261501</v>
      </c>
      <c r="M257" s="3"/>
    </row>
    <row r="258" spans="1:13" x14ac:dyDescent="0.2">
      <c r="A258" s="2">
        <v>6.12</v>
      </c>
      <c r="B258" s="1">
        <v>4.53</v>
      </c>
      <c r="C258" s="1">
        <v>1</v>
      </c>
      <c r="D258" s="1">
        <v>1</v>
      </c>
      <c r="E258" s="1">
        <v>2</v>
      </c>
      <c r="F258" s="1">
        <v>1</v>
      </c>
      <c r="G258" s="1">
        <v>-12.491430646777101</v>
      </c>
      <c r="H258" s="1">
        <v>-3.1199622899293913E-3</v>
      </c>
      <c r="I258" s="1">
        <v>3.7394610727239899</v>
      </c>
      <c r="J258" s="1">
        <v>-119.935054779053</v>
      </c>
      <c r="K258" s="1">
        <v>-0.30181597611846334</v>
      </c>
      <c r="L258" s="1">
        <v>14.957844290896</v>
      </c>
      <c r="M258" s="3"/>
    </row>
    <row r="259" spans="1:13" x14ac:dyDescent="0.2">
      <c r="A259" s="2">
        <v>6.14</v>
      </c>
      <c r="B259" s="1">
        <v>4.55</v>
      </c>
      <c r="C259" s="1">
        <v>1</v>
      </c>
      <c r="D259" s="1">
        <v>1</v>
      </c>
      <c r="E259" s="1">
        <v>2</v>
      </c>
      <c r="F259" s="1">
        <v>1</v>
      </c>
      <c r="G259" s="1">
        <v>-12.484584755461199</v>
      </c>
      <c r="H259" s="1">
        <v>-1.8204264342784903E-3</v>
      </c>
      <c r="I259" s="1">
        <v>3.7462736599567998</v>
      </c>
      <c r="J259" s="1">
        <v>-119.817960262299</v>
      </c>
      <c r="K259" s="1">
        <v>-0.17610269937783465</v>
      </c>
      <c r="L259" s="1">
        <v>14.985094639827199</v>
      </c>
      <c r="M259" s="3"/>
    </row>
    <row r="260" spans="1:13" x14ac:dyDescent="0.2">
      <c r="A260" s="2">
        <v>6.16</v>
      </c>
      <c r="B260" s="1">
        <v>4.57</v>
      </c>
      <c r="C260" s="1">
        <v>1</v>
      </c>
      <c r="D260" s="1">
        <v>1</v>
      </c>
      <c r="E260" s="1">
        <v>2</v>
      </c>
      <c r="F260" s="1">
        <v>1</v>
      </c>
      <c r="G260" s="1">
        <v>-12.483356303760999</v>
      </c>
      <c r="H260" s="1">
        <v>-1.9068792462348903E-3</v>
      </c>
      <c r="I260" s="1">
        <v>3.7470112674199099</v>
      </c>
      <c r="J260" s="1">
        <v>-117.972128391266</v>
      </c>
      <c r="K260" s="1">
        <v>-0.18446589014877096</v>
      </c>
      <c r="L260" s="1">
        <v>14.9880450696796</v>
      </c>
      <c r="M260" s="3"/>
    </row>
    <row r="261" spans="1:13" x14ac:dyDescent="0.2">
      <c r="A261" s="2">
        <v>6.17</v>
      </c>
      <c r="B261" s="1">
        <v>4.58</v>
      </c>
      <c r="C261" s="1">
        <v>1</v>
      </c>
      <c r="D261" s="1">
        <v>1</v>
      </c>
      <c r="E261" s="1">
        <v>2</v>
      </c>
      <c r="F261" s="1">
        <v>1</v>
      </c>
      <c r="G261" s="1">
        <v>-12.483055896358399</v>
      </c>
      <c r="H261" s="1">
        <v>-1.9339956343174002E-3</v>
      </c>
      <c r="I261" s="1">
        <v>3.7471675060916398</v>
      </c>
      <c r="J261" s="1">
        <v>-118.79791259765599</v>
      </c>
      <c r="K261" s="1">
        <v>-0.18708904978257379</v>
      </c>
      <c r="L261" s="1">
        <v>14.9886700243666</v>
      </c>
      <c r="M261" s="3"/>
    </row>
    <row r="262" spans="1:13" x14ac:dyDescent="0.2">
      <c r="A262" s="2">
        <v>6.18</v>
      </c>
      <c r="B262" s="1">
        <v>4.59</v>
      </c>
      <c r="C262" s="1">
        <v>1</v>
      </c>
      <c r="D262" s="1">
        <v>1</v>
      </c>
      <c r="E262" s="1">
        <v>2</v>
      </c>
      <c r="F262" s="1">
        <v>1</v>
      </c>
      <c r="G262" s="1">
        <v>-12.4828332730153</v>
      </c>
      <c r="H262" s="1">
        <v>-1.8894281238317503E-3</v>
      </c>
      <c r="I262" s="1">
        <v>3.7473246388330299</v>
      </c>
      <c r="J262" s="1">
        <v>-118.91850471496601</v>
      </c>
      <c r="K262" s="1">
        <v>-0.18277771989124336</v>
      </c>
      <c r="L262" s="1">
        <v>14.9892985553321</v>
      </c>
      <c r="M262" s="3"/>
    </row>
    <row r="263" spans="1:13" x14ac:dyDescent="0.2">
      <c r="A263" s="2">
        <v>6.19</v>
      </c>
      <c r="B263" s="1">
        <v>4.5999999999999996</v>
      </c>
      <c r="C263" s="1">
        <v>1</v>
      </c>
      <c r="D263" s="1">
        <v>1</v>
      </c>
      <c r="E263" s="1">
        <v>2</v>
      </c>
      <c r="F263" s="1">
        <v>1</v>
      </c>
      <c r="G263" s="1">
        <v>-12.4826097556027</v>
      </c>
      <c r="H263" s="1">
        <v>-1.8602367490530001E-3</v>
      </c>
      <c r="I263" s="1">
        <v>3.7476663969575998</v>
      </c>
      <c r="J263" s="1">
        <v>-118.845155239105</v>
      </c>
      <c r="K263" s="1">
        <v>-0.17995383214698227</v>
      </c>
      <c r="L263" s="1">
        <v>14.990665587830399</v>
      </c>
      <c r="M263" s="3"/>
    </row>
    <row r="264" spans="1:13" x14ac:dyDescent="0.2">
      <c r="A264" s="2">
        <v>6.21</v>
      </c>
      <c r="B264" s="1">
        <v>4.62</v>
      </c>
      <c r="C264" s="1">
        <v>1</v>
      </c>
      <c r="D264" s="1">
        <v>1</v>
      </c>
      <c r="E264" s="1">
        <v>2</v>
      </c>
      <c r="F264" s="1">
        <v>1</v>
      </c>
      <c r="G264" s="1">
        <v>-12.4824443527173</v>
      </c>
      <c r="H264" s="1">
        <v>-1.9174776971340201E-3</v>
      </c>
      <c r="I264" s="1">
        <v>3.7484024397988298</v>
      </c>
      <c r="J264" s="1">
        <v>-119.364588260651</v>
      </c>
      <c r="K264" s="1">
        <v>-0.18549115311870798</v>
      </c>
      <c r="L264" s="1">
        <v>14.9936097591953</v>
      </c>
      <c r="M264" s="3"/>
    </row>
    <row r="265" spans="1:13" x14ac:dyDescent="0.2">
      <c r="A265" s="2">
        <v>6.23</v>
      </c>
      <c r="B265" s="1">
        <v>4.6399999999999997</v>
      </c>
      <c r="C265" s="1">
        <v>1</v>
      </c>
      <c r="D265" s="1">
        <v>1</v>
      </c>
      <c r="E265" s="1">
        <v>2</v>
      </c>
      <c r="F265" s="1">
        <v>1</v>
      </c>
      <c r="G265" s="1">
        <v>-12.4826231666474</v>
      </c>
      <c r="H265" s="1">
        <v>-1.9617769867181804E-3</v>
      </c>
      <c r="I265" s="1">
        <v>3.74855018480886</v>
      </c>
      <c r="J265" s="1">
        <v>-119.95357275009199</v>
      </c>
      <c r="K265" s="1">
        <v>-0.18977653610886597</v>
      </c>
      <c r="L265" s="1">
        <v>14.994200739235399</v>
      </c>
      <c r="M265" s="3"/>
    </row>
    <row r="266" spans="1:13" x14ac:dyDescent="0.2">
      <c r="A266" s="2">
        <v>6.25</v>
      </c>
      <c r="B266" s="1">
        <v>4.66</v>
      </c>
      <c r="C266" s="1">
        <v>1</v>
      </c>
      <c r="D266" s="1">
        <v>1</v>
      </c>
      <c r="E266" s="1">
        <v>2</v>
      </c>
      <c r="F266" s="1">
        <v>1</v>
      </c>
      <c r="G266" s="1">
        <v>-12.4828019805776</v>
      </c>
      <c r="H266" s="1">
        <v>-1.9893962889909701E-3</v>
      </c>
      <c r="I266" s="1">
        <v>3.7485506318436901</v>
      </c>
      <c r="J266" s="1">
        <v>-119.043703079224</v>
      </c>
      <c r="K266" s="1">
        <v>-0.19244834618236578</v>
      </c>
      <c r="L266" s="1">
        <v>14.9942025273747</v>
      </c>
      <c r="M266" s="3"/>
    </row>
    <row r="267" spans="1:13" x14ac:dyDescent="0.2">
      <c r="A267" s="2">
        <v>6.27</v>
      </c>
      <c r="B267" s="1">
        <v>4.68</v>
      </c>
      <c r="C267" s="1">
        <v>1</v>
      </c>
      <c r="D267" s="1">
        <v>1</v>
      </c>
      <c r="E267" s="1">
        <v>2</v>
      </c>
      <c r="F267" s="1">
        <v>1</v>
      </c>
      <c r="G267" s="1">
        <v>-12.482979900438099</v>
      </c>
      <c r="H267" s="1">
        <v>-2.0054131746292101E-3</v>
      </c>
      <c r="I267" s="1">
        <v>3.7485506318436901</v>
      </c>
      <c r="J267" s="1">
        <v>-119.71547842025799</v>
      </c>
      <c r="K267" s="1">
        <v>-0.19399777259334738</v>
      </c>
      <c r="L267" s="1">
        <v>14.9942025273747</v>
      </c>
      <c r="M267" s="3"/>
    </row>
    <row r="268" spans="1:13" x14ac:dyDescent="0.2">
      <c r="A268" s="2">
        <v>6.29</v>
      </c>
      <c r="B268" s="1">
        <v>4.7</v>
      </c>
      <c r="C268" s="1">
        <v>1</v>
      </c>
      <c r="D268" s="1">
        <v>1</v>
      </c>
      <c r="E268" s="1">
        <v>2</v>
      </c>
      <c r="F268" s="1">
        <v>1</v>
      </c>
      <c r="G268" s="1">
        <v>-12.4831587143682</v>
      </c>
      <c r="H268" s="1">
        <v>-2.0196083933115001E-3</v>
      </c>
      <c r="I268" s="1">
        <v>3.7484853647590701</v>
      </c>
      <c r="J268" s="1">
        <v>-119.750304222107</v>
      </c>
      <c r="K268" s="1">
        <v>-0.19537097630053302</v>
      </c>
      <c r="L268" s="1">
        <v>14.9939414590363</v>
      </c>
      <c r="M268" s="3"/>
    </row>
    <row r="269" spans="1:13" x14ac:dyDescent="0.2">
      <c r="A269" s="2">
        <v>6.31</v>
      </c>
      <c r="B269" s="1">
        <v>4.72</v>
      </c>
      <c r="C269" s="1">
        <v>1</v>
      </c>
      <c r="D269" s="1">
        <v>1</v>
      </c>
      <c r="E269" s="1">
        <v>2</v>
      </c>
      <c r="F269" s="1">
        <v>1</v>
      </c>
      <c r="G269" s="1">
        <v>-12.483337528298399</v>
      </c>
      <c r="H269" s="1">
        <v>-2.0247455686330804E-3</v>
      </c>
      <c r="I269" s="1">
        <v>3.74735704885792</v>
      </c>
      <c r="J269" s="1">
        <v>-119.114098548889</v>
      </c>
      <c r="K269" s="1">
        <v>-0.19586793153270973</v>
      </c>
      <c r="L269" s="1">
        <v>14.989428195431699</v>
      </c>
      <c r="M269" s="3"/>
    </row>
    <row r="270" spans="1:13" x14ac:dyDescent="0.2">
      <c r="A270" s="2">
        <v>6.33</v>
      </c>
      <c r="B270" s="1">
        <v>4.74</v>
      </c>
      <c r="C270" s="1">
        <v>1</v>
      </c>
      <c r="D270" s="1">
        <v>1</v>
      </c>
      <c r="E270" s="1">
        <v>2</v>
      </c>
      <c r="F270" s="1">
        <v>1</v>
      </c>
      <c r="G270" s="1">
        <v>-12.4834314056117</v>
      </c>
      <c r="H270" s="1">
        <v>-2.0251031965017301E-3</v>
      </c>
      <c r="I270" s="1">
        <v>3.7467716567531002</v>
      </c>
      <c r="J270" s="1">
        <v>-119.720599651337</v>
      </c>
      <c r="K270" s="1">
        <v>-0.1959025274009393</v>
      </c>
      <c r="L270" s="1">
        <v>14.987086627012401</v>
      </c>
      <c r="M270" s="3"/>
    </row>
    <row r="271" spans="1:13" x14ac:dyDescent="0.2">
      <c r="A271" s="2">
        <v>6.34</v>
      </c>
      <c r="B271" s="1">
        <v>4.75</v>
      </c>
      <c r="C271" s="1">
        <v>1</v>
      </c>
      <c r="D271" s="1">
        <v>1</v>
      </c>
      <c r="E271" s="1">
        <v>0</v>
      </c>
      <c r="F271" s="1">
        <v>1</v>
      </c>
      <c r="G271" s="1">
        <v>-12.4834367700296</v>
      </c>
      <c r="H271" s="1">
        <v>-2.0158216357231101E-3</v>
      </c>
      <c r="I271" s="1">
        <v>3.7467282943749698</v>
      </c>
      <c r="J271" s="1">
        <v>-119.28902864456199</v>
      </c>
      <c r="K271" s="1">
        <v>-0.19500465650828649</v>
      </c>
      <c r="L271" s="1">
        <v>14.9869131774999</v>
      </c>
      <c r="M271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30"/>
  <sheetViews>
    <sheetView tabSelected="1" topLeftCell="C1" workbookViewId="0">
      <selection activeCell="N8" sqref="N8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3"/>
    </row>
    <row r="2" spans="1:13" x14ac:dyDescent="0.2">
      <c r="A2" s="2">
        <v>1.59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-16.229593971170601</v>
      </c>
      <c r="H2" s="6">
        <v>-5.3092837333679199E-5</v>
      </c>
      <c r="I2" s="1">
        <v>-1.0013580105304701E-3</v>
      </c>
      <c r="J2" s="1">
        <v>-119.999999944121</v>
      </c>
      <c r="K2" s="1">
        <v>-4.7831384985296604E-3</v>
      </c>
      <c r="L2" s="1">
        <v>-4.0054320421218899E-3</v>
      </c>
      <c r="M2" s="3">
        <f>MAX(K:K)</f>
        <v>48.288928495870998</v>
      </c>
    </row>
    <row r="3" spans="1:13" x14ac:dyDescent="0.2">
      <c r="A3" s="2">
        <v>1.6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-16.229593971170601</v>
      </c>
      <c r="H3" s="6">
        <v>-4.67635691165924E-5</v>
      </c>
      <c r="I3" s="1">
        <v>-1.0013580105304701E-3</v>
      </c>
      <c r="J3" s="1">
        <v>-119.999999944121</v>
      </c>
      <c r="K3" s="1">
        <v>-4.21293415464796E-3</v>
      </c>
      <c r="L3" s="1">
        <v>-4.0054320421218899E-3</v>
      </c>
      <c r="M3" s="3">
        <f>K61/L61</f>
        <v>8.397620177889225</v>
      </c>
    </row>
    <row r="4" spans="1:13" x14ac:dyDescent="0.2">
      <c r="A4" s="2">
        <v>1.61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-16.229593971170601</v>
      </c>
      <c r="H4" s="6">
        <v>-4.4133514165878303E-5</v>
      </c>
      <c r="I4" s="1">
        <v>-1.0009109757043401E-3</v>
      </c>
      <c r="J4" s="1">
        <v>-119.999999944121</v>
      </c>
      <c r="K4" s="1">
        <v>-3.9759922671962402E-3</v>
      </c>
      <c r="L4" s="1">
        <v>-4.0036439028173698E-3</v>
      </c>
      <c r="M4" s="3">
        <f>L201</f>
        <v>11.707859083659599</v>
      </c>
    </row>
    <row r="5" spans="1:13" x14ac:dyDescent="0.2">
      <c r="A5" s="2">
        <v>1.62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-16.2295295981558</v>
      </c>
      <c r="H5" s="6">
        <v>9.8126009106636007E-5</v>
      </c>
      <c r="I5" s="1">
        <v>-6.92512825028133E-4</v>
      </c>
      <c r="J5" s="1">
        <v>-119.999999944121</v>
      </c>
      <c r="K5" s="1">
        <v>8.8401810005978403E-3</v>
      </c>
      <c r="L5" s="1">
        <v>-2.7700513001125298E-3</v>
      </c>
      <c r="M5" s="3"/>
    </row>
    <row r="6" spans="1:13" x14ac:dyDescent="0.2">
      <c r="A6" s="2">
        <v>1.63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-16.226539829243599</v>
      </c>
      <c r="H6" s="1">
        <v>1.2065824121236799E-3</v>
      </c>
      <c r="I6" s="1">
        <v>2.1011195621627398E-3</v>
      </c>
      <c r="J6" s="1">
        <v>-119.999999944121</v>
      </c>
      <c r="K6" s="1">
        <v>0.108701118209341</v>
      </c>
      <c r="L6" s="1">
        <v>8.4044782486509505E-3</v>
      </c>
      <c r="M6" s="3"/>
    </row>
    <row r="7" spans="1:13" x14ac:dyDescent="0.2">
      <c r="A7" s="2">
        <v>1.64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-16.219691255718701</v>
      </c>
      <c r="H7" s="1">
        <v>3.9197504520416303E-3</v>
      </c>
      <c r="I7" s="1">
        <v>8.9339351208482902E-3</v>
      </c>
      <c r="J7" s="1">
        <v>-119.999999944121</v>
      </c>
      <c r="K7" s="1">
        <v>0.35313067135510101</v>
      </c>
      <c r="L7" s="1">
        <v>3.5735740483393098E-2</v>
      </c>
      <c r="M7" s="3"/>
    </row>
    <row r="8" spans="1:13" x14ac:dyDescent="0.2">
      <c r="A8" s="2">
        <v>1.65</v>
      </c>
      <c r="B8" s="1">
        <v>6.0000000000000102E-2</v>
      </c>
      <c r="C8" s="1">
        <v>1</v>
      </c>
      <c r="D8" s="1">
        <v>1</v>
      </c>
      <c r="E8" s="1">
        <v>2</v>
      </c>
      <c r="F8" s="1">
        <v>1</v>
      </c>
      <c r="G8" s="1">
        <v>-16.211646417001099</v>
      </c>
      <c r="H8" s="1">
        <v>7.5155664235353496E-3</v>
      </c>
      <c r="I8" s="1">
        <v>1.7924643664614999E-2</v>
      </c>
      <c r="J8" s="1">
        <v>-119.999999944121</v>
      </c>
      <c r="K8" s="1">
        <v>0.67707805617435601</v>
      </c>
      <c r="L8" s="1">
        <v>7.1698574658460204E-2</v>
      </c>
      <c r="M8" s="3"/>
    </row>
    <row r="9" spans="1:13" x14ac:dyDescent="0.2">
      <c r="A9" s="2">
        <v>1.66</v>
      </c>
      <c r="B9" s="1">
        <v>7.0000000000000104E-2</v>
      </c>
      <c r="C9" s="1">
        <v>1</v>
      </c>
      <c r="D9" s="1">
        <v>1</v>
      </c>
      <c r="E9" s="1">
        <v>2</v>
      </c>
      <c r="F9" s="1">
        <v>1</v>
      </c>
      <c r="G9" s="1">
        <v>-16.2029667888314</v>
      </c>
      <c r="H9" s="1">
        <v>1.1235924437642099E-2</v>
      </c>
      <c r="I9" s="1">
        <v>2.7222576892639402E-2</v>
      </c>
      <c r="J9" s="1">
        <v>-119.999999944121</v>
      </c>
      <c r="K9" s="1">
        <v>1.0122454448326199</v>
      </c>
      <c r="L9" s="1">
        <v>0.108890307570558</v>
      </c>
      <c r="M9" s="3"/>
    </row>
    <row r="10" spans="1:13" x14ac:dyDescent="0.2">
      <c r="A10" s="2">
        <v>1.68</v>
      </c>
      <c r="B10" s="1">
        <v>8.99999999999999E-2</v>
      </c>
      <c r="C10" s="1">
        <v>1</v>
      </c>
      <c r="D10" s="1">
        <v>1</v>
      </c>
      <c r="E10" s="1">
        <v>2</v>
      </c>
      <c r="F10" s="1">
        <v>1</v>
      </c>
      <c r="G10" s="1">
        <v>-16.184929827696799</v>
      </c>
      <c r="H10" s="1">
        <v>1.8336907029151899E-2</v>
      </c>
      <c r="I10" s="1">
        <v>4.5162978534875498E-2</v>
      </c>
      <c r="J10" s="1">
        <v>-119.999999944121</v>
      </c>
      <c r="K10" s="1">
        <v>1.6519736062299</v>
      </c>
      <c r="L10" s="1">
        <v>0.18065191413950199</v>
      </c>
      <c r="M10" s="3"/>
    </row>
    <row r="11" spans="1:13" x14ac:dyDescent="0.2">
      <c r="A11" s="2">
        <v>1.69</v>
      </c>
      <c r="B11" s="1">
        <v>9.9999999999999895E-2</v>
      </c>
      <c r="C11" s="1">
        <v>1</v>
      </c>
      <c r="D11" s="1">
        <v>1</v>
      </c>
      <c r="E11" s="1">
        <v>2</v>
      </c>
      <c r="F11" s="1">
        <v>1</v>
      </c>
      <c r="G11" s="1">
        <v>-16.175826410512599</v>
      </c>
      <c r="H11" s="1">
        <v>2.1803792566060999E-2</v>
      </c>
      <c r="I11" s="1">
        <v>5.3912567669298597E-2</v>
      </c>
      <c r="J11" s="1">
        <v>-119.999999944121</v>
      </c>
      <c r="K11" s="1">
        <v>1.9643056365820699</v>
      </c>
      <c r="L11" s="1">
        <v>0.215650270677194</v>
      </c>
      <c r="M11" s="3"/>
    </row>
    <row r="12" spans="1:13" x14ac:dyDescent="0.2">
      <c r="A12" s="2">
        <v>1.7</v>
      </c>
      <c r="B12" s="1">
        <v>0.11</v>
      </c>
      <c r="C12" s="1">
        <v>1</v>
      </c>
      <c r="D12" s="1">
        <v>1</v>
      </c>
      <c r="E12" s="1">
        <v>2</v>
      </c>
      <c r="F12" s="1">
        <v>1</v>
      </c>
      <c r="G12" s="1">
        <v>-16.166721205189202</v>
      </c>
      <c r="H12" s="1">
        <v>2.5258775800466499E-2</v>
      </c>
      <c r="I12" s="1">
        <v>6.2616894527576003E-2</v>
      </c>
      <c r="J12" s="1">
        <v>-119.999999944121</v>
      </c>
      <c r="K12" s="1">
        <v>2.2755653874294199</v>
      </c>
      <c r="L12" s="1">
        <v>0.25046757811030401</v>
      </c>
      <c r="M12" s="3"/>
    </row>
    <row r="13" spans="1:13" x14ac:dyDescent="0.2">
      <c r="A13" s="2">
        <v>1.71</v>
      </c>
      <c r="B13" s="1">
        <v>0.12</v>
      </c>
      <c r="C13" s="1">
        <v>1</v>
      </c>
      <c r="D13" s="1">
        <v>1</v>
      </c>
      <c r="E13" s="1">
        <v>2</v>
      </c>
      <c r="F13" s="1">
        <v>1</v>
      </c>
      <c r="G13" s="1">
        <v>-16.157615999865801</v>
      </c>
      <c r="H13" s="1">
        <v>2.8651267290115402E-2</v>
      </c>
      <c r="I13" s="1">
        <v>7.1194878168118605E-2</v>
      </c>
      <c r="J13" s="1">
        <v>-119.999999944121</v>
      </c>
      <c r="K13" s="1">
        <v>2.58119525136174</v>
      </c>
      <c r="L13" s="1">
        <v>0.28477951267247398</v>
      </c>
      <c r="M13" s="3"/>
    </row>
    <row r="14" spans="1:13" x14ac:dyDescent="0.2">
      <c r="A14" s="2">
        <v>1.72</v>
      </c>
      <c r="B14" s="1">
        <v>0.13</v>
      </c>
      <c r="C14" s="1">
        <v>1</v>
      </c>
      <c r="D14" s="1">
        <v>1</v>
      </c>
      <c r="E14" s="1">
        <v>2</v>
      </c>
      <c r="F14" s="1">
        <v>1</v>
      </c>
      <c r="G14" s="1">
        <v>-16.148709278004802</v>
      </c>
      <c r="H14" s="1">
        <v>3.19988913834095E-2</v>
      </c>
      <c r="I14" s="1">
        <v>7.9675464095918094E-2</v>
      </c>
      <c r="J14" s="1">
        <v>-119.999999944121</v>
      </c>
      <c r="K14" s="1">
        <v>2.8827830075143699</v>
      </c>
      <c r="L14" s="1">
        <v>0.31870185638367199</v>
      </c>
      <c r="M14" s="3"/>
    </row>
    <row r="15" spans="1:13" x14ac:dyDescent="0.2">
      <c r="A15" s="2">
        <v>1.73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-16.140197734929501</v>
      </c>
      <c r="H15" s="1">
        <v>3.5274948924779899E-2</v>
      </c>
      <c r="I15" s="1">
        <v>8.7981818200233597E-2</v>
      </c>
      <c r="J15" s="1">
        <v>-119.999999944121</v>
      </c>
      <c r="K15" s="1">
        <v>3.1779233265567499</v>
      </c>
      <c r="L15" s="1">
        <v>0.351927272800934</v>
      </c>
      <c r="M15" s="3"/>
    </row>
    <row r="16" spans="1:13" x14ac:dyDescent="0.2">
      <c r="A16" s="2">
        <v>1.74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-16.131800632769501</v>
      </c>
      <c r="H16" s="1">
        <v>3.8599748164415401E-2</v>
      </c>
      <c r="I16" s="1">
        <v>9.6476485725056196E-2</v>
      </c>
      <c r="J16" s="1">
        <v>-119.999999944121</v>
      </c>
      <c r="K16" s="1">
        <v>3.4774547895869699</v>
      </c>
      <c r="L16" s="1">
        <v>0.38590594290022501</v>
      </c>
      <c r="M16" s="3"/>
    </row>
    <row r="17" spans="1:13" x14ac:dyDescent="0.2">
      <c r="A17" s="2">
        <v>1.75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-16.1234106831667</v>
      </c>
      <c r="H17" s="1">
        <v>4.1928850114345599E-2</v>
      </c>
      <c r="I17" s="1">
        <v>0.104951260200116</v>
      </c>
      <c r="J17" s="1">
        <v>-119.999999944121</v>
      </c>
      <c r="K17" s="1">
        <v>3.7773738841752702</v>
      </c>
      <c r="L17" s="1">
        <v>0.41980504080046399</v>
      </c>
      <c r="M17" s="3"/>
    </row>
    <row r="18" spans="1:13" x14ac:dyDescent="0.2">
      <c r="A18" s="2">
        <v>1.76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-16.115018945424499</v>
      </c>
      <c r="H18" s="1">
        <v>4.5213788747787503E-2</v>
      </c>
      <c r="I18" s="1">
        <v>0.113327742892781</v>
      </c>
      <c r="J18" s="1">
        <v>-119.999999944121</v>
      </c>
      <c r="K18" s="1">
        <v>4.0733143016024798</v>
      </c>
      <c r="L18" s="1">
        <v>0.45331097157112199</v>
      </c>
      <c r="M18" s="3"/>
    </row>
    <row r="19" spans="1:13" x14ac:dyDescent="0.2">
      <c r="A19" s="2">
        <v>1.77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-16.106628995821701</v>
      </c>
      <c r="H19" s="1">
        <v>4.8480641096830403E-2</v>
      </c>
      <c r="I19" s="1">
        <v>0.12169165273096</v>
      </c>
      <c r="J19" s="1">
        <v>-119.897911548615</v>
      </c>
      <c r="K19" s="1">
        <v>4.3676253240387704</v>
      </c>
      <c r="L19" s="1">
        <v>0.48676661092384099</v>
      </c>
      <c r="M19" s="3"/>
    </row>
    <row r="20" spans="1:13" x14ac:dyDescent="0.2">
      <c r="A20" s="2">
        <v>1.78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-16.0982372580796</v>
      </c>
      <c r="H20" s="1">
        <v>5.1831804215908099E-2</v>
      </c>
      <c r="I20" s="1">
        <v>0.13025488422224099</v>
      </c>
      <c r="J20" s="1">
        <v>-119.850740432739</v>
      </c>
      <c r="K20" s="1">
        <v>4.6695319113430704</v>
      </c>
      <c r="L20" s="1">
        <v>0.52101953688896196</v>
      </c>
      <c r="M20" s="3"/>
    </row>
    <row r="21" spans="1:13" x14ac:dyDescent="0.2">
      <c r="A21" s="2">
        <v>1.79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-16.089856249173302</v>
      </c>
      <c r="H21" s="1">
        <v>5.5116593837738002E-2</v>
      </c>
      <c r="I21" s="1">
        <v>0.138665397441044</v>
      </c>
      <c r="J21" s="1">
        <v>-119.960775375366</v>
      </c>
      <c r="K21" s="1">
        <v>4.9654589043007196</v>
      </c>
      <c r="L21" s="1">
        <v>0.55466158976417701</v>
      </c>
      <c r="M21" s="3"/>
    </row>
    <row r="22" spans="1:13" x14ac:dyDescent="0.2">
      <c r="A22" s="2">
        <v>1.8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-16.0815539183962</v>
      </c>
      <c r="H22" s="1">
        <v>5.8321759104728699E-2</v>
      </c>
      <c r="I22" s="1">
        <v>0.14687435383261699</v>
      </c>
      <c r="J22" s="1">
        <v>-119.999999944121</v>
      </c>
      <c r="K22" s="1">
        <v>5.2542125319575401</v>
      </c>
      <c r="L22" s="1">
        <v>0.58749741533046695</v>
      </c>
      <c r="M22" s="3"/>
    </row>
    <row r="23" spans="1:13" x14ac:dyDescent="0.2">
      <c r="A23" s="2">
        <v>1.81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-16.073253375758501</v>
      </c>
      <c r="H23" s="1">
        <v>6.1610803008079501E-2</v>
      </c>
      <c r="I23" s="1">
        <v>0.15536902135743899</v>
      </c>
      <c r="J23" s="1">
        <v>-119.999999944121</v>
      </c>
      <c r="K23" s="1">
        <v>5.5505227935206802</v>
      </c>
      <c r="L23" s="1">
        <v>0.62147608542975696</v>
      </c>
      <c r="M23" s="3"/>
    </row>
    <row r="24" spans="1:13" x14ac:dyDescent="0.2">
      <c r="A24" s="2">
        <v>1.82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-16.064951044981498</v>
      </c>
      <c r="H24" s="1">
        <v>6.4910627901554094E-2</v>
      </c>
      <c r="I24" s="1">
        <v>0.163906436587511</v>
      </c>
      <c r="J24" s="1">
        <v>-119.999999944121</v>
      </c>
      <c r="K24" s="1">
        <v>5.8478043154553303</v>
      </c>
      <c r="L24" s="1">
        <v>0.655625746350042</v>
      </c>
      <c r="M24" s="3"/>
    </row>
    <row r="25" spans="1:13" x14ac:dyDescent="0.2">
      <c r="A25" s="2">
        <v>1.83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-16.0566505023437</v>
      </c>
      <c r="H25" s="1">
        <v>6.8097405135631603E-2</v>
      </c>
      <c r="I25" s="1">
        <v>0.17222363128636001</v>
      </c>
      <c r="J25" s="1">
        <v>-119.999999944121</v>
      </c>
      <c r="K25" s="1">
        <v>6.1349013635704104</v>
      </c>
      <c r="L25" s="1">
        <v>0.68889452514543903</v>
      </c>
      <c r="M25" s="3"/>
    </row>
    <row r="26" spans="1:13" x14ac:dyDescent="0.2">
      <c r="A26" s="2">
        <v>1.84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-16.048348171566701</v>
      </c>
      <c r="H26" s="1">
        <v>7.1246638894081102E-2</v>
      </c>
      <c r="I26" s="1">
        <v>0.18076261113832201</v>
      </c>
      <c r="J26" s="1">
        <v>-119.999999944121</v>
      </c>
      <c r="K26" s="1">
        <v>6.4186161165838804</v>
      </c>
      <c r="L26" s="1">
        <v>0.72305044455329004</v>
      </c>
      <c r="M26" s="3"/>
    </row>
    <row r="27" spans="1:13" x14ac:dyDescent="0.2">
      <c r="A27" s="2">
        <v>1.85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-16.0400476289289</v>
      </c>
      <c r="H27" s="1">
        <v>7.4501454830169705E-2</v>
      </c>
      <c r="I27" s="1">
        <v>0.18959926030513399</v>
      </c>
      <c r="J27" s="1">
        <v>-119.999999944121</v>
      </c>
      <c r="K27" s="1">
        <v>6.7118427774927598</v>
      </c>
      <c r="L27" s="1">
        <v>0.75839704122053697</v>
      </c>
      <c r="M27" s="3"/>
    </row>
    <row r="28" spans="1:13" x14ac:dyDescent="0.2">
      <c r="A28" s="2">
        <v>1.86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-16.0317452981519</v>
      </c>
      <c r="H28" s="1">
        <v>7.7659890055656405E-2</v>
      </c>
      <c r="I28" s="1">
        <v>0.197943556490318</v>
      </c>
      <c r="J28" s="1">
        <v>-119.999999944121</v>
      </c>
      <c r="K28" s="1">
        <v>6.99638649150058</v>
      </c>
      <c r="L28" s="1">
        <v>0.79177422596127001</v>
      </c>
      <c r="M28" s="3"/>
    </row>
    <row r="29" spans="1:13" x14ac:dyDescent="0.2">
      <c r="A29" s="2">
        <v>1.87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-16.023442967374798</v>
      </c>
      <c r="H29" s="1">
        <v>8.0773040652275099E-2</v>
      </c>
      <c r="I29" s="1">
        <v>0.20605483577238101</v>
      </c>
      <c r="J29" s="1">
        <v>-119.999999944121</v>
      </c>
      <c r="K29" s="1">
        <v>7.2768505092139701</v>
      </c>
      <c r="L29" s="1">
        <v>0.82421934308952305</v>
      </c>
      <c r="M29" s="3"/>
    </row>
    <row r="30" spans="1:13" x14ac:dyDescent="0.2">
      <c r="A30" s="2">
        <v>1.88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-16.0151424247371</v>
      </c>
      <c r="H30" s="1">
        <v>8.3783425390720395E-2</v>
      </c>
      <c r="I30" s="1">
        <v>0.21451368463175999</v>
      </c>
      <c r="J30" s="1">
        <v>-119.999999944121</v>
      </c>
      <c r="K30" s="1">
        <v>7.5480563415063404</v>
      </c>
      <c r="L30" s="1">
        <v>0.85805473852703895</v>
      </c>
      <c r="M30" s="3"/>
    </row>
    <row r="31" spans="1:13" x14ac:dyDescent="0.2">
      <c r="A31" s="2">
        <v>1.89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-16.0067757209452</v>
      </c>
      <c r="H31" s="1">
        <v>8.69590789079666E-2</v>
      </c>
      <c r="I31" s="1">
        <v>0.22350416965811301</v>
      </c>
      <c r="J31" s="1">
        <v>-119.999999944121</v>
      </c>
      <c r="K31" s="1">
        <v>7.8341512529699697</v>
      </c>
      <c r="L31" s="1">
        <v>0.89401667863245304</v>
      </c>
      <c r="M31" s="3"/>
    </row>
    <row r="32" spans="1:13" x14ac:dyDescent="0.2">
      <c r="A32" s="2">
        <v>1.9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-15.9983857713424</v>
      </c>
      <c r="H32" s="1">
        <v>9.0075649321079296E-2</v>
      </c>
      <c r="I32" s="1">
        <v>0.23182622586069701</v>
      </c>
      <c r="J32" s="1">
        <v>-119.999999944121</v>
      </c>
      <c r="K32" s="1">
        <v>8.1149233622593897</v>
      </c>
      <c r="L32" s="1">
        <v>0.92730490344278604</v>
      </c>
      <c r="M32" s="3"/>
    </row>
    <row r="33" spans="1:13" x14ac:dyDescent="0.2">
      <c r="A33" s="2">
        <v>1.91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-15.989995821739599</v>
      </c>
      <c r="H33" s="1">
        <v>9.3043118715286297E-2</v>
      </c>
      <c r="I33" s="1">
        <v>0.23946945967980199</v>
      </c>
      <c r="J33" s="1">
        <v>-119.999999944121</v>
      </c>
      <c r="K33" s="1">
        <v>8.3822629473230794</v>
      </c>
      <c r="L33" s="1">
        <v>0.95787783871920795</v>
      </c>
      <c r="M33" s="3"/>
    </row>
    <row r="34" spans="1:13" x14ac:dyDescent="0.2">
      <c r="A34" s="2">
        <v>1.93</v>
      </c>
      <c r="B34" s="1">
        <v>0.34</v>
      </c>
      <c r="C34" s="1">
        <v>1</v>
      </c>
      <c r="D34" s="1">
        <v>1</v>
      </c>
      <c r="E34" s="1">
        <v>2</v>
      </c>
      <c r="F34" s="1">
        <v>1</v>
      </c>
      <c r="G34" s="1">
        <v>-15.973214134394601</v>
      </c>
      <c r="H34" s="1">
        <v>9.9389672279357896E-2</v>
      </c>
      <c r="I34" s="1">
        <v>0.25607037734489402</v>
      </c>
      <c r="J34" s="1">
        <v>-119.999999944121</v>
      </c>
      <c r="K34" s="1">
        <v>8.9540245296718801</v>
      </c>
      <c r="L34" s="1">
        <v>1.0242815093795801</v>
      </c>
      <c r="M34" s="3"/>
    </row>
    <row r="35" spans="1:13" x14ac:dyDescent="0.2">
      <c r="A35" s="2">
        <v>1.94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-15.964822396652499</v>
      </c>
      <c r="H35" s="1">
        <v>0.10266409814357801</v>
      </c>
      <c r="I35" s="1">
        <v>0.26474793799295698</v>
      </c>
      <c r="J35" s="1">
        <v>-119.999999944121</v>
      </c>
      <c r="K35" s="1">
        <v>9.2490178507727503</v>
      </c>
      <c r="L35" s="1">
        <v>1.0589917519718299</v>
      </c>
      <c r="M35" s="3"/>
    </row>
    <row r="36" spans="1:13" x14ac:dyDescent="0.2">
      <c r="A36" s="2">
        <v>1.95</v>
      </c>
      <c r="B36" s="1">
        <v>0.36</v>
      </c>
      <c r="C36" s="1">
        <v>1</v>
      </c>
      <c r="D36" s="1">
        <v>1</v>
      </c>
      <c r="E36" s="1">
        <v>2</v>
      </c>
      <c r="F36" s="1">
        <v>1</v>
      </c>
      <c r="G36" s="1">
        <v>-15.9564324470497</v>
      </c>
      <c r="H36" s="1">
        <v>0.10586284101009399</v>
      </c>
      <c r="I36" s="1">
        <v>0.27329367924666498</v>
      </c>
      <c r="J36" s="1">
        <v>-119.999999944121</v>
      </c>
      <c r="K36" s="1">
        <v>9.5371928837922209</v>
      </c>
      <c r="L36" s="1">
        <v>1.0931747169866599</v>
      </c>
      <c r="M36" s="3"/>
    </row>
    <row r="37" spans="1:13" x14ac:dyDescent="0.2">
      <c r="A37" s="2">
        <v>1.96</v>
      </c>
      <c r="B37" s="1">
        <v>0.37</v>
      </c>
      <c r="C37" s="1">
        <v>1</v>
      </c>
      <c r="D37" s="1">
        <v>1</v>
      </c>
      <c r="E37" s="1">
        <v>2</v>
      </c>
      <c r="F37" s="1">
        <v>1</v>
      </c>
      <c r="G37" s="1">
        <v>-15.9480407093076</v>
      </c>
      <c r="H37" s="1">
        <v>0.109009720385075</v>
      </c>
      <c r="I37" s="1">
        <v>0.28177935019561101</v>
      </c>
      <c r="J37" s="1">
        <v>-119.999999944121</v>
      </c>
      <c r="K37" s="1">
        <v>9.8206955301868994</v>
      </c>
      <c r="L37" s="1">
        <v>1.12711740078245</v>
      </c>
      <c r="M37" s="3"/>
    </row>
    <row r="38" spans="1:13" x14ac:dyDescent="0.2">
      <c r="A38" s="2">
        <v>1.97</v>
      </c>
      <c r="B38" s="1">
        <v>0.38</v>
      </c>
      <c r="C38" s="1">
        <v>1</v>
      </c>
      <c r="D38" s="1">
        <v>1</v>
      </c>
      <c r="E38" s="1">
        <v>2</v>
      </c>
      <c r="F38" s="1">
        <v>1</v>
      </c>
      <c r="G38" s="1">
        <v>-15.939650759704801</v>
      </c>
      <c r="H38" s="1">
        <v>0.11211135238408999</v>
      </c>
      <c r="I38" s="1">
        <v>0.29022076469677099</v>
      </c>
      <c r="J38" s="1">
        <v>-119.999999944121</v>
      </c>
      <c r="K38" s="1">
        <v>10.100121836404499</v>
      </c>
      <c r="L38" s="1">
        <v>1.16088305878709</v>
      </c>
      <c r="M38" s="3"/>
    </row>
    <row r="39" spans="1:13" x14ac:dyDescent="0.2">
      <c r="A39" s="2">
        <v>1.98</v>
      </c>
      <c r="B39" s="1">
        <v>0.39</v>
      </c>
      <c r="C39" s="1">
        <v>1</v>
      </c>
      <c r="D39" s="1">
        <v>1</v>
      </c>
      <c r="E39" s="1">
        <v>2</v>
      </c>
      <c r="F39" s="1">
        <v>1</v>
      </c>
      <c r="G39" s="1">
        <v>-15.9312590219626</v>
      </c>
      <c r="H39" s="1">
        <v>0.11525602638721499</v>
      </c>
      <c r="I39" s="1">
        <v>0.29875030093803201</v>
      </c>
      <c r="J39" s="1">
        <v>-119.999999944121</v>
      </c>
      <c r="K39" s="1">
        <v>10.38342580065</v>
      </c>
      <c r="L39" s="1">
        <v>1.19500120375213</v>
      </c>
      <c r="M39" s="3"/>
    </row>
    <row r="40" spans="1:13" x14ac:dyDescent="0.2">
      <c r="A40" s="2">
        <v>1.99</v>
      </c>
      <c r="B40" s="1">
        <v>0.4</v>
      </c>
      <c r="C40" s="1">
        <v>1</v>
      </c>
      <c r="D40" s="1">
        <v>1</v>
      </c>
      <c r="E40" s="1">
        <v>2</v>
      </c>
      <c r="F40" s="1">
        <v>1</v>
      </c>
      <c r="G40" s="1">
        <v>-15.9228690723598</v>
      </c>
      <c r="H40" s="1">
        <v>0.118465073406696</v>
      </c>
      <c r="I40" s="1">
        <v>0.30742640872290999</v>
      </c>
      <c r="J40" s="1">
        <v>-119.999999944121</v>
      </c>
      <c r="K40" s="1">
        <v>10.672529135738399</v>
      </c>
      <c r="L40" s="1">
        <v>1.22970563489164</v>
      </c>
      <c r="M40" s="3"/>
    </row>
    <row r="41" spans="1:13" x14ac:dyDescent="0.2">
      <c r="A41" s="2">
        <v>2</v>
      </c>
      <c r="B41" s="1">
        <v>0.41</v>
      </c>
      <c r="C41" s="1">
        <v>1</v>
      </c>
      <c r="D41" s="1">
        <v>1</v>
      </c>
      <c r="E41" s="1">
        <v>2</v>
      </c>
      <c r="F41" s="1">
        <v>1</v>
      </c>
      <c r="G41" s="1">
        <v>-15.9144773346177</v>
      </c>
      <c r="H41" s="1">
        <v>0.121545545756817</v>
      </c>
      <c r="I41" s="1">
        <v>0.31574298874887302</v>
      </c>
      <c r="J41" s="1">
        <v>-119.999999944121</v>
      </c>
      <c r="K41" s="1">
        <v>10.950049167280801</v>
      </c>
      <c r="L41" s="1">
        <v>1.2629719549954901</v>
      </c>
      <c r="M41" s="3"/>
    </row>
    <row r="42" spans="1:13" x14ac:dyDescent="0.2">
      <c r="A42" s="2">
        <v>2.0099999999999998</v>
      </c>
      <c r="B42" s="1">
        <v>0.42</v>
      </c>
      <c r="C42" s="1">
        <v>1</v>
      </c>
      <c r="D42" s="1">
        <v>1</v>
      </c>
      <c r="E42" s="1">
        <v>2</v>
      </c>
      <c r="F42" s="1">
        <v>1</v>
      </c>
      <c r="G42" s="1">
        <v>-15.906087385014899</v>
      </c>
      <c r="H42" s="1">
        <v>0.12452855706214901</v>
      </c>
      <c r="I42" s="1">
        <v>0.323745079774654</v>
      </c>
      <c r="J42" s="1">
        <v>-119.999999944121</v>
      </c>
      <c r="K42" s="1">
        <v>11.2187889245179</v>
      </c>
      <c r="L42" s="1">
        <v>1.29498031909862</v>
      </c>
      <c r="M42" s="3"/>
    </row>
    <row r="43" spans="1:13" x14ac:dyDescent="0.2">
      <c r="A43" s="2">
        <v>2.0299999999999998</v>
      </c>
      <c r="B43" s="1">
        <v>0.44</v>
      </c>
      <c r="C43" s="1">
        <v>1</v>
      </c>
      <c r="D43" s="1">
        <v>1</v>
      </c>
      <c r="E43" s="1">
        <v>2</v>
      </c>
      <c r="F43" s="1">
        <v>1</v>
      </c>
      <c r="G43" s="1">
        <v>-15.889305697669901</v>
      </c>
      <c r="H43" s="1">
        <v>0.13046981394290899</v>
      </c>
      <c r="I43" s="1">
        <v>0.33979094782375302</v>
      </c>
      <c r="J43" s="1">
        <v>-119.999999944121</v>
      </c>
      <c r="K43" s="1">
        <v>11.754037292154001</v>
      </c>
      <c r="L43" s="1">
        <v>1.3591637912950101</v>
      </c>
      <c r="M43" s="3"/>
    </row>
    <row r="44" spans="1:13" x14ac:dyDescent="0.2">
      <c r="A44" s="2">
        <v>2.0499999999999998</v>
      </c>
      <c r="B44" s="1">
        <v>0.46</v>
      </c>
      <c r="C44" s="1">
        <v>1</v>
      </c>
      <c r="D44" s="1">
        <v>1</v>
      </c>
      <c r="E44" s="1">
        <v>2</v>
      </c>
      <c r="F44" s="1">
        <v>1</v>
      </c>
      <c r="G44" s="1">
        <v>-15.872524010325</v>
      </c>
      <c r="H44" s="1">
        <v>0.13694609701633501</v>
      </c>
      <c r="I44" s="1">
        <v>0.35720798344329802</v>
      </c>
      <c r="J44" s="1">
        <v>-119.999999944121</v>
      </c>
      <c r="K44" s="1">
        <v>12.3374862176878</v>
      </c>
      <c r="L44" s="1">
        <v>1.4288319337731901</v>
      </c>
      <c r="M44" s="3"/>
    </row>
    <row r="45" spans="1:13" x14ac:dyDescent="0.2">
      <c r="A45" s="2">
        <v>2.06</v>
      </c>
      <c r="B45" s="1">
        <v>0.47</v>
      </c>
      <c r="C45" s="1">
        <v>1</v>
      </c>
      <c r="D45" s="1">
        <v>1</v>
      </c>
      <c r="E45" s="1">
        <v>2</v>
      </c>
      <c r="F45" s="1">
        <v>1</v>
      </c>
      <c r="G45" s="1">
        <v>-15.864134060722201</v>
      </c>
      <c r="H45" s="1">
        <v>0.139947459101677</v>
      </c>
      <c r="I45" s="1">
        <v>0.36531199840943601</v>
      </c>
      <c r="J45" s="1">
        <v>-119.999999944121</v>
      </c>
      <c r="K45" s="1">
        <v>12.6078791983493</v>
      </c>
      <c r="L45" s="1">
        <v>1.4612479936377401</v>
      </c>
      <c r="M45" s="3"/>
    </row>
    <row r="46" spans="1:13" x14ac:dyDescent="0.2">
      <c r="A46" s="2">
        <v>2.08</v>
      </c>
      <c r="B46" s="1">
        <v>0.49</v>
      </c>
      <c r="C46" s="1">
        <v>1</v>
      </c>
      <c r="D46" s="1">
        <v>1</v>
      </c>
      <c r="E46" s="1">
        <v>2</v>
      </c>
      <c r="F46" s="1">
        <v>1</v>
      </c>
      <c r="G46" s="1">
        <v>-15.8476688740336</v>
      </c>
      <c r="H46" s="1">
        <v>0.145945578813553</v>
      </c>
      <c r="I46" s="1">
        <v>0.38153198652331199</v>
      </c>
      <c r="J46" s="1">
        <v>-119.999999944121</v>
      </c>
      <c r="K46" s="1">
        <v>13.1482503435633</v>
      </c>
      <c r="L46" s="1">
        <v>1.52612794609325</v>
      </c>
      <c r="M46" s="3"/>
    </row>
    <row r="47" spans="1:13" x14ac:dyDescent="0.2">
      <c r="A47" s="2">
        <v>2.1</v>
      </c>
      <c r="B47" s="1">
        <v>0.51</v>
      </c>
      <c r="C47" s="1">
        <v>1</v>
      </c>
      <c r="D47" s="1">
        <v>1</v>
      </c>
      <c r="E47" s="1">
        <v>2</v>
      </c>
      <c r="F47" s="1">
        <v>1</v>
      </c>
      <c r="G47" s="1">
        <v>-15.831423628479101</v>
      </c>
      <c r="H47" s="1">
        <v>0.15221437811851499</v>
      </c>
      <c r="I47" s="1">
        <v>0.398603631860319</v>
      </c>
      <c r="J47" s="1">
        <v>-119.999999944121</v>
      </c>
      <c r="K47" s="1">
        <v>13.7130070377041</v>
      </c>
      <c r="L47" s="1">
        <v>1.59441452744127</v>
      </c>
      <c r="M47" s="3"/>
    </row>
    <row r="48" spans="1:13" x14ac:dyDescent="0.2">
      <c r="A48" s="2">
        <v>2.12</v>
      </c>
      <c r="B48" s="1">
        <v>0.53</v>
      </c>
      <c r="C48" s="1">
        <v>1</v>
      </c>
      <c r="D48" s="1">
        <v>1</v>
      </c>
      <c r="E48" s="1">
        <v>2</v>
      </c>
      <c r="F48" s="1">
        <v>1</v>
      </c>
      <c r="G48" s="1">
        <v>-15.815176594785401</v>
      </c>
      <c r="H48" s="1">
        <v>0.15816883742809301</v>
      </c>
      <c r="I48" s="1">
        <v>0.41491196523170898</v>
      </c>
      <c r="J48" s="1">
        <v>-119.999999944121</v>
      </c>
      <c r="K48" s="1">
        <v>14.2494448133417</v>
      </c>
      <c r="L48" s="1">
        <v>1.6596478609268299</v>
      </c>
      <c r="M48" s="3"/>
    </row>
    <row r="49" spans="1:13" x14ac:dyDescent="0.2">
      <c r="A49" s="2">
        <v>2.14</v>
      </c>
      <c r="B49" s="1">
        <v>0.55000000000000004</v>
      </c>
      <c r="C49" s="1">
        <v>1</v>
      </c>
      <c r="D49" s="1">
        <v>1</v>
      </c>
      <c r="E49" s="1">
        <v>2</v>
      </c>
      <c r="F49" s="1">
        <v>1</v>
      </c>
      <c r="G49" s="1">
        <v>-15.7989313492309</v>
      </c>
      <c r="H49" s="1">
        <v>0.164229616522789</v>
      </c>
      <c r="I49" s="1">
        <v>0.43151014480848998</v>
      </c>
      <c r="J49" s="1">
        <v>-119.999999944121</v>
      </c>
      <c r="K49" s="1">
        <v>14.795460947999</v>
      </c>
      <c r="L49" s="1">
        <v>1.7260405792339599</v>
      </c>
      <c r="M49" s="3"/>
    </row>
    <row r="50" spans="1:13" x14ac:dyDescent="0.2">
      <c r="A50" s="2">
        <v>2.16</v>
      </c>
      <c r="B50" s="1">
        <v>0.56999999999999995</v>
      </c>
      <c r="C50" s="1">
        <v>1</v>
      </c>
      <c r="D50" s="1">
        <v>1</v>
      </c>
      <c r="E50" s="1">
        <v>2</v>
      </c>
      <c r="F50" s="1">
        <v>1</v>
      </c>
      <c r="G50" s="1">
        <v>-15.782686103676401</v>
      </c>
      <c r="H50" s="1">
        <v>0.170335903763771</v>
      </c>
      <c r="I50" s="1">
        <v>0.448322062911515</v>
      </c>
      <c r="J50" s="1">
        <v>-119.999999944121</v>
      </c>
      <c r="K50" s="1">
        <v>15.345576915655</v>
      </c>
      <c r="L50" s="1">
        <v>1.79328825164606</v>
      </c>
      <c r="M50" s="3"/>
    </row>
    <row r="51" spans="1:13" x14ac:dyDescent="0.2">
      <c r="A51" s="2">
        <v>2.1800000000000002</v>
      </c>
      <c r="B51" s="1">
        <v>0.59</v>
      </c>
      <c r="C51" s="1">
        <v>1</v>
      </c>
      <c r="D51" s="1">
        <v>1</v>
      </c>
      <c r="E51" s="1">
        <v>2</v>
      </c>
      <c r="F51" s="1">
        <v>1</v>
      </c>
      <c r="G51" s="1">
        <v>-15.766439069982599</v>
      </c>
      <c r="H51" s="1">
        <v>0.176129534840584</v>
      </c>
      <c r="I51" s="1">
        <v>0.46437150723922299</v>
      </c>
      <c r="J51" s="1">
        <v>-119.999999944121</v>
      </c>
      <c r="K51" s="1">
        <v>15.8675256613139</v>
      </c>
      <c r="L51" s="1">
        <v>1.85748602895689</v>
      </c>
      <c r="M51" s="3"/>
    </row>
    <row r="52" spans="1:13" x14ac:dyDescent="0.2">
      <c r="A52" s="2">
        <v>2.2000000000000002</v>
      </c>
      <c r="B52" s="1">
        <v>0.61</v>
      </c>
      <c r="C52" s="1">
        <v>1</v>
      </c>
      <c r="D52" s="1">
        <v>1</v>
      </c>
      <c r="E52" s="1">
        <v>2</v>
      </c>
      <c r="F52" s="1">
        <v>1</v>
      </c>
      <c r="G52" s="1">
        <v>-15.7499166628364</v>
      </c>
      <c r="H52" s="1">
        <v>0.18234838545322399</v>
      </c>
      <c r="I52" s="1">
        <v>0.48154038265091198</v>
      </c>
      <c r="J52" s="1">
        <v>-119.999999944121</v>
      </c>
      <c r="K52" s="1">
        <v>16.427782473263399</v>
      </c>
      <c r="L52" s="1">
        <v>1.9261615306036499</v>
      </c>
      <c r="M52" s="3"/>
    </row>
    <row r="53" spans="1:13" x14ac:dyDescent="0.2">
      <c r="A53" s="2">
        <v>2.2200000000000002</v>
      </c>
      <c r="B53" s="1">
        <v>0.63</v>
      </c>
      <c r="C53" s="1">
        <v>1</v>
      </c>
      <c r="D53" s="1">
        <v>1</v>
      </c>
      <c r="E53" s="1">
        <v>2</v>
      </c>
      <c r="F53" s="1">
        <v>1</v>
      </c>
      <c r="G53" s="1">
        <v>-15.732777347631201</v>
      </c>
      <c r="H53" s="1">
        <v>0.18832023441791501</v>
      </c>
      <c r="I53" s="1">
        <v>0.49819846489439601</v>
      </c>
      <c r="J53" s="1">
        <v>-119.999999944121</v>
      </c>
      <c r="K53" s="1">
        <v>16.9657868844969</v>
      </c>
      <c r="L53" s="1">
        <v>1.99279385957758</v>
      </c>
      <c r="M53" s="3"/>
    </row>
    <row r="54" spans="1:13" x14ac:dyDescent="0.2">
      <c r="A54" s="2">
        <v>2.2400000000000002</v>
      </c>
      <c r="B54" s="1">
        <v>0.65</v>
      </c>
      <c r="C54" s="1">
        <v>1</v>
      </c>
      <c r="D54" s="1">
        <v>1</v>
      </c>
      <c r="E54" s="1">
        <v>2</v>
      </c>
      <c r="F54" s="1">
        <v>1</v>
      </c>
      <c r="G54" s="1">
        <v>-15.715639820565199</v>
      </c>
      <c r="H54" s="1">
        <v>0.19436822831630701</v>
      </c>
      <c r="I54" s="1">
        <v>0.51508889348875997</v>
      </c>
      <c r="J54" s="1">
        <v>-119.999999944121</v>
      </c>
      <c r="K54" s="1">
        <v>17.510651199667301</v>
      </c>
      <c r="L54" s="1">
        <v>2.0603555739550399</v>
      </c>
      <c r="M54" s="3"/>
    </row>
    <row r="55" spans="1:13" x14ac:dyDescent="0.2">
      <c r="A55" s="2">
        <v>2.2599999999999998</v>
      </c>
      <c r="B55" s="1">
        <v>0.67</v>
      </c>
      <c r="C55" s="1">
        <v>1</v>
      </c>
      <c r="D55" s="1">
        <v>1</v>
      </c>
      <c r="E55" s="1">
        <v>2</v>
      </c>
      <c r="F55" s="1">
        <v>1</v>
      </c>
      <c r="G55" s="1">
        <v>-15.69850050536</v>
      </c>
      <c r="H55" s="1">
        <v>0.200296461582184</v>
      </c>
      <c r="I55" s="1">
        <v>0.53173669393124201</v>
      </c>
      <c r="J55" s="1">
        <v>-119.999999944121</v>
      </c>
      <c r="K55" s="1">
        <v>18.044726268665201</v>
      </c>
      <c r="L55" s="1">
        <v>2.1269467757249698</v>
      </c>
      <c r="M55" s="3"/>
    </row>
    <row r="56" spans="1:13" x14ac:dyDescent="0.2">
      <c r="A56" s="2">
        <v>2.2799999999999998</v>
      </c>
      <c r="B56" s="1">
        <v>0.69</v>
      </c>
      <c r="C56" s="1">
        <v>1</v>
      </c>
      <c r="D56" s="1">
        <v>1</v>
      </c>
      <c r="E56" s="1">
        <v>2</v>
      </c>
      <c r="F56" s="1">
        <v>1</v>
      </c>
      <c r="G56" s="1">
        <v>-15.6819190896168</v>
      </c>
      <c r="H56" s="1">
        <v>0.20625607669353499</v>
      </c>
      <c r="I56" s="1">
        <v>0.54852765727679198</v>
      </c>
      <c r="J56" s="1">
        <v>-119.999999944121</v>
      </c>
      <c r="K56" s="1">
        <v>18.5816285309491</v>
      </c>
      <c r="L56" s="1">
        <v>2.1941106291071701</v>
      </c>
      <c r="M56" s="3"/>
    </row>
    <row r="57" spans="1:13" x14ac:dyDescent="0.2">
      <c r="A57" s="2">
        <v>2.2999999999999998</v>
      </c>
      <c r="B57" s="1">
        <v>0.71</v>
      </c>
      <c r="C57" s="1">
        <v>1</v>
      </c>
      <c r="D57" s="1">
        <v>1</v>
      </c>
      <c r="E57" s="1">
        <v>2</v>
      </c>
      <c r="F57" s="1">
        <v>1</v>
      </c>
      <c r="G57" s="1">
        <v>-15.6660296837833</v>
      </c>
      <c r="H57" s="1">
        <v>0.21201372146606401</v>
      </c>
      <c r="I57" s="1">
        <v>0.56491561872658602</v>
      </c>
      <c r="J57" s="1">
        <v>-119.999999944121</v>
      </c>
      <c r="K57" s="1">
        <v>19.100335267213001</v>
      </c>
      <c r="L57" s="1">
        <v>2.2596624749063499</v>
      </c>
      <c r="M57" s="3"/>
    </row>
    <row r="58" spans="1:13" x14ac:dyDescent="0.2">
      <c r="A58" s="2">
        <v>2.3199999999999998</v>
      </c>
      <c r="B58" s="1">
        <v>0.73</v>
      </c>
      <c r="C58" s="1">
        <v>1</v>
      </c>
      <c r="D58" s="1">
        <v>1</v>
      </c>
      <c r="E58" s="1">
        <v>2</v>
      </c>
      <c r="F58" s="1">
        <v>1</v>
      </c>
      <c r="G58" s="1">
        <v>-15.650142066089201</v>
      </c>
      <c r="H58" s="1">
        <v>0.217926070094109</v>
      </c>
      <c r="I58" s="1">
        <v>0.58172675451866596</v>
      </c>
      <c r="J58" s="1">
        <v>-119.999999944121</v>
      </c>
      <c r="K58" s="1">
        <v>19.6329792877575</v>
      </c>
      <c r="L58" s="1">
        <v>2.3269070180746598</v>
      </c>
      <c r="M58" s="3"/>
    </row>
    <row r="59" spans="1:13" x14ac:dyDescent="0.2">
      <c r="A59" s="2">
        <v>2.33</v>
      </c>
      <c r="B59" s="1">
        <v>0.74</v>
      </c>
      <c r="C59" s="1">
        <v>1</v>
      </c>
      <c r="D59" s="1">
        <v>1</v>
      </c>
      <c r="E59" s="1">
        <v>2</v>
      </c>
      <c r="F59" s="1">
        <v>1</v>
      </c>
      <c r="G59" s="1">
        <v>-15.6421973631724</v>
      </c>
      <c r="H59" s="1">
        <v>0.22081811726093301</v>
      </c>
      <c r="I59" s="1">
        <v>0.58997879389160601</v>
      </c>
      <c r="J59" s="1">
        <v>-119.999999944121</v>
      </c>
      <c r="K59" s="1">
        <v>19.893524077561501</v>
      </c>
      <c r="L59" s="1">
        <v>2.3599151755664298</v>
      </c>
      <c r="M59" s="3"/>
    </row>
    <row r="60" spans="1:13" x14ac:dyDescent="0.2">
      <c r="A60" s="2">
        <v>2.35</v>
      </c>
      <c r="B60" s="1">
        <v>0.76</v>
      </c>
      <c r="C60" s="1">
        <v>1</v>
      </c>
      <c r="D60" s="1">
        <v>1</v>
      </c>
      <c r="E60" s="1">
        <v>2</v>
      </c>
      <c r="F60" s="1">
        <v>1</v>
      </c>
      <c r="G60" s="1">
        <v>-15.625451438613499</v>
      </c>
      <c r="H60" s="1">
        <v>0.226747095584869</v>
      </c>
      <c r="I60" s="1">
        <v>0.60694097157556404</v>
      </c>
      <c r="J60" s="1">
        <v>-119.999999944121</v>
      </c>
      <c r="K60" s="1">
        <v>20.427666268907199</v>
      </c>
      <c r="L60" s="1">
        <v>2.4277638863022601</v>
      </c>
      <c r="M60" s="3"/>
    </row>
    <row r="61" spans="1:13" x14ac:dyDescent="0.2">
      <c r="A61" s="2">
        <v>2.37</v>
      </c>
      <c r="B61" s="1">
        <v>0.78</v>
      </c>
      <c r="C61" s="1">
        <v>1</v>
      </c>
      <c r="D61" s="1">
        <v>1</v>
      </c>
      <c r="E61" s="1">
        <v>2</v>
      </c>
      <c r="F61" s="1">
        <v>1</v>
      </c>
      <c r="G61" s="1">
        <v>-15.6083121234083</v>
      </c>
      <c r="H61" s="1">
        <v>0.232593804597855</v>
      </c>
      <c r="I61" s="1">
        <v>0.62381949786768198</v>
      </c>
      <c r="J61" s="1">
        <v>-119.999999944121</v>
      </c>
      <c r="K61" s="1">
        <v>20.954396810617499</v>
      </c>
      <c r="L61" s="1">
        <v>2.4952779914707302</v>
      </c>
      <c r="M61" s="3"/>
    </row>
    <row r="62" spans="1:13" x14ac:dyDescent="0.2">
      <c r="A62" s="2">
        <v>2.39</v>
      </c>
      <c r="B62" s="1">
        <v>0.8</v>
      </c>
      <c r="C62" s="1">
        <v>1</v>
      </c>
      <c r="D62" s="1">
        <v>1</v>
      </c>
      <c r="E62" s="1">
        <v>2</v>
      </c>
      <c r="F62" s="1">
        <v>1</v>
      </c>
      <c r="G62" s="1">
        <v>-15.591174596342301</v>
      </c>
      <c r="H62" s="1">
        <v>0.238505929708481</v>
      </c>
      <c r="I62" s="1">
        <v>0.64090326902434802</v>
      </c>
      <c r="J62" s="1">
        <v>-119.999999944121</v>
      </c>
      <c r="K62" s="1">
        <v>21.487020694457701</v>
      </c>
      <c r="L62" s="1">
        <v>2.5636130760973899</v>
      </c>
      <c r="M62" s="3"/>
    </row>
    <row r="63" spans="1:13" x14ac:dyDescent="0.2">
      <c r="A63" s="2">
        <v>2.41</v>
      </c>
      <c r="B63" s="1">
        <v>0.82</v>
      </c>
      <c r="C63" s="1">
        <v>1</v>
      </c>
      <c r="D63" s="1">
        <v>1</v>
      </c>
      <c r="E63" s="1">
        <v>2</v>
      </c>
      <c r="F63" s="1">
        <v>1</v>
      </c>
      <c r="G63" s="1">
        <v>-15.5740352811371</v>
      </c>
      <c r="H63" s="1">
        <v>0.244097635149956</v>
      </c>
      <c r="I63" s="1">
        <v>0.65717209569297796</v>
      </c>
      <c r="J63" s="1">
        <v>-119.999999944121</v>
      </c>
      <c r="K63" s="1">
        <v>21.9907779414375</v>
      </c>
      <c r="L63" s="1">
        <v>2.6286883827719101</v>
      </c>
      <c r="M63" s="3"/>
    </row>
    <row r="64" spans="1:13" x14ac:dyDescent="0.2">
      <c r="A64" s="2">
        <v>2.4300000000000002</v>
      </c>
      <c r="B64" s="1">
        <v>0.84</v>
      </c>
      <c r="C64" s="1">
        <v>1</v>
      </c>
      <c r="D64" s="1">
        <v>1</v>
      </c>
      <c r="E64" s="1">
        <v>2</v>
      </c>
      <c r="F64" s="1">
        <v>1</v>
      </c>
      <c r="G64" s="1">
        <v>-15.5572357123991</v>
      </c>
      <c r="H64" s="1">
        <v>0.24982836842536901</v>
      </c>
      <c r="I64" s="1">
        <v>0.67395160377110896</v>
      </c>
      <c r="J64" s="1">
        <v>-119.999999944121</v>
      </c>
      <c r="K64" s="1">
        <v>22.507060218501699</v>
      </c>
      <c r="L64" s="1">
        <v>2.6958064150844399</v>
      </c>
      <c r="M64" s="3"/>
    </row>
    <row r="65" spans="1:13" x14ac:dyDescent="0.2">
      <c r="A65" s="2">
        <v>2.4500000000000002</v>
      </c>
      <c r="B65" s="1">
        <v>0.86</v>
      </c>
      <c r="C65" s="1">
        <v>1</v>
      </c>
      <c r="D65" s="1">
        <v>1</v>
      </c>
      <c r="E65" s="1">
        <v>2</v>
      </c>
      <c r="F65" s="1">
        <v>1</v>
      </c>
      <c r="G65" s="1">
        <v>-15.540632838984299</v>
      </c>
      <c r="H65" s="1">
        <v>0.255669444799423</v>
      </c>
      <c r="I65" s="1">
        <v>0.69111293547010799</v>
      </c>
      <c r="J65" s="1">
        <v>-119.999999944121</v>
      </c>
      <c r="K65" s="1">
        <v>23.0332833152634</v>
      </c>
      <c r="L65" s="1">
        <v>2.7644517418804302</v>
      </c>
      <c r="M65" s="3"/>
    </row>
    <row r="66" spans="1:13" x14ac:dyDescent="0.2">
      <c r="A66" s="2">
        <v>2.4700000000000002</v>
      </c>
      <c r="B66" s="1">
        <v>0.88</v>
      </c>
      <c r="C66" s="1">
        <v>1</v>
      </c>
      <c r="D66" s="1">
        <v>1</v>
      </c>
      <c r="E66" s="1">
        <v>2</v>
      </c>
      <c r="F66" s="1">
        <v>1</v>
      </c>
      <c r="G66" s="1">
        <v>-15.5240299655696</v>
      </c>
      <c r="H66" s="1">
        <v>0.26114961504936202</v>
      </c>
      <c r="I66" s="1">
        <v>0.70735549884270299</v>
      </c>
      <c r="J66" s="1">
        <v>-119.999999944121</v>
      </c>
      <c r="K66" s="1">
        <v>23.526992346789399</v>
      </c>
      <c r="L66" s="1">
        <v>2.8294219953708102</v>
      </c>
      <c r="M66" s="3"/>
    </row>
    <row r="67" spans="1:13" x14ac:dyDescent="0.2">
      <c r="A67" s="2">
        <v>2.4900000000000002</v>
      </c>
      <c r="B67" s="1">
        <v>0.9</v>
      </c>
      <c r="C67" s="1">
        <v>1</v>
      </c>
      <c r="D67" s="1">
        <v>1</v>
      </c>
      <c r="E67" s="1">
        <v>2</v>
      </c>
      <c r="F67" s="1">
        <v>1</v>
      </c>
      <c r="G67" s="1">
        <v>-15.507427092154799</v>
      </c>
      <c r="H67" s="1">
        <v>0.267031461000443</v>
      </c>
      <c r="I67" s="1">
        <v>0.72475996160776301</v>
      </c>
      <c r="J67" s="1">
        <v>-119.999999944121</v>
      </c>
      <c r="K67" s="1">
        <v>24.056888378418201</v>
      </c>
      <c r="L67" s="1">
        <v>2.8990398464310498</v>
      </c>
      <c r="M67" s="3"/>
    </row>
    <row r="68" spans="1:13" x14ac:dyDescent="0.2">
      <c r="A68" s="2">
        <v>2.5099999999999998</v>
      </c>
      <c r="B68" s="1">
        <v>0.92</v>
      </c>
      <c r="C68" s="1">
        <v>1</v>
      </c>
      <c r="D68" s="1">
        <v>1</v>
      </c>
      <c r="E68" s="1">
        <v>2</v>
      </c>
      <c r="F68" s="1">
        <v>1</v>
      </c>
      <c r="G68" s="1">
        <v>-15.49082421874</v>
      </c>
      <c r="H68" s="1">
        <v>0.27241632342338601</v>
      </c>
      <c r="I68" s="1">
        <v>0.74086696166933497</v>
      </c>
      <c r="J68" s="1">
        <v>-119.999999944121</v>
      </c>
      <c r="K68" s="1">
        <v>24.542011119223901</v>
      </c>
      <c r="L68" s="1">
        <v>2.9634678466773399</v>
      </c>
      <c r="M68" s="3"/>
    </row>
    <row r="69" spans="1:13" x14ac:dyDescent="0.2">
      <c r="A69" s="2">
        <v>2.5299999999999998</v>
      </c>
      <c r="B69" s="1">
        <v>0.94</v>
      </c>
      <c r="C69" s="1">
        <v>1</v>
      </c>
      <c r="D69" s="1">
        <v>1</v>
      </c>
      <c r="E69" s="1">
        <v>2</v>
      </c>
      <c r="F69" s="1">
        <v>1</v>
      </c>
      <c r="G69" s="1">
        <v>-15.4742213453252</v>
      </c>
      <c r="H69" s="1">
        <v>0.27807858586311301</v>
      </c>
      <c r="I69" s="1">
        <v>0.75783618015180398</v>
      </c>
      <c r="J69" s="1">
        <v>-119.999999944121</v>
      </c>
      <c r="K69" s="1">
        <v>25.0521248525327</v>
      </c>
      <c r="L69" s="1">
        <v>3.0313447206072199</v>
      </c>
      <c r="M69" s="3"/>
    </row>
    <row r="70" spans="1:13" x14ac:dyDescent="0.2">
      <c r="A70" s="2">
        <v>2.5499999999999998</v>
      </c>
      <c r="B70" s="1">
        <v>0.96</v>
      </c>
      <c r="C70" s="1">
        <v>1</v>
      </c>
      <c r="D70" s="1">
        <v>1</v>
      </c>
      <c r="E70" s="1">
        <v>2</v>
      </c>
      <c r="F70" s="1">
        <v>1</v>
      </c>
      <c r="G70" s="1">
        <v>-15.457618471910401</v>
      </c>
      <c r="H70" s="1">
        <v>0.2835873067379</v>
      </c>
      <c r="I70" s="1">
        <v>0.77445788493631096</v>
      </c>
      <c r="J70" s="1">
        <v>-119.999999944121</v>
      </c>
      <c r="K70" s="1">
        <v>25.548406012423399</v>
      </c>
      <c r="L70" s="1">
        <v>3.0978315397452398</v>
      </c>
      <c r="M70" s="3"/>
    </row>
    <row r="71" spans="1:13" x14ac:dyDescent="0.2">
      <c r="A71" s="2">
        <v>2.57</v>
      </c>
      <c r="B71" s="1">
        <v>0.98</v>
      </c>
      <c r="C71" s="1">
        <v>1</v>
      </c>
      <c r="D71" s="1">
        <v>1</v>
      </c>
      <c r="E71" s="1">
        <v>2</v>
      </c>
      <c r="F71" s="1">
        <v>1</v>
      </c>
      <c r="G71" s="1">
        <v>-15.441013810356299</v>
      </c>
      <c r="H71" s="1">
        <v>0.28915089368820202</v>
      </c>
      <c r="I71" s="1">
        <v>0.79136435090506296</v>
      </c>
      <c r="J71" s="1">
        <v>-119.999999944121</v>
      </c>
      <c r="K71" s="1">
        <v>26.049630062000201</v>
      </c>
      <c r="L71" s="1">
        <v>3.1654574036202501</v>
      </c>
      <c r="M71" s="3"/>
    </row>
    <row r="72" spans="1:13" x14ac:dyDescent="0.2">
      <c r="A72" s="2">
        <v>2.58</v>
      </c>
      <c r="B72" s="1">
        <v>0.99</v>
      </c>
      <c r="C72" s="1">
        <v>1</v>
      </c>
      <c r="D72" s="1">
        <v>1</v>
      </c>
      <c r="E72" s="1">
        <v>2</v>
      </c>
      <c r="F72" s="1">
        <v>1</v>
      </c>
      <c r="G72" s="1">
        <v>-15.432713267718601</v>
      </c>
      <c r="H72" s="1">
        <v>0.29174187779426602</v>
      </c>
      <c r="I72" s="1">
        <v>0.79933414366465605</v>
      </c>
      <c r="J72" s="1">
        <v>-119.999999944121</v>
      </c>
      <c r="K72" s="1">
        <v>26.283052053537499</v>
      </c>
      <c r="L72" s="1">
        <v>3.1973365746586202</v>
      </c>
      <c r="M72" s="3"/>
    </row>
    <row r="73" spans="1:13" x14ac:dyDescent="0.2">
      <c r="A73" s="2">
        <v>2.6</v>
      </c>
      <c r="B73" s="1">
        <v>1.01</v>
      </c>
      <c r="C73" s="1">
        <v>1</v>
      </c>
      <c r="D73" s="1">
        <v>1</v>
      </c>
      <c r="E73" s="1">
        <v>2</v>
      </c>
      <c r="F73" s="1">
        <v>1</v>
      </c>
      <c r="G73" s="1">
        <v>-15.4161103943038</v>
      </c>
      <c r="H73" s="1">
        <v>0.29719603061675998</v>
      </c>
      <c r="I73" s="1">
        <v>0.81603212376637102</v>
      </c>
      <c r="J73" s="1">
        <v>-119.999999944121</v>
      </c>
      <c r="K73" s="1">
        <v>26.774417172681101</v>
      </c>
      <c r="L73" s="1">
        <v>3.2641284950654801</v>
      </c>
      <c r="M73" s="3"/>
    </row>
    <row r="74" spans="1:13" x14ac:dyDescent="0.2">
      <c r="A74" s="2">
        <v>2.62</v>
      </c>
      <c r="B74" s="1">
        <v>1.03</v>
      </c>
      <c r="C74" s="1">
        <v>1</v>
      </c>
      <c r="D74" s="1">
        <v>1</v>
      </c>
      <c r="E74" s="1">
        <v>2</v>
      </c>
      <c r="F74" s="1">
        <v>1</v>
      </c>
      <c r="G74" s="1">
        <v>-15.399507520888999</v>
      </c>
      <c r="H74" s="1">
        <v>0.30258259177207902</v>
      </c>
      <c r="I74" s="1">
        <v>0.83268338872875602</v>
      </c>
      <c r="J74" s="1">
        <v>-119.999999944121</v>
      </c>
      <c r="K74" s="1">
        <v>27.2596929524396</v>
      </c>
      <c r="L74" s="1">
        <v>3.3307335549150201</v>
      </c>
      <c r="M74" s="3"/>
    </row>
    <row r="75" spans="1:13" x14ac:dyDescent="0.2">
      <c r="A75" s="2">
        <v>2.64</v>
      </c>
      <c r="B75" s="1">
        <v>1.05</v>
      </c>
      <c r="C75" s="1">
        <v>1</v>
      </c>
      <c r="D75" s="1">
        <v>1</v>
      </c>
      <c r="E75" s="1">
        <v>2</v>
      </c>
      <c r="F75" s="1">
        <v>1</v>
      </c>
      <c r="G75" s="1">
        <v>-15.3829046474742</v>
      </c>
      <c r="H75" s="1">
        <v>0.30790409445762601</v>
      </c>
      <c r="I75" s="1">
        <v>0.84929106779559305</v>
      </c>
      <c r="J75" s="1">
        <v>-119.999999944121</v>
      </c>
      <c r="K75" s="1">
        <v>27.739107608795202</v>
      </c>
      <c r="L75" s="1">
        <v>3.39716427118237</v>
      </c>
      <c r="M75" s="3"/>
    </row>
    <row r="76" spans="1:13" x14ac:dyDescent="0.2">
      <c r="A76" s="2">
        <v>2.66</v>
      </c>
      <c r="B76" s="1">
        <v>1.07</v>
      </c>
      <c r="C76" s="1">
        <v>1</v>
      </c>
      <c r="D76" s="1">
        <v>1</v>
      </c>
      <c r="E76" s="1">
        <v>2</v>
      </c>
      <c r="F76" s="1">
        <v>1</v>
      </c>
      <c r="G76" s="1">
        <v>-15.366301774059499</v>
      </c>
      <c r="H76" s="1">
        <v>0.31334546208381697</v>
      </c>
      <c r="I76" s="1">
        <v>0.86628554374573796</v>
      </c>
      <c r="J76" s="1">
        <v>-119.999999944121</v>
      </c>
      <c r="K76" s="1">
        <v>28.2293209084519</v>
      </c>
      <c r="L76" s="1">
        <v>3.4651421749829501</v>
      </c>
      <c r="M76" s="3"/>
    </row>
    <row r="77" spans="1:13" x14ac:dyDescent="0.2">
      <c r="A77" s="2">
        <v>2.68</v>
      </c>
      <c r="B77" s="1">
        <v>1.0900000000000001</v>
      </c>
      <c r="C77" s="1">
        <v>1</v>
      </c>
      <c r="D77" s="1">
        <v>1</v>
      </c>
      <c r="E77" s="1">
        <v>2</v>
      </c>
      <c r="F77" s="1">
        <v>1</v>
      </c>
      <c r="G77" s="1">
        <v>-15.3496971125054</v>
      </c>
      <c r="H77" s="1">
        <v>0.318536847829819</v>
      </c>
      <c r="I77" s="1">
        <v>0.88271714697043402</v>
      </c>
      <c r="J77" s="1">
        <v>-119.999999944121</v>
      </c>
      <c r="K77" s="1">
        <v>28.697013318001702</v>
      </c>
      <c r="L77" s="1">
        <v>3.5308685878817299</v>
      </c>
      <c r="M77" s="3"/>
    </row>
    <row r="78" spans="1:13" x14ac:dyDescent="0.2">
      <c r="A78" s="2">
        <v>2.7</v>
      </c>
      <c r="B78" s="1">
        <v>1.1100000000000001</v>
      </c>
      <c r="C78" s="1">
        <v>1</v>
      </c>
      <c r="D78" s="1">
        <v>1</v>
      </c>
      <c r="E78" s="1">
        <v>2</v>
      </c>
      <c r="F78" s="1">
        <v>1</v>
      </c>
      <c r="G78" s="1">
        <v>-15.333094239090601</v>
      </c>
      <c r="H78" s="1">
        <v>0.32388457655906699</v>
      </c>
      <c r="I78" s="1">
        <v>0.89967144566558099</v>
      </c>
      <c r="J78" s="1">
        <v>-119.999999944121</v>
      </c>
      <c r="K78" s="1">
        <v>29.178790680997</v>
      </c>
      <c r="L78" s="1">
        <v>3.59868578266232</v>
      </c>
      <c r="M78" s="3"/>
    </row>
    <row r="79" spans="1:13" x14ac:dyDescent="0.2">
      <c r="A79" s="2">
        <v>2.72</v>
      </c>
      <c r="B79" s="1">
        <v>1.1299999999999999</v>
      </c>
      <c r="C79" s="1">
        <v>1</v>
      </c>
      <c r="D79" s="1">
        <v>1</v>
      </c>
      <c r="E79" s="1">
        <v>2</v>
      </c>
      <c r="F79" s="1">
        <v>1</v>
      </c>
      <c r="G79" s="1">
        <v>-15.3164913656758</v>
      </c>
      <c r="H79" s="1">
        <v>0.329123735427856</v>
      </c>
      <c r="I79" s="1">
        <v>0.91643843676857994</v>
      </c>
      <c r="J79" s="1">
        <v>-119.999999944121</v>
      </c>
      <c r="K79" s="1">
        <v>29.6507869754826</v>
      </c>
      <c r="L79" s="1">
        <v>3.6657537470743198</v>
      </c>
      <c r="M79" s="3"/>
    </row>
    <row r="80" spans="1:13" x14ac:dyDescent="0.2">
      <c r="A80" s="2">
        <v>2.74</v>
      </c>
      <c r="B80" s="1">
        <v>1.1499999999999999</v>
      </c>
      <c r="C80" s="1">
        <v>1</v>
      </c>
      <c r="D80" s="1">
        <v>1</v>
      </c>
      <c r="E80" s="1">
        <v>2</v>
      </c>
      <c r="F80" s="1">
        <v>1</v>
      </c>
      <c r="G80" s="1">
        <v>-15.299816966689001</v>
      </c>
      <c r="H80" s="1">
        <v>0.33449026942253102</v>
      </c>
      <c r="I80" s="1">
        <v>0.93365738008079602</v>
      </c>
      <c r="J80" s="1">
        <v>-119.999999944121</v>
      </c>
      <c r="K80" s="1">
        <v>30.134258506534302</v>
      </c>
      <c r="L80" s="1">
        <v>3.7346295203231801</v>
      </c>
      <c r="M80" s="3"/>
    </row>
    <row r="81" spans="1:13" x14ac:dyDescent="0.2">
      <c r="A81" s="2">
        <v>2.76</v>
      </c>
      <c r="B81" s="1">
        <v>1.17</v>
      </c>
      <c r="C81" s="1">
        <v>1</v>
      </c>
      <c r="D81" s="1">
        <v>1</v>
      </c>
      <c r="E81" s="1">
        <v>2</v>
      </c>
      <c r="F81" s="1">
        <v>1</v>
      </c>
      <c r="G81" s="1">
        <v>-15.2828564654139</v>
      </c>
      <c r="H81" s="1">
        <v>0.33959913253784202</v>
      </c>
      <c r="I81" s="1">
        <v>0.95024572489140302</v>
      </c>
      <c r="J81" s="1">
        <v>-119.999999944121</v>
      </c>
      <c r="K81" s="1">
        <v>30.594516444850601</v>
      </c>
      <c r="L81" s="1">
        <v>3.8009828995656099</v>
      </c>
      <c r="M81" s="3"/>
    </row>
    <row r="82" spans="1:13" x14ac:dyDescent="0.2">
      <c r="A82" s="2">
        <v>2.78</v>
      </c>
      <c r="B82" s="1">
        <v>1.19</v>
      </c>
      <c r="C82" s="1">
        <v>1</v>
      </c>
      <c r="D82" s="1">
        <v>1</v>
      </c>
      <c r="E82" s="1">
        <v>2</v>
      </c>
      <c r="F82" s="1">
        <v>1</v>
      </c>
      <c r="G82" s="1">
        <v>-15.2658977522781</v>
      </c>
      <c r="H82" s="1">
        <v>0.34475314617156999</v>
      </c>
      <c r="I82" s="1">
        <v>0.96711883088625406</v>
      </c>
      <c r="J82" s="1">
        <v>-119.999999944121</v>
      </c>
      <c r="K82" s="1">
        <v>31.058841997438702</v>
      </c>
      <c r="L82" s="1">
        <v>3.8684753235450202</v>
      </c>
      <c r="M82" s="3"/>
    </row>
    <row r="83" spans="1:13" x14ac:dyDescent="0.2">
      <c r="A83" s="2">
        <v>2.8</v>
      </c>
      <c r="B83" s="1">
        <v>1.21</v>
      </c>
      <c r="C83" s="1">
        <v>1</v>
      </c>
      <c r="D83" s="1">
        <v>1</v>
      </c>
      <c r="E83" s="1">
        <v>2</v>
      </c>
      <c r="F83" s="1">
        <v>1</v>
      </c>
      <c r="G83" s="1">
        <v>-15.248937251002999</v>
      </c>
      <c r="H83" s="1">
        <v>0.349798083305359</v>
      </c>
      <c r="I83" s="1">
        <v>0.98382161661235001</v>
      </c>
      <c r="J83" s="1">
        <v>-119.999999944121</v>
      </c>
      <c r="K83" s="1">
        <v>31.513340838320602</v>
      </c>
      <c r="L83" s="1">
        <v>3.9352864664494001</v>
      </c>
      <c r="M83" s="3"/>
    </row>
    <row r="84" spans="1:13" x14ac:dyDescent="0.2">
      <c r="A84" s="2">
        <v>2.82</v>
      </c>
      <c r="B84" s="1">
        <v>1.23</v>
      </c>
      <c r="C84" s="1">
        <v>1</v>
      </c>
      <c r="D84" s="1">
        <v>1</v>
      </c>
      <c r="E84" s="1">
        <v>2</v>
      </c>
      <c r="F84" s="1">
        <v>1</v>
      </c>
      <c r="G84" s="1">
        <v>-15.231976749727901</v>
      </c>
      <c r="H84" s="1">
        <v>0.35485962033271801</v>
      </c>
      <c r="I84" s="1">
        <v>1.0007101453086999</v>
      </c>
      <c r="J84" s="1">
        <v>-119.999999944121</v>
      </c>
      <c r="K84" s="1">
        <v>31.969335165109701</v>
      </c>
      <c r="L84" s="1">
        <v>4.0028405812348096</v>
      </c>
      <c r="M84" s="3"/>
    </row>
    <row r="85" spans="1:13" x14ac:dyDescent="0.2">
      <c r="A85" s="2">
        <v>2.83</v>
      </c>
      <c r="B85" s="1">
        <v>1.24</v>
      </c>
      <c r="C85" s="1">
        <v>1</v>
      </c>
      <c r="D85" s="1">
        <v>1</v>
      </c>
      <c r="E85" s="1">
        <v>2</v>
      </c>
      <c r="F85" s="1">
        <v>1</v>
      </c>
      <c r="G85" s="1">
        <v>-15.223497393160001</v>
      </c>
      <c r="H85" s="1">
        <v>0.35729071497917197</v>
      </c>
      <c r="I85" s="1">
        <v>1.00886327822636</v>
      </c>
      <c r="J85" s="1">
        <v>-119.999999944121</v>
      </c>
      <c r="K85" s="1">
        <v>32.1883527008263</v>
      </c>
      <c r="L85" s="1">
        <v>4.0354531129054498</v>
      </c>
      <c r="M85" s="3"/>
    </row>
    <row r="86" spans="1:13" x14ac:dyDescent="0.2">
      <c r="A86" s="2">
        <v>2.85</v>
      </c>
      <c r="B86" s="1">
        <v>1.26</v>
      </c>
      <c r="C86" s="1">
        <v>1</v>
      </c>
      <c r="D86" s="1">
        <v>1</v>
      </c>
      <c r="E86" s="1">
        <v>2</v>
      </c>
      <c r="F86" s="1">
        <v>1</v>
      </c>
      <c r="G86" s="1">
        <v>-15.206544044442101</v>
      </c>
      <c r="H86" s="1">
        <v>0.36218711733818099</v>
      </c>
      <c r="I86" s="1">
        <v>1.0254975558653501</v>
      </c>
      <c r="J86" s="1">
        <v>-119.999999944121</v>
      </c>
      <c r="K86" s="1">
        <v>32.629470030466699</v>
      </c>
      <c r="L86" s="1">
        <v>4.1019902234614198</v>
      </c>
      <c r="M86" s="3"/>
    </row>
    <row r="87" spans="1:13" x14ac:dyDescent="0.2">
      <c r="A87" s="2">
        <v>2.87</v>
      </c>
      <c r="B87" s="1">
        <v>1.28</v>
      </c>
      <c r="C87" s="1">
        <v>1</v>
      </c>
      <c r="D87" s="1">
        <v>1</v>
      </c>
      <c r="E87" s="1">
        <v>2</v>
      </c>
      <c r="F87" s="1">
        <v>1</v>
      </c>
      <c r="G87" s="1">
        <v>-15.1899411710273</v>
      </c>
      <c r="H87" s="1">
        <v>0.367118149995804</v>
      </c>
      <c r="I87" s="1">
        <v>1.0422678438502</v>
      </c>
      <c r="J87" s="1">
        <v>-119.999999944121</v>
      </c>
      <c r="K87" s="1">
        <v>33.073707206829198</v>
      </c>
      <c r="L87" s="1">
        <v>4.1690713754007902</v>
      </c>
      <c r="M87" s="3"/>
    </row>
    <row r="88" spans="1:13" x14ac:dyDescent="0.2">
      <c r="A88" s="2">
        <v>2.89</v>
      </c>
      <c r="B88" s="1">
        <v>1.3</v>
      </c>
      <c r="C88" s="1">
        <v>1</v>
      </c>
      <c r="D88" s="1">
        <v>1</v>
      </c>
      <c r="E88" s="1">
        <v>2</v>
      </c>
      <c r="F88" s="1">
        <v>1</v>
      </c>
      <c r="G88" s="1">
        <v>-15.173486713174601</v>
      </c>
      <c r="H88" s="1">
        <v>0.37188604474067699</v>
      </c>
      <c r="I88" s="1">
        <v>1.0587979623746999</v>
      </c>
      <c r="J88" s="1">
        <v>-119.999999944121</v>
      </c>
      <c r="K88" s="1">
        <v>33.503247273934903</v>
      </c>
      <c r="L88" s="1">
        <v>4.2351918494987997</v>
      </c>
      <c r="M88" s="3"/>
    </row>
    <row r="89" spans="1:13" x14ac:dyDescent="0.2">
      <c r="A89" s="2">
        <v>2.91</v>
      </c>
      <c r="B89" s="1">
        <v>1.32</v>
      </c>
      <c r="C89" s="1">
        <v>1</v>
      </c>
      <c r="D89" s="1">
        <v>1</v>
      </c>
      <c r="E89" s="1">
        <v>2</v>
      </c>
      <c r="F89" s="1">
        <v>1</v>
      </c>
      <c r="G89" s="1">
        <v>-15.157212857391301</v>
      </c>
      <c r="H89" s="1">
        <v>0.37663567066192599</v>
      </c>
      <c r="I89" s="1">
        <v>1.07538328970023</v>
      </c>
      <c r="J89" s="1">
        <v>-119.999999944121</v>
      </c>
      <c r="K89" s="1">
        <v>33.9311415010744</v>
      </c>
      <c r="L89" s="1">
        <v>4.30153315880092</v>
      </c>
      <c r="M89" s="3"/>
    </row>
    <row r="90" spans="1:13" x14ac:dyDescent="0.2">
      <c r="A90" s="2">
        <v>2.93</v>
      </c>
      <c r="B90" s="1">
        <v>1.34</v>
      </c>
      <c r="C90" s="1">
        <v>1</v>
      </c>
      <c r="D90" s="1">
        <v>1</v>
      </c>
      <c r="E90" s="1">
        <v>2</v>
      </c>
      <c r="F90" s="1">
        <v>1</v>
      </c>
      <c r="G90" s="1">
        <v>-15.1409676118368</v>
      </c>
      <c r="H90" s="1">
        <v>0.38144654035568198</v>
      </c>
      <c r="I90" s="1">
        <v>1.09230959283939</v>
      </c>
      <c r="J90" s="1">
        <v>-119.999999944121</v>
      </c>
      <c r="K90" s="1">
        <v>34.364553185196598</v>
      </c>
      <c r="L90" s="1">
        <v>4.3692383713575698</v>
      </c>
      <c r="M90" s="3"/>
    </row>
    <row r="91" spans="1:13" x14ac:dyDescent="0.2">
      <c r="A91" s="2">
        <v>2.95</v>
      </c>
      <c r="B91" s="1">
        <v>1.36</v>
      </c>
      <c r="C91" s="1">
        <v>1</v>
      </c>
      <c r="D91" s="1">
        <v>1</v>
      </c>
      <c r="E91" s="1">
        <v>2</v>
      </c>
      <c r="F91" s="1">
        <v>1</v>
      </c>
      <c r="G91" s="1">
        <v>-15.124720578143</v>
      </c>
      <c r="H91" s="1">
        <v>0.38620591163635298</v>
      </c>
      <c r="I91" s="1">
        <v>1.1092840639810699</v>
      </c>
      <c r="J91" s="1">
        <v>-119.999999944121</v>
      </c>
      <c r="K91" s="1">
        <v>34.793325372644397</v>
      </c>
      <c r="L91" s="1">
        <v>4.43713625592427</v>
      </c>
      <c r="M91" s="3"/>
    </row>
    <row r="92" spans="1:13" x14ac:dyDescent="0.2">
      <c r="A92" s="2">
        <v>2.97</v>
      </c>
      <c r="B92" s="1">
        <v>1.38</v>
      </c>
      <c r="C92" s="1">
        <v>1</v>
      </c>
      <c r="D92" s="1">
        <v>1</v>
      </c>
      <c r="E92" s="1">
        <v>2</v>
      </c>
      <c r="F92" s="1">
        <v>1</v>
      </c>
      <c r="G92" s="1">
        <v>-15.107733254778401</v>
      </c>
      <c r="H92" s="1">
        <v>0.39095020294189498</v>
      </c>
      <c r="I92" s="1">
        <v>1.12632749024467</v>
      </c>
      <c r="J92" s="1">
        <v>-119.999999944121</v>
      </c>
      <c r="K92" s="1">
        <v>35.220739003774298</v>
      </c>
      <c r="L92" s="1">
        <v>4.5053099609786997</v>
      </c>
      <c r="M92" s="3"/>
    </row>
    <row r="93" spans="1:13" x14ac:dyDescent="0.2">
      <c r="A93" s="2">
        <v>2.99</v>
      </c>
      <c r="B93" s="1">
        <v>1.4</v>
      </c>
      <c r="C93" s="1">
        <v>1</v>
      </c>
      <c r="D93" s="1">
        <v>1</v>
      </c>
      <c r="E93" s="1">
        <v>2</v>
      </c>
      <c r="F93" s="1">
        <v>1</v>
      </c>
      <c r="G93" s="1">
        <v>-15.0905939395731</v>
      </c>
      <c r="H93" s="1">
        <v>0.39545118808746299</v>
      </c>
      <c r="I93" s="1">
        <v>1.14291773495329</v>
      </c>
      <c r="J93" s="1">
        <v>-119.999999944121</v>
      </c>
      <c r="K93" s="1">
        <v>35.626233161032701</v>
      </c>
      <c r="L93" s="1">
        <v>4.5716709398131696</v>
      </c>
      <c r="M93" s="3"/>
    </row>
    <row r="94" spans="1:13" x14ac:dyDescent="0.2">
      <c r="A94" s="2">
        <v>3.01</v>
      </c>
      <c r="B94" s="1">
        <v>1.42</v>
      </c>
      <c r="C94" s="1">
        <v>1</v>
      </c>
      <c r="D94" s="1">
        <v>1</v>
      </c>
      <c r="E94" s="1">
        <v>2</v>
      </c>
      <c r="F94" s="1">
        <v>1</v>
      </c>
      <c r="G94" s="1">
        <v>-15.0734546243679</v>
      </c>
      <c r="H94" s="1">
        <v>0.40002918243408198</v>
      </c>
      <c r="I94" s="1">
        <v>1.1599534498661499</v>
      </c>
      <c r="J94" s="1">
        <v>-119.999999944121</v>
      </c>
      <c r="K94" s="1">
        <v>36.038665084151503</v>
      </c>
      <c r="L94" s="1">
        <v>4.6398137994645996</v>
      </c>
      <c r="M94" s="3"/>
    </row>
    <row r="95" spans="1:13" x14ac:dyDescent="0.2">
      <c r="A95" s="2">
        <v>3.03</v>
      </c>
      <c r="B95" s="1">
        <v>1.44</v>
      </c>
      <c r="C95" s="1">
        <v>1</v>
      </c>
      <c r="D95" s="1">
        <v>1</v>
      </c>
      <c r="E95" s="1">
        <v>2</v>
      </c>
      <c r="F95" s="1">
        <v>1</v>
      </c>
      <c r="G95" s="1">
        <v>-15.0567337337592</v>
      </c>
      <c r="H95" s="1">
        <v>0.40429028868675199</v>
      </c>
      <c r="I95" s="1">
        <v>1.1761503039277701</v>
      </c>
      <c r="J95" s="1">
        <v>-119.999999944121</v>
      </c>
      <c r="K95" s="1">
        <v>36.422548530337998</v>
      </c>
      <c r="L95" s="1">
        <v>4.7046012157110901</v>
      </c>
      <c r="M95" s="3"/>
    </row>
    <row r="96" spans="1:13" x14ac:dyDescent="0.2">
      <c r="A96" s="2">
        <v>3.05</v>
      </c>
      <c r="B96" s="1">
        <v>1.46</v>
      </c>
      <c r="C96" s="1">
        <v>1</v>
      </c>
      <c r="D96" s="1">
        <v>1</v>
      </c>
      <c r="E96" s="1">
        <v>2</v>
      </c>
      <c r="F96" s="1">
        <v>1</v>
      </c>
      <c r="G96" s="1">
        <v>-15.040667302134899</v>
      </c>
      <c r="H96" s="1">
        <v>0.40873599052429199</v>
      </c>
      <c r="I96" s="1">
        <v>1.1931127051291399</v>
      </c>
      <c r="J96" s="1">
        <v>-119.999999944121</v>
      </c>
      <c r="K96" s="1">
        <v>36.823062209395701</v>
      </c>
      <c r="L96" s="1">
        <v>4.7724508205165703</v>
      </c>
      <c r="M96" s="3"/>
    </row>
    <row r="97" spans="1:13" x14ac:dyDescent="0.2">
      <c r="A97" s="2">
        <v>3.07</v>
      </c>
      <c r="B97" s="1">
        <v>1.48</v>
      </c>
      <c r="C97" s="1">
        <v>1</v>
      </c>
      <c r="D97" s="1">
        <v>1</v>
      </c>
      <c r="E97" s="1">
        <v>2</v>
      </c>
      <c r="F97" s="1">
        <v>1</v>
      </c>
      <c r="G97" s="1">
        <v>-15.024255759625399</v>
      </c>
      <c r="H97" s="1">
        <v>0.41312259435653698</v>
      </c>
      <c r="I97" s="1">
        <v>1.2101017049026701</v>
      </c>
      <c r="J97" s="1">
        <v>-119.999999944121</v>
      </c>
      <c r="K97" s="1">
        <v>37.218251743832099</v>
      </c>
      <c r="L97" s="1">
        <v>4.8404068196106804</v>
      </c>
      <c r="M97" s="3"/>
    </row>
    <row r="98" spans="1:13" x14ac:dyDescent="0.2">
      <c r="A98" s="2">
        <v>3.09</v>
      </c>
      <c r="B98" s="1">
        <v>1.5</v>
      </c>
      <c r="C98" s="1">
        <v>1</v>
      </c>
      <c r="D98" s="1">
        <v>1</v>
      </c>
      <c r="E98" s="1">
        <v>2</v>
      </c>
      <c r="F98" s="1">
        <v>1</v>
      </c>
      <c r="G98" s="1">
        <v>-15.0076528862106</v>
      </c>
      <c r="H98" s="1">
        <v>0.41726922988891602</v>
      </c>
      <c r="I98" s="1">
        <v>1.22662735307891</v>
      </c>
      <c r="J98" s="1">
        <v>-119.999999944121</v>
      </c>
      <c r="K98" s="1">
        <v>37.591822512515002</v>
      </c>
      <c r="L98" s="1">
        <v>4.9065094123156499</v>
      </c>
      <c r="M98" s="3"/>
    </row>
    <row r="99" spans="1:13" x14ac:dyDescent="0.2">
      <c r="A99" s="2">
        <v>3.1</v>
      </c>
      <c r="B99" s="1">
        <v>1.51</v>
      </c>
      <c r="C99" s="1">
        <v>1</v>
      </c>
      <c r="D99" s="1">
        <v>1</v>
      </c>
      <c r="E99" s="1">
        <v>2</v>
      </c>
      <c r="F99" s="1">
        <v>1</v>
      </c>
      <c r="G99" s="1">
        <v>-14.999349661363899</v>
      </c>
      <c r="H99" s="1">
        <v>0.41937962174415599</v>
      </c>
      <c r="I99" s="1">
        <v>1.23510704493706</v>
      </c>
      <c r="J99" s="1">
        <v>-119.999999944121</v>
      </c>
      <c r="K99" s="1">
        <v>37.781947904878898</v>
      </c>
      <c r="L99" s="1">
        <v>4.9404281797482303</v>
      </c>
      <c r="M99" s="3"/>
    </row>
    <row r="100" spans="1:13" x14ac:dyDescent="0.2">
      <c r="A100" s="2">
        <v>3.12</v>
      </c>
      <c r="B100" s="1">
        <v>1.53</v>
      </c>
      <c r="C100" s="1">
        <v>1</v>
      </c>
      <c r="D100" s="1">
        <v>1</v>
      </c>
      <c r="E100" s="1">
        <v>2</v>
      </c>
      <c r="F100" s="1">
        <v>1</v>
      </c>
      <c r="G100" s="1">
        <v>-14.982447274616099</v>
      </c>
      <c r="H100" s="1">
        <v>0.4235480427742</v>
      </c>
      <c r="I100" s="1">
        <v>1.25206296413345</v>
      </c>
      <c r="J100" s="1">
        <v>-119.999999944121</v>
      </c>
      <c r="K100" s="1">
        <v>38.157481331009002</v>
      </c>
      <c r="L100" s="1">
        <v>5.0082518565337999</v>
      </c>
      <c r="M100" s="3"/>
    </row>
    <row r="101" spans="1:13" x14ac:dyDescent="0.2">
      <c r="A101" s="2">
        <v>3.14</v>
      </c>
      <c r="B101" s="1">
        <v>1.55</v>
      </c>
      <c r="C101" s="1">
        <v>1</v>
      </c>
      <c r="D101" s="1">
        <v>1</v>
      </c>
      <c r="E101" s="1">
        <v>2</v>
      </c>
      <c r="F101" s="1">
        <v>1</v>
      </c>
      <c r="G101" s="1">
        <v>-14.9646678055409</v>
      </c>
      <c r="H101" s="1">
        <v>0.42762947082519498</v>
      </c>
      <c r="I101" s="1">
        <v>1.2688313522202801</v>
      </c>
      <c r="J101" s="1">
        <v>-119.999999944121</v>
      </c>
      <c r="K101" s="1">
        <v>38.525177551819397</v>
      </c>
      <c r="L101" s="1">
        <v>5.0753254088811302</v>
      </c>
      <c r="M101" s="3"/>
    </row>
    <row r="102" spans="1:13" x14ac:dyDescent="0.2">
      <c r="A102" s="2">
        <v>3.16</v>
      </c>
      <c r="B102" s="1">
        <v>1.57</v>
      </c>
      <c r="C102" s="1">
        <v>1</v>
      </c>
      <c r="D102" s="1">
        <v>1</v>
      </c>
      <c r="E102" s="1">
        <v>2</v>
      </c>
      <c r="F102" s="1">
        <v>1</v>
      </c>
      <c r="G102" s="1">
        <v>-14.947528490335699</v>
      </c>
      <c r="H102" s="1">
        <v>0.43165215849876398</v>
      </c>
      <c r="I102" s="1">
        <v>1.2855972816155701</v>
      </c>
      <c r="J102" s="1">
        <v>-119.999999944121</v>
      </c>
      <c r="K102" s="1">
        <v>38.8875818467355</v>
      </c>
      <c r="L102" s="1">
        <v>5.1423891264622696</v>
      </c>
      <c r="M102" s="3"/>
    </row>
    <row r="103" spans="1:13" x14ac:dyDescent="0.2">
      <c r="A103" s="2">
        <v>3.18</v>
      </c>
      <c r="B103" s="1">
        <v>1.59</v>
      </c>
      <c r="C103" s="1">
        <v>1</v>
      </c>
      <c r="D103" s="1">
        <v>1</v>
      </c>
      <c r="E103" s="1">
        <v>2</v>
      </c>
      <c r="F103" s="1">
        <v>1</v>
      </c>
      <c r="G103" s="1">
        <v>-14.9310060831894</v>
      </c>
      <c r="H103" s="1">
        <v>0.43566861748695401</v>
      </c>
      <c r="I103" s="1">
        <v>1.30256437668261</v>
      </c>
      <c r="J103" s="1">
        <v>-119.999999944121</v>
      </c>
      <c r="K103" s="1">
        <v>39.249424998824701</v>
      </c>
      <c r="L103" s="1">
        <v>5.21025750673045</v>
      </c>
      <c r="M103" s="3"/>
    </row>
    <row r="104" spans="1:13" x14ac:dyDescent="0.2">
      <c r="A104" s="2">
        <v>3.2</v>
      </c>
      <c r="B104" s="1">
        <v>1.61</v>
      </c>
      <c r="C104" s="1">
        <v>1</v>
      </c>
      <c r="D104" s="1">
        <v>1</v>
      </c>
      <c r="E104" s="1">
        <v>2</v>
      </c>
      <c r="F104" s="1">
        <v>1</v>
      </c>
      <c r="G104" s="1">
        <v>-14.9140974379541</v>
      </c>
      <c r="H104" s="1">
        <v>0.43967109918594399</v>
      </c>
      <c r="I104" s="1">
        <v>1.31954365344867</v>
      </c>
      <c r="J104" s="1">
        <v>-119.999999944121</v>
      </c>
      <c r="K104" s="1">
        <v>39.610008935670599</v>
      </c>
      <c r="L104" s="1">
        <v>5.2781746137946799</v>
      </c>
      <c r="M104" s="3"/>
    </row>
    <row r="105" spans="1:13" x14ac:dyDescent="0.2">
      <c r="A105" s="2">
        <v>3.22</v>
      </c>
      <c r="B105" s="1">
        <v>1.63</v>
      </c>
      <c r="C105" s="1">
        <v>1</v>
      </c>
      <c r="D105" s="1">
        <v>1</v>
      </c>
      <c r="E105" s="1">
        <v>2</v>
      </c>
      <c r="F105" s="1">
        <v>1</v>
      </c>
      <c r="G105" s="1">
        <v>-14.897204885972499</v>
      </c>
      <c r="H105" s="1">
        <v>0.44343510270118702</v>
      </c>
      <c r="I105" s="1">
        <v>1.33586120691335</v>
      </c>
      <c r="J105" s="1">
        <v>-119.999999944121</v>
      </c>
      <c r="K105" s="1">
        <v>39.9491083514583</v>
      </c>
      <c r="L105" s="1">
        <v>5.3434448276533999</v>
      </c>
      <c r="M105" s="3"/>
    </row>
    <row r="106" spans="1:13" x14ac:dyDescent="0.2">
      <c r="A106" s="2">
        <v>3.24</v>
      </c>
      <c r="B106" s="1">
        <v>1.65</v>
      </c>
      <c r="C106" s="1">
        <v>1</v>
      </c>
      <c r="D106" s="1">
        <v>1</v>
      </c>
      <c r="E106" s="1">
        <v>2</v>
      </c>
      <c r="F106" s="1">
        <v>1</v>
      </c>
      <c r="G106" s="1">
        <v>-14.8806020125577</v>
      </c>
      <c r="H106" s="1">
        <v>0.44747966527938798</v>
      </c>
      <c r="I106" s="1">
        <v>1.35318805325672</v>
      </c>
      <c r="J106" s="1">
        <v>-119.999999944121</v>
      </c>
      <c r="K106" s="1">
        <v>40.313483358503497</v>
      </c>
      <c r="L106" s="1">
        <v>5.4127522130268897</v>
      </c>
      <c r="M106" s="3"/>
    </row>
    <row r="107" spans="1:13" x14ac:dyDescent="0.2">
      <c r="A107" s="2">
        <v>3.26</v>
      </c>
      <c r="B107" s="1">
        <v>1.67</v>
      </c>
      <c r="C107" s="1">
        <v>1</v>
      </c>
      <c r="D107" s="1">
        <v>1</v>
      </c>
      <c r="E107" s="1">
        <v>2</v>
      </c>
      <c r="F107" s="1">
        <v>1</v>
      </c>
      <c r="G107" s="1">
        <v>-14.8639991391429</v>
      </c>
      <c r="H107" s="1">
        <v>0.45114091038703902</v>
      </c>
      <c r="I107" s="1">
        <v>1.3694263697984701</v>
      </c>
      <c r="J107" s="1">
        <v>-119.999999944121</v>
      </c>
      <c r="K107" s="1">
        <v>40.643325260093597</v>
      </c>
      <c r="L107" s="1">
        <v>5.4777054791938804</v>
      </c>
      <c r="M107" s="3"/>
    </row>
    <row r="108" spans="1:13" x14ac:dyDescent="0.2">
      <c r="A108" s="2">
        <v>3.28</v>
      </c>
      <c r="B108" s="1">
        <v>1.69</v>
      </c>
      <c r="C108" s="1">
        <v>1</v>
      </c>
      <c r="D108" s="1">
        <v>1</v>
      </c>
      <c r="E108" s="1">
        <v>2</v>
      </c>
      <c r="F108" s="1">
        <v>1</v>
      </c>
      <c r="G108" s="1">
        <v>-14.8473953716585</v>
      </c>
      <c r="H108" s="1">
        <v>0.45493608713150002</v>
      </c>
      <c r="I108" s="1">
        <v>1.38621152169128</v>
      </c>
      <c r="J108" s="1">
        <v>-119.999999944121</v>
      </c>
      <c r="K108" s="1">
        <v>40.9852330749099</v>
      </c>
      <c r="L108" s="1">
        <v>5.5448460867651201</v>
      </c>
      <c r="M108" s="3"/>
    </row>
    <row r="109" spans="1:13" x14ac:dyDescent="0.2">
      <c r="A109" s="2">
        <v>3.3</v>
      </c>
      <c r="B109" s="1">
        <v>1.71</v>
      </c>
      <c r="C109" s="1">
        <v>1</v>
      </c>
      <c r="D109" s="1">
        <v>1</v>
      </c>
      <c r="E109" s="1">
        <v>2</v>
      </c>
      <c r="F109" s="1">
        <v>1</v>
      </c>
      <c r="G109" s="1">
        <v>-14.830625307219</v>
      </c>
      <c r="H109" s="1">
        <v>0.45892849564552302</v>
      </c>
      <c r="I109" s="1">
        <v>1.4037481391268201</v>
      </c>
      <c r="J109" s="1">
        <v>-119.999999944121</v>
      </c>
      <c r="K109" s="1">
        <v>41.344909517614703</v>
      </c>
      <c r="L109" s="1">
        <v>5.6149925565072598</v>
      </c>
      <c r="M109" s="3"/>
    </row>
    <row r="110" spans="1:13" x14ac:dyDescent="0.2">
      <c r="A110" s="2">
        <v>3.32</v>
      </c>
      <c r="B110" s="1">
        <v>1.73</v>
      </c>
      <c r="C110" s="1">
        <v>1</v>
      </c>
      <c r="D110" s="1">
        <v>1</v>
      </c>
      <c r="E110" s="1">
        <v>2</v>
      </c>
      <c r="F110" s="1">
        <v>1</v>
      </c>
      <c r="G110" s="1">
        <v>-14.8138042808094</v>
      </c>
      <c r="H110" s="1">
        <v>0.46230608224868802</v>
      </c>
      <c r="I110" s="1">
        <v>1.4195303683872</v>
      </c>
      <c r="J110" s="1">
        <v>-119.999999944121</v>
      </c>
      <c r="K110" s="1">
        <v>41.6491965989809</v>
      </c>
      <c r="L110" s="1">
        <v>5.6781214735488099</v>
      </c>
      <c r="M110" s="3"/>
    </row>
    <row r="111" spans="1:13" x14ac:dyDescent="0.2">
      <c r="A111" s="2">
        <v>3.34</v>
      </c>
      <c r="B111" s="1">
        <v>1.75</v>
      </c>
      <c r="C111" s="1">
        <v>1</v>
      </c>
      <c r="D111" s="1">
        <v>1</v>
      </c>
      <c r="E111" s="1">
        <v>2</v>
      </c>
      <c r="F111" s="1">
        <v>1</v>
      </c>
      <c r="G111" s="1">
        <v>-14.79728992029</v>
      </c>
      <c r="H111" s="1">
        <v>0.46606612205505399</v>
      </c>
      <c r="I111" s="1">
        <v>1.4366628663399199</v>
      </c>
      <c r="J111" s="1">
        <v>-119.999999944121</v>
      </c>
      <c r="K111" s="1">
        <v>41.987938923878701</v>
      </c>
      <c r="L111" s="1">
        <v>5.7466514653596699</v>
      </c>
      <c r="M111" s="3"/>
    </row>
    <row r="112" spans="1:13" x14ac:dyDescent="0.2">
      <c r="A112" s="2">
        <v>3.35</v>
      </c>
      <c r="B112" s="1">
        <v>1.76</v>
      </c>
      <c r="C112" s="1">
        <v>1</v>
      </c>
      <c r="D112" s="1">
        <v>1</v>
      </c>
      <c r="E112" s="1">
        <v>2</v>
      </c>
      <c r="F112" s="1">
        <v>1</v>
      </c>
      <c r="G112" s="1">
        <v>-14.789033187065201</v>
      </c>
      <c r="H112" s="1">
        <v>0.46792402863502502</v>
      </c>
      <c r="I112" s="1">
        <v>1.44527778623297</v>
      </c>
      <c r="J112" s="1">
        <v>-119.999999944121</v>
      </c>
      <c r="K112" s="1">
        <v>42.155317895047297</v>
      </c>
      <c r="L112" s="1">
        <v>5.7811111449318702</v>
      </c>
      <c r="M112" s="3"/>
    </row>
    <row r="113" spans="1:13" x14ac:dyDescent="0.2">
      <c r="A113" s="2">
        <v>3.37</v>
      </c>
      <c r="B113" s="1">
        <v>1.78</v>
      </c>
      <c r="C113" s="1">
        <v>1</v>
      </c>
      <c r="D113" s="1">
        <v>1</v>
      </c>
      <c r="E113" s="1">
        <v>2</v>
      </c>
      <c r="F113" s="1">
        <v>1</v>
      </c>
      <c r="G113" s="1">
        <v>-14.772519720615501</v>
      </c>
      <c r="H113" s="1">
        <v>0.47130694985389698</v>
      </c>
      <c r="I113" s="1">
        <v>1.4616274144464201</v>
      </c>
      <c r="J113" s="1">
        <v>-119.999999944121</v>
      </c>
      <c r="K113" s="1">
        <v>42.460085572423203</v>
      </c>
      <c r="L113" s="1">
        <v>5.8465096577856901</v>
      </c>
      <c r="M113" s="3"/>
    </row>
    <row r="114" spans="1:13" x14ac:dyDescent="0.2">
      <c r="A114" s="2">
        <v>3.39</v>
      </c>
      <c r="B114" s="1">
        <v>1.8</v>
      </c>
      <c r="C114" s="1">
        <v>1</v>
      </c>
      <c r="D114" s="1">
        <v>1</v>
      </c>
      <c r="E114" s="1">
        <v>2</v>
      </c>
      <c r="F114" s="1">
        <v>1</v>
      </c>
      <c r="G114" s="1">
        <v>-14.756005360096101</v>
      </c>
      <c r="H114" s="1">
        <v>0.47478190064430198</v>
      </c>
      <c r="I114" s="1">
        <v>1.47820100710777</v>
      </c>
      <c r="J114" s="1">
        <v>-119.999999944121</v>
      </c>
      <c r="K114" s="1">
        <v>42.7731442021894</v>
      </c>
      <c r="L114" s="1">
        <v>5.9128040284310703</v>
      </c>
      <c r="M114" s="3"/>
    </row>
    <row r="115" spans="1:13" x14ac:dyDescent="0.2">
      <c r="A115" s="2">
        <v>3.41</v>
      </c>
      <c r="B115" s="1">
        <v>1.82</v>
      </c>
      <c r="C115" s="1">
        <v>1</v>
      </c>
      <c r="D115" s="1">
        <v>1</v>
      </c>
      <c r="E115" s="1">
        <v>2</v>
      </c>
      <c r="F115" s="1">
        <v>1</v>
      </c>
      <c r="G115" s="1">
        <v>-14.7393381136665</v>
      </c>
      <c r="H115" s="1">
        <v>0.47838699817657498</v>
      </c>
      <c r="I115" s="1">
        <v>1.49517704287133</v>
      </c>
      <c r="J115" s="1">
        <v>-119.999999944121</v>
      </c>
      <c r="K115" s="1">
        <v>43.097927763655399</v>
      </c>
      <c r="L115" s="1">
        <v>5.9807081714853396</v>
      </c>
      <c r="M115" s="3"/>
    </row>
    <row r="116" spans="1:13" x14ac:dyDescent="0.2">
      <c r="A116" s="2">
        <v>3.43</v>
      </c>
      <c r="B116" s="1">
        <v>1.84</v>
      </c>
      <c r="C116" s="1">
        <v>1</v>
      </c>
      <c r="D116" s="1">
        <v>1</v>
      </c>
      <c r="E116" s="1">
        <v>2</v>
      </c>
      <c r="F116" s="1">
        <v>1</v>
      </c>
      <c r="G116" s="1">
        <v>-14.721589937029099</v>
      </c>
      <c r="H116" s="1">
        <v>0.482022345066071</v>
      </c>
      <c r="I116" s="1">
        <v>1.5124352693689</v>
      </c>
      <c r="J116" s="1">
        <v>-119.999999944121</v>
      </c>
      <c r="K116" s="1">
        <v>43.425436492438799</v>
      </c>
      <c r="L116" s="1">
        <v>6.0497410774755904</v>
      </c>
      <c r="M116" s="3"/>
    </row>
    <row r="117" spans="1:13" x14ac:dyDescent="0.2">
      <c r="A117" s="2">
        <v>3.45</v>
      </c>
      <c r="B117" s="1">
        <v>1.86</v>
      </c>
      <c r="C117" s="1">
        <v>1</v>
      </c>
      <c r="D117" s="1">
        <v>1</v>
      </c>
      <c r="E117" s="1">
        <v>2</v>
      </c>
      <c r="F117" s="1">
        <v>1</v>
      </c>
      <c r="G117" s="1">
        <v>-14.704631223893299</v>
      </c>
      <c r="H117" s="1">
        <v>0.48533239960670499</v>
      </c>
      <c r="I117" s="1">
        <v>1.5286504518583901</v>
      </c>
      <c r="J117" s="1">
        <v>-119.999999944121</v>
      </c>
      <c r="K117" s="1">
        <v>43.723639604207598</v>
      </c>
      <c r="L117" s="1">
        <v>6.1146018074335702</v>
      </c>
      <c r="M117" s="3"/>
    </row>
    <row r="118" spans="1:13" x14ac:dyDescent="0.2">
      <c r="A118" s="2">
        <v>3.47</v>
      </c>
      <c r="B118" s="1">
        <v>1.88</v>
      </c>
      <c r="C118" s="1">
        <v>1</v>
      </c>
      <c r="D118" s="1">
        <v>1</v>
      </c>
      <c r="E118" s="1">
        <v>2</v>
      </c>
      <c r="F118" s="1">
        <v>1</v>
      </c>
      <c r="G118" s="1">
        <v>-14.688790097820901</v>
      </c>
      <c r="H118" s="1">
        <v>0.48864769935607899</v>
      </c>
      <c r="I118" s="1">
        <v>1.5450460129002299</v>
      </c>
      <c r="J118" s="1">
        <v>-119.999999944121</v>
      </c>
      <c r="K118" s="1">
        <v>44.022315257304399</v>
      </c>
      <c r="L118" s="1">
        <v>6.1801840516009197</v>
      </c>
      <c r="M118" s="3"/>
    </row>
    <row r="119" spans="1:13" x14ac:dyDescent="0.2">
      <c r="A119" s="2">
        <v>3.49</v>
      </c>
      <c r="B119" s="1">
        <v>1.9</v>
      </c>
      <c r="C119" s="1">
        <v>1</v>
      </c>
      <c r="D119" s="1">
        <v>1</v>
      </c>
      <c r="E119" s="1">
        <v>2</v>
      </c>
      <c r="F119" s="1">
        <v>1</v>
      </c>
      <c r="G119" s="1">
        <v>-14.6717777405061</v>
      </c>
      <c r="H119" s="1">
        <v>0.49221438169479398</v>
      </c>
      <c r="I119" s="1">
        <v>1.5622479130097</v>
      </c>
      <c r="J119" s="1">
        <v>-119.999999944121</v>
      </c>
      <c r="K119" s="1">
        <v>44.343637990521898</v>
      </c>
      <c r="L119" s="1">
        <v>6.2489916520388</v>
      </c>
      <c r="M119" s="3"/>
    </row>
    <row r="120" spans="1:13" x14ac:dyDescent="0.2">
      <c r="A120" s="2">
        <v>3.51</v>
      </c>
      <c r="B120" s="1">
        <v>1.92</v>
      </c>
      <c r="C120" s="1">
        <v>1</v>
      </c>
      <c r="D120" s="1">
        <v>1</v>
      </c>
      <c r="E120" s="1">
        <v>2</v>
      </c>
      <c r="F120" s="1">
        <v>1</v>
      </c>
      <c r="G120" s="1">
        <v>-14.6545499124054</v>
      </c>
      <c r="H120" s="1">
        <v>0.49553355574607799</v>
      </c>
      <c r="I120" s="1">
        <v>1.57898187941492</v>
      </c>
      <c r="J120" s="1">
        <v>-119.999999944121</v>
      </c>
      <c r="K120" s="1">
        <v>44.642662679826898</v>
      </c>
      <c r="L120" s="1">
        <v>6.3159275176596799</v>
      </c>
      <c r="M120" s="3"/>
    </row>
    <row r="121" spans="1:13" x14ac:dyDescent="0.2">
      <c r="A121" s="2">
        <v>3.53</v>
      </c>
      <c r="B121" s="1">
        <v>1.94</v>
      </c>
      <c r="C121" s="1">
        <v>1</v>
      </c>
      <c r="D121" s="1">
        <v>1</v>
      </c>
      <c r="E121" s="1">
        <v>2</v>
      </c>
      <c r="F121" s="1">
        <v>1</v>
      </c>
      <c r="G121" s="1">
        <v>-14.637812928542999</v>
      </c>
      <c r="H121" s="1">
        <v>0.49878269433975198</v>
      </c>
      <c r="I121" s="1">
        <v>1.5956798595166299</v>
      </c>
      <c r="J121" s="1">
        <v>-119.999999944121</v>
      </c>
      <c r="K121" s="1">
        <v>44.935377868446103</v>
      </c>
      <c r="L121" s="1">
        <v>6.3827194380665402</v>
      </c>
      <c r="M121" s="3"/>
    </row>
    <row r="122" spans="1:13" x14ac:dyDescent="0.2">
      <c r="A122" s="2">
        <v>3.55</v>
      </c>
      <c r="B122" s="1">
        <v>1.96</v>
      </c>
      <c r="C122" s="1">
        <v>1</v>
      </c>
      <c r="D122" s="1">
        <v>1</v>
      </c>
      <c r="E122" s="1">
        <v>2</v>
      </c>
      <c r="F122" s="1">
        <v>1</v>
      </c>
      <c r="G122" s="1">
        <v>-14.6212100551283</v>
      </c>
      <c r="H122" s="1">
        <v>0.50200724601745605</v>
      </c>
      <c r="I122" s="1">
        <v>1.61247495793433</v>
      </c>
      <c r="J122" s="1">
        <v>-119.999999944121</v>
      </c>
      <c r="K122" s="1">
        <v>45.225878019590603</v>
      </c>
      <c r="L122" s="1">
        <v>6.4498998317373104</v>
      </c>
      <c r="M122" s="3"/>
    </row>
    <row r="123" spans="1:13" x14ac:dyDescent="0.2">
      <c r="A123" s="2">
        <v>3.57</v>
      </c>
      <c r="B123" s="1">
        <v>1.98</v>
      </c>
      <c r="C123" s="1">
        <v>1</v>
      </c>
      <c r="D123" s="1">
        <v>1</v>
      </c>
      <c r="E123" s="1">
        <v>2</v>
      </c>
      <c r="F123" s="1">
        <v>1</v>
      </c>
      <c r="G123" s="1">
        <v>-14.604485588240999</v>
      </c>
      <c r="H123" s="1">
        <v>0.50520282983779896</v>
      </c>
      <c r="I123" s="1">
        <v>1.6293652747699801</v>
      </c>
      <c r="J123" s="1">
        <v>-119.999999944121</v>
      </c>
      <c r="K123" s="1">
        <v>45.513768453855803</v>
      </c>
      <c r="L123" s="1">
        <v>6.5174610990799398</v>
      </c>
      <c r="M123" s="3"/>
    </row>
    <row r="124" spans="1:13" x14ac:dyDescent="0.2">
      <c r="A124" s="2">
        <v>3.59</v>
      </c>
      <c r="B124" s="1">
        <v>2</v>
      </c>
      <c r="C124" s="1">
        <v>1</v>
      </c>
      <c r="D124" s="1">
        <v>1</v>
      </c>
      <c r="E124" s="1">
        <v>2</v>
      </c>
      <c r="F124" s="1">
        <v>1</v>
      </c>
      <c r="G124" s="1">
        <v>-14.5874356800008</v>
      </c>
      <c r="H124" s="1">
        <v>0.50828772783279397</v>
      </c>
      <c r="I124" s="1">
        <v>1.64612081060556</v>
      </c>
      <c r="J124" s="1">
        <v>-119.999999944121</v>
      </c>
      <c r="K124" s="1">
        <v>45.791687192143598</v>
      </c>
      <c r="L124" s="1">
        <v>6.5844832424222499</v>
      </c>
      <c r="M124" s="3"/>
    </row>
    <row r="125" spans="1:13" x14ac:dyDescent="0.2">
      <c r="A125" s="2">
        <v>3.6</v>
      </c>
      <c r="B125" s="1">
        <v>2.0099999999999998</v>
      </c>
      <c r="C125" s="1">
        <v>1</v>
      </c>
      <c r="D125" s="1">
        <v>1</v>
      </c>
      <c r="E125" s="1">
        <v>2</v>
      </c>
      <c r="F125" s="1">
        <v>1</v>
      </c>
      <c r="G125" s="1">
        <v>-14.5789107258807</v>
      </c>
      <c r="H125" s="1">
        <v>0.509912550449371</v>
      </c>
      <c r="I125" s="1">
        <v>1.6547628878642999</v>
      </c>
      <c r="J125" s="1">
        <v>-119.999999944121</v>
      </c>
      <c r="K125" s="1">
        <v>45.938067608051497</v>
      </c>
      <c r="L125" s="1">
        <v>6.6190515514572104</v>
      </c>
      <c r="M125" s="3"/>
    </row>
    <row r="126" spans="1:13" x14ac:dyDescent="0.2">
      <c r="A126" s="2">
        <v>3.62</v>
      </c>
      <c r="B126" s="1">
        <v>2.0299999999999998</v>
      </c>
      <c r="C126" s="1">
        <v>1</v>
      </c>
      <c r="D126" s="1">
        <v>1</v>
      </c>
      <c r="E126" s="1">
        <v>2</v>
      </c>
      <c r="F126" s="1">
        <v>1</v>
      </c>
      <c r="G126" s="1">
        <v>-14.5626574336994</v>
      </c>
      <c r="H126" s="1">
        <v>0.51283216476440396</v>
      </c>
      <c r="I126" s="1">
        <v>1.6712048287693499</v>
      </c>
      <c r="J126" s="1">
        <v>-119.999999944121</v>
      </c>
      <c r="K126" s="1">
        <v>46.201095924721102</v>
      </c>
      <c r="L126" s="1">
        <v>6.6848193150774096</v>
      </c>
      <c r="M126" s="3"/>
    </row>
    <row r="127" spans="1:13" x14ac:dyDescent="0.2">
      <c r="A127" s="2">
        <v>3.64</v>
      </c>
      <c r="B127" s="1">
        <v>2.0499999999999998</v>
      </c>
      <c r="C127" s="1">
        <v>1</v>
      </c>
      <c r="D127" s="1">
        <v>1</v>
      </c>
      <c r="E127" s="1">
        <v>2</v>
      </c>
      <c r="F127" s="1">
        <v>1</v>
      </c>
      <c r="G127" s="1">
        <v>-14.5466303411397</v>
      </c>
      <c r="H127" s="1">
        <v>0.51564025878906306</v>
      </c>
      <c r="I127" s="1">
        <v>1.6874421394827399</v>
      </c>
      <c r="J127" s="1">
        <v>-119.999999944121</v>
      </c>
      <c r="K127" s="1">
        <v>46.454077368383999</v>
      </c>
      <c r="L127" s="1">
        <v>6.7497685579309596</v>
      </c>
      <c r="M127" s="3"/>
    </row>
    <row r="128" spans="1:13" x14ac:dyDescent="0.2">
      <c r="A128" s="2">
        <v>3.66</v>
      </c>
      <c r="B128" s="1">
        <v>2.0699999999999998</v>
      </c>
      <c r="C128" s="1">
        <v>1</v>
      </c>
      <c r="D128" s="1">
        <v>1</v>
      </c>
      <c r="E128" s="1">
        <v>2</v>
      </c>
      <c r="F128" s="1">
        <v>1</v>
      </c>
      <c r="G128" s="1">
        <v>-14.529402513039001</v>
      </c>
      <c r="H128" s="1">
        <v>0.51865875720977805</v>
      </c>
      <c r="I128" s="1">
        <v>1.7046401280374801</v>
      </c>
      <c r="J128" s="1">
        <v>-119.999999944121</v>
      </c>
      <c r="K128" s="1">
        <v>46.726014163042997</v>
      </c>
      <c r="L128" s="1">
        <v>6.8185605121499204</v>
      </c>
      <c r="M128" s="3"/>
    </row>
    <row r="129" spans="1:13" x14ac:dyDescent="0.2">
      <c r="A129" s="2">
        <v>3.68</v>
      </c>
      <c r="B129" s="1">
        <v>2.09</v>
      </c>
      <c r="C129" s="1">
        <v>1</v>
      </c>
      <c r="D129" s="1">
        <v>1</v>
      </c>
      <c r="E129" s="1">
        <v>2</v>
      </c>
      <c r="F129" s="1">
        <v>1</v>
      </c>
      <c r="G129" s="1">
        <v>-14.5121746849383</v>
      </c>
      <c r="H129" s="1">
        <v>0.52150255441665605</v>
      </c>
      <c r="I129" s="1">
        <v>1.72161448742045</v>
      </c>
      <c r="J129" s="1">
        <v>-119.993147850037</v>
      </c>
      <c r="K129" s="1">
        <v>46.982212109608703</v>
      </c>
      <c r="L129" s="1">
        <v>6.8864579496817999</v>
      </c>
      <c r="M129" s="3"/>
    </row>
    <row r="130" spans="1:13" x14ac:dyDescent="0.2">
      <c r="A130" s="2">
        <v>3.7</v>
      </c>
      <c r="B130" s="1">
        <v>2.11</v>
      </c>
      <c r="C130" s="1">
        <v>1</v>
      </c>
      <c r="D130" s="1">
        <v>1</v>
      </c>
      <c r="E130" s="1">
        <v>2</v>
      </c>
      <c r="F130" s="1">
        <v>1</v>
      </c>
      <c r="G130" s="1">
        <v>-14.495368857712799</v>
      </c>
      <c r="H130" s="1">
        <v>0.52407610416412398</v>
      </c>
      <c r="I130" s="1">
        <v>1.73821311403206</v>
      </c>
      <c r="J130" s="1">
        <v>-119.844624996185</v>
      </c>
      <c r="K130" s="1">
        <v>47.214063438209301</v>
      </c>
      <c r="L130" s="1">
        <v>6.9528524561282401</v>
      </c>
      <c r="M130" s="3"/>
    </row>
    <row r="131" spans="1:13" x14ac:dyDescent="0.2">
      <c r="A131" s="2">
        <v>3.72</v>
      </c>
      <c r="B131" s="1">
        <v>2.13</v>
      </c>
      <c r="C131" s="1">
        <v>1</v>
      </c>
      <c r="D131" s="1">
        <v>1</v>
      </c>
      <c r="E131" s="1">
        <v>2</v>
      </c>
      <c r="F131" s="1">
        <v>1</v>
      </c>
      <c r="G131" s="1">
        <v>-14.4787650902284</v>
      </c>
      <c r="H131" s="1">
        <v>0.52663713693618797</v>
      </c>
      <c r="I131" s="1">
        <v>1.75528973263151</v>
      </c>
      <c r="J131" s="1">
        <v>-119.999999944121</v>
      </c>
      <c r="K131" s="1">
        <v>47.444787111368299</v>
      </c>
      <c r="L131" s="1">
        <v>7.0211589305260196</v>
      </c>
      <c r="M131" s="3"/>
    </row>
    <row r="132" spans="1:13" x14ac:dyDescent="0.2">
      <c r="A132" s="2">
        <v>3.74</v>
      </c>
      <c r="B132" s="1">
        <v>2.15</v>
      </c>
      <c r="C132" s="1">
        <v>1</v>
      </c>
      <c r="D132" s="1">
        <v>1</v>
      </c>
      <c r="E132" s="1">
        <v>2</v>
      </c>
      <c r="F132" s="1">
        <v>1</v>
      </c>
      <c r="G132" s="1">
        <v>-14.462088903102201</v>
      </c>
      <c r="H132" s="1">
        <v>0.52903562784194902</v>
      </c>
      <c r="I132" s="1">
        <v>1.7724934208802801</v>
      </c>
      <c r="J132" s="1">
        <v>-119.999999944121</v>
      </c>
      <c r="K132" s="1">
        <v>47.660867373148598</v>
      </c>
      <c r="L132" s="1">
        <v>7.0899736835211202</v>
      </c>
      <c r="M132" s="3"/>
    </row>
    <row r="133" spans="1:13" x14ac:dyDescent="0.2">
      <c r="A133" s="2">
        <v>3.76</v>
      </c>
      <c r="B133" s="1">
        <v>2.17</v>
      </c>
      <c r="C133" s="1">
        <v>1</v>
      </c>
      <c r="D133" s="1">
        <v>1</v>
      </c>
      <c r="E133" s="1">
        <v>2</v>
      </c>
      <c r="F133" s="1">
        <v>1</v>
      </c>
      <c r="G133" s="1">
        <v>-14.444866439419499</v>
      </c>
      <c r="H133" s="1">
        <v>0.53111046552658103</v>
      </c>
      <c r="I133" s="1">
        <v>1.78967509266387</v>
      </c>
      <c r="J133" s="1">
        <v>-119.999999944121</v>
      </c>
      <c r="K133" s="1">
        <v>47.847789687079299</v>
      </c>
      <c r="L133" s="1">
        <v>7.1587003706554704</v>
      </c>
      <c r="M133" s="3"/>
    </row>
    <row r="134" spans="1:13" x14ac:dyDescent="0.2">
      <c r="A134" s="2">
        <v>3.78</v>
      </c>
      <c r="B134" s="1">
        <v>2.19</v>
      </c>
      <c r="C134" s="1">
        <v>1</v>
      </c>
      <c r="D134" s="1">
        <v>1</v>
      </c>
      <c r="E134" s="1">
        <v>2</v>
      </c>
      <c r="F134" s="1">
        <v>1</v>
      </c>
      <c r="G134" s="1">
        <v>-14.4274758906424</v>
      </c>
      <c r="H134" s="1">
        <v>0.53296715021133401</v>
      </c>
      <c r="I134" s="1">
        <v>1.80698741037539</v>
      </c>
      <c r="J134" s="1">
        <v>-119.999999944121</v>
      </c>
      <c r="K134" s="1">
        <v>48.015058577597699</v>
      </c>
      <c r="L134" s="1">
        <v>7.2279496415015698</v>
      </c>
      <c r="M134" s="3"/>
    </row>
    <row r="135" spans="1:13" x14ac:dyDescent="0.2">
      <c r="A135" s="2">
        <v>3.8</v>
      </c>
      <c r="B135" s="1">
        <v>2.21</v>
      </c>
      <c r="C135" s="1">
        <v>1</v>
      </c>
      <c r="D135" s="1">
        <v>1</v>
      </c>
      <c r="E135" s="1">
        <v>2</v>
      </c>
      <c r="F135" s="1">
        <v>1</v>
      </c>
      <c r="G135" s="1">
        <v>-14.4096427773881</v>
      </c>
      <c r="H135" s="1">
        <v>0.53444588184356701</v>
      </c>
      <c r="I135" s="1">
        <v>1.82473368714438</v>
      </c>
      <c r="J135" s="1">
        <v>-119.999999944121</v>
      </c>
      <c r="K135" s="1">
        <v>48.148277643564597</v>
      </c>
      <c r="L135" s="1">
        <v>7.2989347485775298</v>
      </c>
      <c r="M135" s="3"/>
    </row>
    <row r="136" spans="1:13" x14ac:dyDescent="0.2">
      <c r="A136" s="2">
        <v>3.82</v>
      </c>
      <c r="B136" s="1">
        <v>2.23</v>
      </c>
      <c r="C136" s="1">
        <v>1</v>
      </c>
      <c r="D136" s="1">
        <v>1</v>
      </c>
      <c r="E136" s="1">
        <v>2</v>
      </c>
      <c r="F136" s="1">
        <v>1</v>
      </c>
      <c r="G136" s="1">
        <v>-14.391790888671199</v>
      </c>
      <c r="H136" s="1">
        <v>0.53542476892471302</v>
      </c>
      <c r="I136" s="1">
        <v>1.84229545028889</v>
      </c>
      <c r="J136" s="1">
        <v>-119.999999944121</v>
      </c>
      <c r="K136" s="1">
        <v>48.236465668893103</v>
      </c>
      <c r="L136" s="1">
        <v>7.3691818011555403</v>
      </c>
      <c r="M136" s="3"/>
    </row>
    <row r="137" spans="1:13" x14ac:dyDescent="0.2">
      <c r="A137" s="2">
        <v>3.84</v>
      </c>
      <c r="B137" s="1">
        <v>2.25</v>
      </c>
      <c r="C137" s="1">
        <v>1</v>
      </c>
      <c r="D137" s="1">
        <v>1</v>
      </c>
      <c r="E137" s="1">
        <v>2</v>
      </c>
      <c r="F137" s="1">
        <v>1</v>
      </c>
      <c r="G137" s="1">
        <v>-14.373937211815001</v>
      </c>
      <c r="H137" s="1">
        <v>0.53590500354766801</v>
      </c>
      <c r="I137" s="1">
        <v>1.8603401228043199</v>
      </c>
      <c r="J137" s="1">
        <v>-119.999999944121</v>
      </c>
      <c r="K137" s="1">
        <v>48.279730049339499</v>
      </c>
      <c r="L137" s="1">
        <v>7.4413604912172699</v>
      </c>
      <c r="M137" s="3"/>
    </row>
    <row r="138" spans="1:13" x14ac:dyDescent="0.2">
      <c r="A138" s="2">
        <v>3.85</v>
      </c>
      <c r="B138" s="1">
        <v>2.2599999999999998</v>
      </c>
      <c r="C138" s="1">
        <v>1</v>
      </c>
      <c r="D138" s="1">
        <v>1</v>
      </c>
      <c r="E138" s="1">
        <v>2</v>
      </c>
      <c r="F138" s="1">
        <v>1</v>
      </c>
      <c r="G138" s="1">
        <v>-14.3644618616561</v>
      </c>
      <c r="H138" s="1">
        <v>0.53600710630416903</v>
      </c>
      <c r="I138" s="1">
        <v>1.86990499170289</v>
      </c>
      <c r="J138" s="1">
        <v>-119.999999944121</v>
      </c>
      <c r="K138" s="1">
        <v>48.288928495870998</v>
      </c>
      <c r="L138" s="1">
        <v>7.4796199668115699</v>
      </c>
      <c r="M138" s="3"/>
    </row>
    <row r="139" spans="1:13" x14ac:dyDescent="0.2">
      <c r="A139" s="2">
        <v>3.87</v>
      </c>
      <c r="B139" s="1">
        <v>2.2799999999999998</v>
      </c>
      <c r="C139" s="1">
        <v>1</v>
      </c>
      <c r="D139" s="1">
        <v>1</v>
      </c>
      <c r="E139" s="1">
        <v>2</v>
      </c>
      <c r="F139" s="1">
        <v>1</v>
      </c>
      <c r="G139" s="1">
        <v>-14.345180355567701</v>
      </c>
      <c r="H139" s="1">
        <v>0.53553372621536299</v>
      </c>
      <c r="I139" s="1">
        <v>1.8892471828011701</v>
      </c>
      <c r="J139" s="1">
        <v>-119.999999944121</v>
      </c>
      <c r="K139" s="1">
        <v>48.2462816410237</v>
      </c>
      <c r="L139" s="1">
        <v>7.55698873120466</v>
      </c>
      <c r="M139" s="3"/>
    </row>
    <row r="140" spans="1:13" x14ac:dyDescent="0.2">
      <c r="A140" s="2">
        <v>3.89</v>
      </c>
      <c r="B140" s="1">
        <v>2.2999999999999998</v>
      </c>
      <c r="C140" s="1">
        <v>1</v>
      </c>
      <c r="D140" s="1">
        <v>1</v>
      </c>
      <c r="E140" s="1">
        <v>2</v>
      </c>
      <c r="F140" s="1">
        <v>1</v>
      </c>
      <c r="G140" s="1">
        <v>-14.325899743548799</v>
      </c>
      <c r="H140" s="1">
        <v>0.533929944038391</v>
      </c>
      <c r="I140" s="1">
        <v>1.90834965147393</v>
      </c>
      <c r="J140" s="1">
        <v>-119.999999944121</v>
      </c>
      <c r="K140" s="1">
        <v>48.1017967602154</v>
      </c>
      <c r="L140" s="1">
        <v>7.6333986058957004</v>
      </c>
      <c r="M140" s="3"/>
    </row>
    <row r="141" spans="1:13" x14ac:dyDescent="0.2">
      <c r="A141" s="2">
        <v>3.91</v>
      </c>
      <c r="B141" s="1">
        <v>2.3199999999999998</v>
      </c>
      <c r="C141" s="1">
        <v>1</v>
      </c>
      <c r="D141" s="1">
        <v>1</v>
      </c>
      <c r="E141" s="1">
        <v>2</v>
      </c>
      <c r="F141" s="1">
        <v>1</v>
      </c>
      <c r="G141" s="1">
        <v>-14.306618237460301</v>
      </c>
      <c r="H141" s="1">
        <v>0.53128713369369496</v>
      </c>
      <c r="I141" s="1">
        <v>1.9274592727038999</v>
      </c>
      <c r="J141" s="1">
        <v>-119.999999944121</v>
      </c>
      <c r="K141" s="1">
        <v>47.863705738170701</v>
      </c>
      <c r="L141" s="1">
        <v>7.7098370908156202</v>
      </c>
      <c r="M141" s="3"/>
    </row>
    <row r="142" spans="1:13" x14ac:dyDescent="0.2">
      <c r="A142" s="2">
        <v>3.93</v>
      </c>
      <c r="B142" s="1">
        <v>2.34</v>
      </c>
      <c r="C142" s="1">
        <v>1</v>
      </c>
      <c r="D142" s="1">
        <v>1</v>
      </c>
      <c r="E142" s="1">
        <v>2</v>
      </c>
      <c r="F142" s="1">
        <v>1</v>
      </c>
      <c r="G142" s="1">
        <v>-14.2873376254415</v>
      </c>
      <c r="H142" s="1">
        <v>0.527773678302765</v>
      </c>
      <c r="I142" s="1">
        <v>1.9467307205409401</v>
      </c>
      <c r="J142" s="1">
        <v>-119.999999944121</v>
      </c>
      <c r="K142" s="1">
        <v>47.547178225474298</v>
      </c>
      <c r="L142" s="1">
        <v>7.7869228821637702</v>
      </c>
      <c r="M142" s="3"/>
    </row>
    <row r="143" spans="1:13" x14ac:dyDescent="0.2">
      <c r="A143" s="2">
        <v>3.95</v>
      </c>
      <c r="B143" s="1">
        <v>2.36</v>
      </c>
      <c r="C143" s="1">
        <v>1</v>
      </c>
      <c r="D143" s="1">
        <v>1</v>
      </c>
      <c r="E143" s="1">
        <v>2</v>
      </c>
      <c r="F143" s="1">
        <v>1</v>
      </c>
      <c r="G143" s="1">
        <v>-14.2689671763271</v>
      </c>
      <c r="H143" s="1">
        <v>0.52337729930877697</v>
      </c>
      <c r="I143" s="1">
        <v>1.9650613835863899</v>
      </c>
      <c r="J143" s="1">
        <v>-119.999999944121</v>
      </c>
      <c r="K143" s="1">
        <v>47.151108045835699</v>
      </c>
      <c r="L143" s="1">
        <v>7.8602455343455597</v>
      </c>
      <c r="M143" s="3"/>
    </row>
    <row r="144" spans="1:13" x14ac:dyDescent="0.2">
      <c r="A144" s="2">
        <v>3.97</v>
      </c>
      <c r="B144" s="1">
        <v>2.38</v>
      </c>
      <c r="C144" s="1">
        <v>1</v>
      </c>
      <c r="D144" s="1">
        <v>1</v>
      </c>
      <c r="E144" s="1">
        <v>2</v>
      </c>
      <c r="F144" s="1">
        <v>1</v>
      </c>
      <c r="G144" s="1">
        <v>-14.251355792346301</v>
      </c>
      <c r="H144" s="1">
        <v>0.51845711469650302</v>
      </c>
      <c r="I144" s="1">
        <v>1.9827682095319701</v>
      </c>
      <c r="J144" s="1">
        <v>-119.999999944121</v>
      </c>
      <c r="K144" s="1">
        <v>46.707848170856103</v>
      </c>
      <c r="L144" s="1">
        <v>7.9310728381278901</v>
      </c>
      <c r="M144" s="3"/>
    </row>
    <row r="145" spans="1:13" x14ac:dyDescent="0.2">
      <c r="A145" s="2">
        <v>3.99</v>
      </c>
      <c r="B145" s="1">
        <v>2.4</v>
      </c>
      <c r="C145" s="1">
        <v>1</v>
      </c>
      <c r="D145" s="1">
        <v>1</v>
      </c>
      <c r="E145" s="1">
        <v>2</v>
      </c>
      <c r="F145" s="1">
        <v>1</v>
      </c>
      <c r="G145" s="1">
        <v>-14.234960343090499</v>
      </c>
      <c r="H145" s="1">
        <v>0.51316398382186901</v>
      </c>
      <c r="I145" s="1">
        <v>1.9990268661583099</v>
      </c>
      <c r="J145" s="1">
        <v>-119.999999944121</v>
      </c>
      <c r="K145" s="1">
        <v>46.230989533501699</v>
      </c>
      <c r="L145" s="1">
        <v>7.99610746463323</v>
      </c>
      <c r="M145" s="3"/>
    </row>
    <row r="146" spans="1:13" x14ac:dyDescent="0.2">
      <c r="A146" s="2">
        <v>4.01</v>
      </c>
      <c r="B146" s="1">
        <v>2.42</v>
      </c>
      <c r="C146" s="1">
        <v>1</v>
      </c>
      <c r="D146" s="1">
        <v>1</v>
      </c>
      <c r="E146" s="1">
        <v>2</v>
      </c>
      <c r="F146" s="1">
        <v>1</v>
      </c>
      <c r="G146" s="1">
        <v>-14.2189341446004</v>
      </c>
      <c r="H146" s="1">
        <v>0.50800830125808705</v>
      </c>
      <c r="I146" s="1">
        <v>2.0150233368591199</v>
      </c>
      <c r="J146" s="1">
        <v>-119.999999944121</v>
      </c>
      <c r="K146" s="1">
        <v>45.766513626854703</v>
      </c>
      <c r="L146" s="1">
        <v>8.0600933474364798</v>
      </c>
      <c r="M146" s="3"/>
    </row>
    <row r="147" spans="1:13" x14ac:dyDescent="0.2">
      <c r="A147" s="2">
        <v>4.0199999999999996</v>
      </c>
      <c r="B147" s="1">
        <v>2.4300000000000002</v>
      </c>
      <c r="C147" s="1">
        <v>1</v>
      </c>
      <c r="D147" s="1">
        <v>1</v>
      </c>
      <c r="E147" s="1">
        <v>2</v>
      </c>
      <c r="F147" s="1">
        <v>1</v>
      </c>
      <c r="G147" s="1">
        <v>-14.210989441683701</v>
      </c>
      <c r="H147" s="1">
        <v>0.50556719303131104</v>
      </c>
      <c r="I147" s="1">
        <v>2.0230502941971</v>
      </c>
      <c r="J147" s="1">
        <v>-119.999999944121</v>
      </c>
      <c r="K147" s="1">
        <v>45.546593966784798</v>
      </c>
      <c r="L147" s="1">
        <v>8.0922011767884197</v>
      </c>
      <c r="M147" s="3"/>
    </row>
    <row r="148" spans="1:13" x14ac:dyDescent="0.2">
      <c r="A148" s="2">
        <v>4.04</v>
      </c>
      <c r="B148" s="1">
        <v>2.4500000000000002</v>
      </c>
      <c r="C148" s="1">
        <v>1</v>
      </c>
      <c r="D148" s="1">
        <v>1</v>
      </c>
      <c r="E148" s="1">
        <v>2</v>
      </c>
      <c r="F148" s="1">
        <v>1</v>
      </c>
      <c r="G148" s="1">
        <v>-14.195100929919899</v>
      </c>
      <c r="H148" s="1">
        <v>0.50072175264358498</v>
      </c>
      <c r="I148" s="1">
        <v>2.0390872215496798</v>
      </c>
      <c r="J148" s="1">
        <v>-119.999999944121</v>
      </c>
      <c r="K148" s="1">
        <v>45.110067805728399</v>
      </c>
      <c r="L148" s="1">
        <v>8.1563488861987192</v>
      </c>
      <c r="M148" s="3"/>
    </row>
    <row r="149" spans="1:13" x14ac:dyDescent="0.2">
      <c r="A149" s="2">
        <v>4.0599999999999996</v>
      </c>
      <c r="B149" s="1">
        <v>2.4700000000000002</v>
      </c>
      <c r="C149" s="1">
        <v>1</v>
      </c>
      <c r="D149" s="1">
        <v>1</v>
      </c>
      <c r="E149" s="1">
        <v>2</v>
      </c>
      <c r="F149" s="1">
        <v>1</v>
      </c>
      <c r="G149" s="1">
        <v>-14.1792115240864</v>
      </c>
      <c r="H149" s="1">
        <v>0.49606901407241799</v>
      </c>
      <c r="I149" s="1">
        <v>2.0547797085687201</v>
      </c>
      <c r="J149" s="1">
        <v>-119.999999944121</v>
      </c>
      <c r="K149" s="1">
        <v>44.6909021686863</v>
      </c>
      <c r="L149" s="1">
        <v>8.2191188342748909</v>
      </c>
      <c r="M149" s="3"/>
    </row>
    <row r="150" spans="1:13" x14ac:dyDescent="0.2">
      <c r="A150" s="2">
        <v>4.08</v>
      </c>
      <c r="B150" s="1">
        <v>2.4900000000000002</v>
      </c>
      <c r="C150" s="1">
        <v>1</v>
      </c>
      <c r="D150" s="1">
        <v>1</v>
      </c>
      <c r="E150" s="1">
        <v>2</v>
      </c>
      <c r="F150" s="1">
        <v>1</v>
      </c>
      <c r="G150" s="1">
        <v>-14.1633230123226</v>
      </c>
      <c r="H150" s="1">
        <v>0.49171102046966603</v>
      </c>
      <c r="I150" s="1">
        <v>2.0707046536973501</v>
      </c>
      <c r="J150" s="1">
        <v>-119.999999944121</v>
      </c>
      <c r="K150" s="1">
        <v>44.2982901324023</v>
      </c>
      <c r="L150" s="1">
        <v>8.2828186147894094</v>
      </c>
      <c r="M150" s="3"/>
    </row>
    <row r="151" spans="1:13" x14ac:dyDescent="0.2">
      <c r="A151" s="2">
        <v>4.0999999999999996</v>
      </c>
      <c r="B151" s="1">
        <v>2.5099999999999998</v>
      </c>
      <c r="C151" s="1">
        <v>1</v>
      </c>
      <c r="D151" s="1">
        <v>1</v>
      </c>
      <c r="E151" s="1">
        <v>2</v>
      </c>
      <c r="F151" s="1">
        <v>1</v>
      </c>
      <c r="G151" s="1">
        <v>-14.1474336064891</v>
      </c>
      <c r="H151" s="1">
        <v>0.487483739852905</v>
      </c>
      <c r="I151" s="1">
        <v>2.0871664876521701</v>
      </c>
      <c r="J151" s="1">
        <v>-119.999999944121</v>
      </c>
      <c r="K151" s="1">
        <v>43.917454040802298</v>
      </c>
      <c r="L151" s="1">
        <v>8.3486659506086607</v>
      </c>
      <c r="M151" s="3"/>
    </row>
    <row r="152" spans="1:13" x14ac:dyDescent="0.2">
      <c r="A152" s="2">
        <v>4.1100000000000003</v>
      </c>
      <c r="B152" s="1">
        <v>2.52</v>
      </c>
      <c r="C152" s="1">
        <v>1</v>
      </c>
      <c r="D152" s="1">
        <v>1</v>
      </c>
      <c r="E152" s="1">
        <v>2</v>
      </c>
      <c r="F152" s="1">
        <v>1</v>
      </c>
      <c r="G152" s="1">
        <v>-14.139365521960601</v>
      </c>
      <c r="H152" s="1">
        <v>0.48533055186271701</v>
      </c>
      <c r="I152" s="1">
        <v>2.0954464667017398</v>
      </c>
      <c r="J152" s="1">
        <v>-119.999999944121</v>
      </c>
      <c r="K152" s="1">
        <v>43.723473140785302</v>
      </c>
      <c r="L152" s="1">
        <v>8.3817858668069594</v>
      </c>
      <c r="M152" s="3"/>
    </row>
    <row r="153" spans="1:13" x14ac:dyDescent="0.2">
      <c r="A153" s="2">
        <v>4.13</v>
      </c>
      <c r="B153" s="1">
        <v>2.54</v>
      </c>
      <c r="C153" s="1">
        <v>1</v>
      </c>
      <c r="D153" s="1">
        <v>1</v>
      </c>
      <c r="E153" s="1">
        <v>2</v>
      </c>
      <c r="F153" s="1">
        <v>1</v>
      </c>
      <c r="G153" s="1">
        <v>-14.1219123883079</v>
      </c>
      <c r="H153" s="1">
        <v>0.48110219836235002</v>
      </c>
      <c r="I153" s="1">
        <v>2.1127590079306802</v>
      </c>
      <c r="J153" s="1">
        <v>-119.999999944121</v>
      </c>
      <c r="K153" s="1">
        <v>43.342540393004498</v>
      </c>
      <c r="L153" s="1">
        <v>8.45103603172271</v>
      </c>
      <c r="M153" s="3"/>
    </row>
    <row r="154" spans="1:13" x14ac:dyDescent="0.2">
      <c r="A154" s="2">
        <v>4.1500000000000004</v>
      </c>
      <c r="B154" s="1">
        <v>2.56</v>
      </c>
      <c r="C154" s="1">
        <v>1</v>
      </c>
      <c r="D154" s="1">
        <v>1</v>
      </c>
      <c r="E154" s="1">
        <v>2</v>
      </c>
      <c r="F154" s="1">
        <v>1</v>
      </c>
      <c r="G154" s="1">
        <v>-14.103758304049</v>
      </c>
      <c r="H154" s="1">
        <v>0.476554304361343</v>
      </c>
      <c r="I154" s="1">
        <v>2.1308022275829201</v>
      </c>
      <c r="J154" s="1">
        <v>-119.999999944121</v>
      </c>
      <c r="K154" s="1">
        <v>42.932820212733603</v>
      </c>
      <c r="L154" s="1">
        <v>8.5232089103316895</v>
      </c>
      <c r="M154" s="3"/>
    </row>
    <row r="155" spans="1:13" x14ac:dyDescent="0.2">
      <c r="A155" s="2">
        <v>4.17</v>
      </c>
      <c r="B155" s="1">
        <v>2.58</v>
      </c>
      <c r="C155" s="1">
        <v>1</v>
      </c>
      <c r="D155" s="1">
        <v>1</v>
      </c>
      <c r="E155" s="1">
        <v>2</v>
      </c>
      <c r="F155" s="1">
        <v>1</v>
      </c>
      <c r="G155" s="1">
        <v>-14.0854593805068</v>
      </c>
      <c r="H155" s="1">
        <v>0.47150844335556003</v>
      </c>
      <c r="I155" s="1">
        <v>2.1491255145537398</v>
      </c>
      <c r="J155" s="1">
        <v>-119.999999944121</v>
      </c>
      <c r="K155" s="1">
        <v>42.478238140140597</v>
      </c>
      <c r="L155" s="1">
        <v>8.5965020582149503</v>
      </c>
      <c r="M155" s="3"/>
    </row>
    <row r="156" spans="1:13" x14ac:dyDescent="0.2">
      <c r="A156" s="2">
        <v>4.1900000000000004</v>
      </c>
      <c r="B156" s="1">
        <v>2.6</v>
      </c>
      <c r="C156" s="1">
        <v>1</v>
      </c>
      <c r="D156" s="1">
        <v>1</v>
      </c>
      <c r="E156" s="1">
        <v>2</v>
      </c>
      <c r="F156" s="1">
        <v>1</v>
      </c>
      <c r="G156" s="1">
        <v>-14.067159562894799</v>
      </c>
      <c r="H156" s="1">
        <v>0.466011732816696</v>
      </c>
      <c r="I156" s="1">
        <v>2.1674246616439401</v>
      </c>
      <c r="J156" s="1">
        <v>-119.999999944121</v>
      </c>
      <c r="K156" s="1">
        <v>41.983038992495104</v>
      </c>
      <c r="L156" s="1">
        <v>8.6696986465757799</v>
      </c>
      <c r="M156" s="3"/>
    </row>
    <row r="157" spans="1:13" x14ac:dyDescent="0.2">
      <c r="A157" s="2">
        <v>4.21</v>
      </c>
      <c r="B157" s="1">
        <v>2.62</v>
      </c>
      <c r="C157" s="1">
        <v>1</v>
      </c>
      <c r="D157" s="1">
        <v>1</v>
      </c>
      <c r="E157" s="1">
        <v>2</v>
      </c>
      <c r="F157" s="1">
        <v>1</v>
      </c>
      <c r="G157" s="1">
        <v>-14.049368470914199</v>
      </c>
      <c r="H157" s="1">
        <v>0.46004298329353299</v>
      </c>
      <c r="I157" s="1">
        <v>2.1846363965195899</v>
      </c>
      <c r="J157" s="1">
        <v>-119.999999944121</v>
      </c>
      <c r="K157" s="1">
        <v>41.4453138102282</v>
      </c>
      <c r="L157" s="1">
        <v>8.7385455860783505</v>
      </c>
      <c r="M157" s="3"/>
    </row>
    <row r="158" spans="1:13" x14ac:dyDescent="0.2">
      <c r="A158" s="2">
        <v>4.2300000000000004</v>
      </c>
      <c r="B158" s="1">
        <v>2.64</v>
      </c>
      <c r="C158" s="1">
        <v>1</v>
      </c>
      <c r="D158" s="1">
        <v>1</v>
      </c>
      <c r="E158" s="1">
        <v>2</v>
      </c>
      <c r="F158" s="1">
        <v>1</v>
      </c>
      <c r="G158" s="1">
        <v>-14.032295316863101</v>
      </c>
      <c r="H158" s="1">
        <v>0.45415720343589799</v>
      </c>
      <c r="I158" s="1">
        <v>2.2019279271116998</v>
      </c>
      <c r="J158" s="1">
        <v>-119.999999944121</v>
      </c>
      <c r="K158" s="1">
        <v>40.915063372603399</v>
      </c>
      <c r="L158" s="1">
        <v>8.8077117084467904</v>
      </c>
      <c r="M158" s="3"/>
    </row>
    <row r="159" spans="1:13" x14ac:dyDescent="0.2">
      <c r="A159" s="2">
        <v>4.25</v>
      </c>
      <c r="B159" s="1">
        <v>2.66</v>
      </c>
      <c r="C159" s="1">
        <v>1</v>
      </c>
      <c r="D159" s="1">
        <v>1</v>
      </c>
      <c r="E159" s="1">
        <v>2</v>
      </c>
      <c r="F159" s="1">
        <v>1</v>
      </c>
      <c r="G159" s="1">
        <v>-14.014764399150801</v>
      </c>
      <c r="H159" s="1">
        <v>0.44839707016944902</v>
      </c>
      <c r="I159" s="1">
        <v>2.2199481244703998</v>
      </c>
      <c r="J159" s="1">
        <v>-119.999999944121</v>
      </c>
      <c r="K159" s="1">
        <v>40.396132447698101</v>
      </c>
      <c r="L159" s="1">
        <v>8.8797924978815903</v>
      </c>
      <c r="M159" s="3"/>
    </row>
    <row r="160" spans="1:13" x14ac:dyDescent="0.2">
      <c r="A160" s="2">
        <v>4.2699999999999996</v>
      </c>
      <c r="B160" s="1">
        <v>2.68</v>
      </c>
      <c r="C160" s="1">
        <v>1</v>
      </c>
      <c r="D160" s="1">
        <v>1</v>
      </c>
      <c r="E160" s="1">
        <v>2</v>
      </c>
      <c r="F160" s="1">
        <v>1</v>
      </c>
      <c r="G160" s="1">
        <v>-13.9988410186706</v>
      </c>
      <c r="H160" s="1">
        <v>0.44185069203376798</v>
      </c>
      <c r="I160" s="1">
        <v>2.2349834702950302</v>
      </c>
      <c r="J160" s="1">
        <v>-119.999999944121</v>
      </c>
      <c r="K160" s="1">
        <v>39.806368651690804</v>
      </c>
      <c r="L160" s="1">
        <v>8.9399338811801208</v>
      </c>
      <c r="M160" s="3"/>
    </row>
    <row r="161" spans="1:13" x14ac:dyDescent="0.2">
      <c r="A161" s="2">
        <v>4.29</v>
      </c>
      <c r="B161" s="1">
        <v>2.7</v>
      </c>
      <c r="C161" s="1">
        <v>1</v>
      </c>
      <c r="D161" s="1">
        <v>1</v>
      </c>
      <c r="E161" s="1">
        <v>2</v>
      </c>
      <c r="F161" s="1">
        <v>1</v>
      </c>
      <c r="G161" s="1">
        <v>-13.9833092406974</v>
      </c>
      <c r="H161" s="1">
        <v>0.43595671653747597</v>
      </c>
      <c r="I161" s="1">
        <v>2.2505367059657302</v>
      </c>
      <c r="J161" s="1">
        <v>-119.999999944121</v>
      </c>
      <c r="K161" s="1">
        <v>39.275379868240996</v>
      </c>
      <c r="L161" s="1">
        <v>9.0021468238629403</v>
      </c>
      <c r="M161" s="3"/>
    </row>
    <row r="162" spans="1:13" x14ac:dyDescent="0.2">
      <c r="A162" s="2">
        <v>4.3099999999999996</v>
      </c>
      <c r="B162" s="1">
        <v>2.72</v>
      </c>
      <c r="C162" s="1">
        <v>1</v>
      </c>
      <c r="D162" s="1">
        <v>1</v>
      </c>
      <c r="E162" s="1">
        <v>2</v>
      </c>
      <c r="F162" s="1">
        <v>1</v>
      </c>
      <c r="G162" s="1">
        <v>-13.9677774627243</v>
      </c>
      <c r="H162" s="1">
        <v>0.43032348155975297</v>
      </c>
      <c r="I162" s="1">
        <v>2.2662620500444999</v>
      </c>
      <c r="J162" s="1">
        <v>-119.999999944121</v>
      </c>
      <c r="K162" s="1">
        <v>38.767881221599403</v>
      </c>
      <c r="L162" s="1">
        <v>9.0650482001779906</v>
      </c>
      <c r="M162" s="3"/>
    </row>
    <row r="163" spans="1:13" x14ac:dyDescent="0.2">
      <c r="A163" s="2">
        <v>4.33</v>
      </c>
      <c r="B163" s="1">
        <v>2.74</v>
      </c>
      <c r="C163" s="1">
        <v>1</v>
      </c>
      <c r="D163" s="1">
        <v>1</v>
      </c>
      <c r="E163" s="1">
        <v>2</v>
      </c>
      <c r="F163" s="1">
        <v>1</v>
      </c>
      <c r="G163" s="1">
        <v>-13.952124985348201</v>
      </c>
      <c r="H163" s="1">
        <v>0.42502743005752602</v>
      </c>
      <c r="I163" s="1">
        <v>2.2826195013674102</v>
      </c>
      <c r="J163" s="1">
        <v>-119.999999944121</v>
      </c>
      <c r="K163" s="1">
        <v>38.290759464642001</v>
      </c>
      <c r="L163" s="1">
        <v>9.1304780054696302</v>
      </c>
      <c r="M163" s="3"/>
    </row>
    <row r="164" spans="1:13" x14ac:dyDescent="0.2">
      <c r="A164" s="2">
        <v>4.3499999999999996</v>
      </c>
      <c r="B164" s="1">
        <v>2.76</v>
      </c>
      <c r="C164" s="1">
        <v>1</v>
      </c>
      <c r="D164" s="1">
        <v>1</v>
      </c>
      <c r="E164" s="1">
        <v>2</v>
      </c>
      <c r="F164" s="1">
        <v>1</v>
      </c>
      <c r="G164" s="1">
        <v>-13.935382637067899</v>
      </c>
      <c r="H164" s="1">
        <v>0.41975629329681402</v>
      </c>
      <c r="I164" s="1">
        <v>2.2991448142675299</v>
      </c>
      <c r="J164" s="1">
        <v>-119.999999944121</v>
      </c>
      <c r="K164" s="1">
        <v>37.815882278992198</v>
      </c>
      <c r="L164" s="1">
        <v>9.1965792570701197</v>
      </c>
      <c r="M164" s="3"/>
    </row>
    <row r="165" spans="1:13" x14ac:dyDescent="0.2">
      <c r="A165" s="2">
        <v>4.37</v>
      </c>
      <c r="B165" s="1">
        <v>2.78</v>
      </c>
      <c r="C165" s="1">
        <v>1</v>
      </c>
      <c r="D165" s="1">
        <v>1</v>
      </c>
      <c r="E165" s="1">
        <v>2</v>
      </c>
      <c r="F165" s="1">
        <v>1</v>
      </c>
      <c r="G165" s="1">
        <v>-13.9181914658229</v>
      </c>
      <c r="H165" s="1">
        <v>0.41444700956344599</v>
      </c>
      <c r="I165" s="1">
        <v>2.3161725943122198</v>
      </c>
      <c r="J165" s="1">
        <v>-119.999999944121</v>
      </c>
      <c r="K165" s="1">
        <v>37.337568429139303</v>
      </c>
      <c r="L165" s="1">
        <v>9.2646903772488898</v>
      </c>
      <c r="M165" s="3"/>
    </row>
    <row r="166" spans="1:13" x14ac:dyDescent="0.2">
      <c r="A166" s="2">
        <v>4.3899999999999997</v>
      </c>
      <c r="B166" s="1">
        <v>2.8</v>
      </c>
      <c r="C166" s="1">
        <v>1</v>
      </c>
      <c r="D166" s="1">
        <v>1</v>
      </c>
      <c r="E166" s="1">
        <v>2</v>
      </c>
      <c r="F166" s="1">
        <v>1</v>
      </c>
      <c r="G166" s="1">
        <v>-13.9008742307572</v>
      </c>
      <c r="H166" s="1">
        <v>0.408920347690582</v>
      </c>
      <c r="I166" s="1">
        <v>2.33342366825257</v>
      </c>
      <c r="J166" s="1">
        <v>-119.999999944121</v>
      </c>
      <c r="K166" s="1">
        <v>36.839670963115502</v>
      </c>
      <c r="L166" s="1">
        <v>9.3336946730102692</v>
      </c>
      <c r="M166" s="3"/>
    </row>
    <row r="167" spans="1:13" x14ac:dyDescent="0.2">
      <c r="A167" s="2">
        <v>4.4000000000000004</v>
      </c>
      <c r="B167" s="1">
        <v>2.81</v>
      </c>
      <c r="C167" s="1">
        <v>1</v>
      </c>
      <c r="D167" s="1">
        <v>1</v>
      </c>
      <c r="E167" s="1">
        <v>2</v>
      </c>
      <c r="F167" s="1">
        <v>1</v>
      </c>
      <c r="G167" s="1">
        <v>-13.8922160602591</v>
      </c>
      <c r="H167" s="1">
        <v>0.40611052513122597</v>
      </c>
      <c r="I167" s="1">
        <v>2.3422494768248501</v>
      </c>
      <c r="J167" s="1">
        <v>-119.999999944121</v>
      </c>
      <c r="K167" s="1">
        <v>36.586533795605902</v>
      </c>
      <c r="L167" s="1">
        <v>9.3689979072993808</v>
      </c>
      <c r="M167" s="3"/>
    </row>
    <row r="168" spans="1:13" x14ac:dyDescent="0.2">
      <c r="A168" s="2">
        <v>4.42</v>
      </c>
      <c r="B168" s="1">
        <v>2.83</v>
      </c>
      <c r="C168" s="1">
        <v>1</v>
      </c>
      <c r="D168" s="1">
        <v>1</v>
      </c>
      <c r="E168" s="1">
        <v>2</v>
      </c>
      <c r="F168" s="1">
        <v>1</v>
      </c>
      <c r="G168" s="1">
        <v>-13.874753985910001</v>
      </c>
      <c r="H168" s="1">
        <v>0.40015283226966902</v>
      </c>
      <c r="I168" s="1">
        <v>2.3599701608500401</v>
      </c>
      <c r="J168" s="1">
        <v>-119.999999944121</v>
      </c>
      <c r="K168" s="1">
        <v>36.049804708979202</v>
      </c>
      <c r="L168" s="1">
        <v>9.4398806434001603</v>
      </c>
      <c r="M168" s="3"/>
    </row>
    <row r="169" spans="1:13" x14ac:dyDescent="0.2">
      <c r="A169" s="2">
        <v>4.4400000000000004</v>
      </c>
      <c r="B169" s="1">
        <v>2.85</v>
      </c>
      <c r="C169" s="1">
        <v>1</v>
      </c>
      <c r="D169" s="1">
        <v>1</v>
      </c>
      <c r="E169" s="1">
        <v>2</v>
      </c>
      <c r="F169" s="1">
        <v>1</v>
      </c>
      <c r="G169" s="1">
        <v>-13.8572078690136</v>
      </c>
      <c r="H169" s="1">
        <v>0.393603354692459</v>
      </c>
      <c r="I169" s="1">
        <v>2.37730952416854</v>
      </c>
      <c r="J169" s="1">
        <v>-119.999999944121</v>
      </c>
      <c r="K169" s="1">
        <v>35.459761684005301</v>
      </c>
      <c r="L169" s="1">
        <v>9.5092380966741707</v>
      </c>
      <c r="M169" s="3"/>
    </row>
    <row r="170" spans="1:13" x14ac:dyDescent="0.2">
      <c r="A170" s="2">
        <v>4.46</v>
      </c>
      <c r="B170" s="1">
        <v>2.87</v>
      </c>
      <c r="C170" s="1">
        <v>1</v>
      </c>
      <c r="D170" s="1">
        <v>1</v>
      </c>
      <c r="E170" s="1">
        <v>2</v>
      </c>
      <c r="F170" s="1">
        <v>1</v>
      </c>
      <c r="G170" s="1">
        <v>-13.8395696629432</v>
      </c>
      <c r="H170" s="1">
        <v>0.386850506067276</v>
      </c>
      <c r="I170" s="1">
        <v>2.3951019572833299</v>
      </c>
      <c r="J170" s="1">
        <v>-119.999999944121</v>
      </c>
      <c r="K170" s="1">
        <v>34.851396942997802</v>
      </c>
      <c r="L170" s="1">
        <v>9.5804078291333195</v>
      </c>
      <c r="M170" s="3"/>
    </row>
    <row r="171" spans="1:13" x14ac:dyDescent="0.2">
      <c r="A171" s="2">
        <v>4.4800000000000004</v>
      </c>
      <c r="B171" s="1">
        <v>2.89</v>
      </c>
      <c r="C171" s="1">
        <v>1</v>
      </c>
      <c r="D171" s="1">
        <v>1</v>
      </c>
      <c r="E171" s="1">
        <v>2</v>
      </c>
      <c r="F171" s="1">
        <v>1</v>
      </c>
      <c r="G171" s="1">
        <v>-13.8212877267243</v>
      </c>
      <c r="H171" s="1">
        <v>0.37975054979324302</v>
      </c>
      <c r="I171" s="1">
        <v>2.4131690932987802</v>
      </c>
      <c r="J171" s="1">
        <v>-119.999999944121</v>
      </c>
      <c r="K171" s="1">
        <v>34.211761242634502</v>
      </c>
      <c r="L171" s="1">
        <v>9.6526763731950993</v>
      </c>
      <c r="M171" s="3"/>
    </row>
    <row r="172" spans="1:13" x14ac:dyDescent="0.2">
      <c r="A172" s="2">
        <v>4.5</v>
      </c>
      <c r="B172" s="1">
        <v>2.91</v>
      </c>
      <c r="C172" s="1">
        <v>1</v>
      </c>
      <c r="D172" s="1">
        <v>1</v>
      </c>
      <c r="E172" s="1">
        <v>2</v>
      </c>
      <c r="F172" s="1">
        <v>1</v>
      </c>
      <c r="G172" s="1">
        <v>-13.804085826643499</v>
      </c>
      <c r="H172" s="1">
        <v>0.372113257646561</v>
      </c>
      <c r="I172" s="1">
        <v>2.4297049115173102</v>
      </c>
      <c r="J172" s="1">
        <v>-119.999999944121</v>
      </c>
      <c r="K172" s="1">
        <v>33.523716905095597</v>
      </c>
      <c r="L172" s="1">
        <v>9.7188196460692495</v>
      </c>
      <c r="M172" s="3"/>
    </row>
    <row r="173" spans="1:13" x14ac:dyDescent="0.2">
      <c r="A173" s="2">
        <v>4.5199999999999996</v>
      </c>
      <c r="B173" s="1">
        <v>2.93</v>
      </c>
      <c r="C173" s="1">
        <v>1</v>
      </c>
      <c r="D173" s="1">
        <v>1</v>
      </c>
      <c r="E173" s="1">
        <v>2</v>
      </c>
      <c r="F173" s="1">
        <v>1</v>
      </c>
      <c r="G173" s="1">
        <v>-13.7883314253273</v>
      </c>
      <c r="H173" s="1">
        <v>0.36460340023040799</v>
      </c>
      <c r="I173" s="1">
        <v>2.4454398668448398</v>
      </c>
      <c r="J173" s="1">
        <v>-119.999999944121</v>
      </c>
      <c r="K173" s="1">
        <v>32.847153173910598</v>
      </c>
      <c r="L173" s="1">
        <v>9.7817594673793504</v>
      </c>
      <c r="M173" s="3"/>
    </row>
    <row r="174" spans="1:13" x14ac:dyDescent="0.2">
      <c r="A174" s="2">
        <v>4.54</v>
      </c>
      <c r="B174" s="1">
        <v>2.95</v>
      </c>
      <c r="C174" s="1">
        <v>1</v>
      </c>
      <c r="D174" s="1">
        <v>1</v>
      </c>
      <c r="E174" s="1">
        <v>2</v>
      </c>
      <c r="F174" s="1">
        <v>1</v>
      </c>
      <c r="G174" s="1">
        <v>-13.772979355354</v>
      </c>
      <c r="H174" s="1">
        <v>0.35761645436286899</v>
      </c>
      <c r="I174" s="1">
        <v>2.4610185835006302</v>
      </c>
      <c r="J174" s="1">
        <v>-119.999999944121</v>
      </c>
      <c r="K174" s="1">
        <v>32.217698591249501</v>
      </c>
      <c r="L174" s="1">
        <v>9.8440743340025207</v>
      </c>
      <c r="M174" s="3"/>
    </row>
    <row r="175" spans="1:13" x14ac:dyDescent="0.2">
      <c r="A175" s="2">
        <v>4.5599999999999996</v>
      </c>
      <c r="B175" s="1">
        <v>2.97</v>
      </c>
      <c r="C175" s="1">
        <v>1</v>
      </c>
      <c r="D175" s="1">
        <v>1</v>
      </c>
      <c r="E175" s="1">
        <v>2</v>
      </c>
      <c r="F175" s="1">
        <v>1</v>
      </c>
      <c r="G175" s="1">
        <v>-13.7587171562849</v>
      </c>
      <c r="H175" s="1">
        <v>0.35105881094932601</v>
      </c>
      <c r="I175" s="1">
        <v>2.4752810061108801</v>
      </c>
      <c r="J175" s="1">
        <v>-119.999999944121</v>
      </c>
      <c r="K175" s="1">
        <v>31.6269199053446</v>
      </c>
      <c r="L175" s="1">
        <v>9.9011240244435399</v>
      </c>
      <c r="M175" s="3"/>
    </row>
    <row r="176" spans="1:13" x14ac:dyDescent="0.2">
      <c r="A176" s="2">
        <v>4.58</v>
      </c>
      <c r="B176" s="1">
        <v>2.99</v>
      </c>
      <c r="C176" s="1">
        <v>1</v>
      </c>
      <c r="D176" s="1">
        <v>1</v>
      </c>
      <c r="E176" s="1">
        <v>2</v>
      </c>
      <c r="F176" s="1">
        <v>1</v>
      </c>
      <c r="G176" s="1">
        <v>-13.7445246946486</v>
      </c>
      <c r="H176" s="1">
        <v>0.34566104412078902</v>
      </c>
      <c r="I176" s="1">
        <v>2.48931968779066</v>
      </c>
      <c r="J176" s="1">
        <v>-119.999999944121</v>
      </c>
      <c r="K176" s="1">
        <v>31.1406346054764</v>
      </c>
      <c r="L176" s="1">
        <v>9.9572787511626402</v>
      </c>
      <c r="M176" s="3"/>
    </row>
    <row r="177" spans="1:13" x14ac:dyDescent="0.2">
      <c r="A177" s="2">
        <v>4.5999999999999996</v>
      </c>
      <c r="B177" s="1">
        <v>3.01</v>
      </c>
      <c r="C177" s="1">
        <v>1</v>
      </c>
      <c r="D177" s="1">
        <v>1</v>
      </c>
      <c r="E177" s="1">
        <v>2</v>
      </c>
      <c r="F177" s="1">
        <v>1</v>
      </c>
      <c r="G177" s="1">
        <v>-13.7303313389426</v>
      </c>
      <c r="H177" s="1">
        <v>0.34122344851493802</v>
      </c>
      <c r="I177" s="1">
        <v>2.5037479603214101</v>
      </c>
      <c r="J177" s="1">
        <v>-119.999999944121</v>
      </c>
      <c r="K177" s="1">
        <v>30.740851217562</v>
      </c>
      <c r="L177" s="1">
        <v>10.0149918412856</v>
      </c>
      <c r="M177" s="3"/>
    </row>
    <row r="178" spans="1:13" x14ac:dyDescent="0.2">
      <c r="A178" s="2">
        <v>4.62</v>
      </c>
      <c r="B178" s="1">
        <v>3.03</v>
      </c>
      <c r="C178" s="1">
        <v>1</v>
      </c>
      <c r="D178" s="1">
        <v>1</v>
      </c>
      <c r="E178" s="1">
        <v>2</v>
      </c>
      <c r="F178" s="1">
        <v>1</v>
      </c>
      <c r="G178" s="1">
        <v>-13.7154486555359</v>
      </c>
      <c r="H178" s="1">
        <v>0.33743095397949202</v>
      </c>
      <c r="I178" s="1">
        <v>2.5188206335540202</v>
      </c>
      <c r="J178" s="1">
        <v>-119.999999944121</v>
      </c>
      <c r="K178" s="1">
        <v>30.399185043197502</v>
      </c>
      <c r="L178" s="1">
        <v>10.0752825342161</v>
      </c>
      <c r="M178" s="3"/>
    </row>
    <row r="179" spans="1:13" x14ac:dyDescent="0.2">
      <c r="A179" s="2">
        <v>4.6399999999999997</v>
      </c>
      <c r="B179" s="1">
        <v>3.05</v>
      </c>
      <c r="C179" s="1">
        <v>1</v>
      </c>
      <c r="D179" s="1">
        <v>1</v>
      </c>
      <c r="E179" s="1">
        <v>2</v>
      </c>
      <c r="F179" s="1">
        <v>1</v>
      </c>
      <c r="G179" s="1">
        <v>-13.699939229304</v>
      </c>
      <c r="H179" s="1">
        <v>0.33424162864685097</v>
      </c>
      <c r="I179" s="1">
        <v>2.5343850450953802</v>
      </c>
      <c r="J179" s="1">
        <v>-119.999999944121</v>
      </c>
      <c r="K179" s="1">
        <v>30.1118584366532</v>
      </c>
      <c r="L179" s="1">
        <v>10.1375401803815</v>
      </c>
      <c r="M179" s="3"/>
    </row>
    <row r="180" spans="1:13" x14ac:dyDescent="0.2">
      <c r="A180" s="2">
        <v>4.6500000000000004</v>
      </c>
      <c r="B180" s="1">
        <v>3.06</v>
      </c>
      <c r="C180" s="1">
        <v>1</v>
      </c>
      <c r="D180" s="1">
        <v>1</v>
      </c>
      <c r="E180" s="1">
        <v>2</v>
      </c>
      <c r="F180" s="1">
        <v>1</v>
      </c>
      <c r="G180" s="1">
        <v>-13.691933729651</v>
      </c>
      <c r="H180" s="1">
        <v>0.332792907953262</v>
      </c>
      <c r="I180" s="1">
        <v>2.5423605934283602</v>
      </c>
      <c r="J180" s="1">
        <v>-119.999999944121</v>
      </c>
      <c r="K180" s="1">
        <v>29.981343058852499</v>
      </c>
      <c r="L180" s="1">
        <v>10.1694423737134</v>
      </c>
      <c r="M180" s="3"/>
    </row>
    <row r="181" spans="1:13" x14ac:dyDescent="0.2">
      <c r="A181" s="2">
        <v>4.67</v>
      </c>
      <c r="B181" s="1">
        <v>3.08</v>
      </c>
      <c r="C181" s="1">
        <v>1</v>
      </c>
      <c r="D181" s="1">
        <v>1</v>
      </c>
      <c r="E181" s="1">
        <v>2</v>
      </c>
      <c r="F181" s="1">
        <v>1</v>
      </c>
      <c r="G181" s="1">
        <v>-13.675195851719</v>
      </c>
      <c r="H181" s="1">
        <v>0.33022084832191501</v>
      </c>
      <c r="I181" s="1">
        <v>2.5589994531743199</v>
      </c>
      <c r="J181" s="1">
        <v>-119.999999944121</v>
      </c>
      <c r="K181" s="1">
        <v>29.7496259749473</v>
      </c>
      <c r="L181" s="1">
        <v>10.235997812697301</v>
      </c>
      <c r="M181" s="3"/>
    </row>
    <row r="182" spans="1:13" x14ac:dyDescent="0.2">
      <c r="A182" s="2">
        <v>4.6900000000000004</v>
      </c>
      <c r="B182" s="1">
        <v>3.1</v>
      </c>
      <c r="C182" s="1">
        <v>1</v>
      </c>
      <c r="D182" s="1">
        <v>1</v>
      </c>
      <c r="E182" s="1">
        <v>2</v>
      </c>
      <c r="F182" s="1">
        <v>1</v>
      </c>
      <c r="G182" s="1">
        <v>-13.658414164373999</v>
      </c>
      <c r="H182" s="1">
        <v>0.32747492194175698</v>
      </c>
      <c r="I182" s="1">
        <v>2.57552096627842</v>
      </c>
      <c r="J182" s="1">
        <v>-119.999999944121</v>
      </c>
      <c r="K182" s="1">
        <v>29.5022452199781</v>
      </c>
      <c r="L182" s="1">
        <v>10.302083865113699</v>
      </c>
      <c r="M182" s="3"/>
    </row>
    <row r="183" spans="1:13" x14ac:dyDescent="0.2">
      <c r="A183" s="2">
        <v>4.71</v>
      </c>
      <c r="B183" s="1">
        <v>3.12</v>
      </c>
      <c r="C183" s="1">
        <v>1</v>
      </c>
      <c r="D183" s="1">
        <v>1</v>
      </c>
      <c r="E183" s="1">
        <v>2</v>
      </c>
      <c r="F183" s="1">
        <v>1</v>
      </c>
      <c r="G183" s="1">
        <v>-13.641560951457</v>
      </c>
      <c r="H183" s="1">
        <v>0.324887454509735</v>
      </c>
      <c r="I183" s="1">
        <v>2.5927722637361801</v>
      </c>
      <c r="J183" s="1">
        <v>-119.999999944121</v>
      </c>
      <c r="K183" s="1">
        <v>29.2691400459221</v>
      </c>
      <c r="L183" s="1">
        <v>10.371089054944701</v>
      </c>
      <c r="M183" s="3"/>
    </row>
    <row r="184" spans="1:13" x14ac:dyDescent="0.2">
      <c r="A184" s="2">
        <v>4.7300000000000004</v>
      </c>
      <c r="B184" s="1">
        <v>3.14</v>
      </c>
      <c r="C184" s="1">
        <v>1</v>
      </c>
      <c r="D184" s="1">
        <v>1</v>
      </c>
      <c r="E184" s="1">
        <v>2</v>
      </c>
      <c r="F184" s="1">
        <v>1</v>
      </c>
      <c r="G184" s="1">
        <v>-13.6238851944613</v>
      </c>
      <c r="H184" s="1">
        <v>0.32191398739814803</v>
      </c>
      <c r="I184" s="1">
        <v>2.6103172630747</v>
      </c>
      <c r="J184" s="1">
        <v>-119.999999944121</v>
      </c>
      <c r="K184" s="1">
        <v>29.001260125959199</v>
      </c>
      <c r="L184" s="1">
        <v>10.4412690522988</v>
      </c>
      <c r="M184" s="3"/>
    </row>
    <row r="185" spans="1:13" x14ac:dyDescent="0.2">
      <c r="A185" s="2">
        <v>4.75</v>
      </c>
      <c r="B185" s="1">
        <v>3.16</v>
      </c>
      <c r="C185" s="1">
        <v>1</v>
      </c>
      <c r="D185" s="1">
        <v>1</v>
      </c>
      <c r="E185" s="1">
        <v>2</v>
      </c>
      <c r="F185" s="1">
        <v>1</v>
      </c>
      <c r="G185" s="1">
        <v>-13.6058991952968</v>
      </c>
      <c r="H185" s="1">
        <v>0.31844419240951499</v>
      </c>
      <c r="I185" s="1">
        <v>2.6283399191249499</v>
      </c>
      <c r="J185" s="1">
        <v>-119.999999944121</v>
      </c>
      <c r="K185" s="1">
        <v>28.688665982839201</v>
      </c>
      <c r="L185" s="1">
        <v>10.5133596764998</v>
      </c>
      <c r="M185" s="3"/>
    </row>
    <row r="186" spans="1:13" x14ac:dyDescent="0.2">
      <c r="A186" s="2">
        <v>4.7699999999999996</v>
      </c>
      <c r="B186" s="1">
        <v>3.18</v>
      </c>
      <c r="C186" s="1">
        <v>1</v>
      </c>
      <c r="D186" s="1">
        <v>1</v>
      </c>
      <c r="E186" s="1">
        <v>2</v>
      </c>
      <c r="F186" s="1">
        <v>1</v>
      </c>
      <c r="G186" s="1">
        <v>-13.586227874840599</v>
      </c>
      <c r="H186" s="1">
        <v>0.314168810844421</v>
      </c>
      <c r="I186" s="1">
        <v>2.6477830283352199</v>
      </c>
      <c r="J186" s="1">
        <v>-119.999999944121</v>
      </c>
      <c r="K186" s="1">
        <v>28.3034964724704</v>
      </c>
      <c r="L186" s="1">
        <v>10.591132113340899</v>
      </c>
      <c r="M186" s="3"/>
    </row>
    <row r="187" spans="1:13" x14ac:dyDescent="0.2">
      <c r="A187" s="2">
        <v>4.79</v>
      </c>
      <c r="B187" s="1">
        <v>3.2</v>
      </c>
      <c r="C187" s="1">
        <v>1</v>
      </c>
      <c r="D187" s="1">
        <v>1</v>
      </c>
      <c r="E187" s="1">
        <v>2</v>
      </c>
      <c r="F187" s="1">
        <v>1</v>
      </c>
      <c r="G187" s="1">
        <v>-13.5645565205756</v>
      </c>
      <c r="H187" s="1">
        <v>0.308721363544464</v>
      </c>
      <c r="I187" s="1">
        <v>2.6695576476811702</v>
      </c>
      <c r="J187" s="1">
        <v>-119.999999944121</v>
      </c>
      <c r="K187" s="1">
        <v>27.812735454456199</v>
      </c>
      <c r="L187" s="1">
        <v>10.6782305907247</v>
      </c>
      <c r="M187" s="3"/>
    </row>
    <row r="188" spans="1:13" x14ac:dyDescent="0.2">
      <c r="A188" s="2">
        <v>4.8099999999999996</v>
      </c>
      <c r="B188" s="1">
        <v>3.22</v>
      </c>
      <c r="C188" s="1">
        <v>1</v>
      </c>
      <c r="D188" s="1">
        <v>1</v>
      </c>
      <c r="E188" s="1">
        <v>2</v>
      </c>
      <c r="F188" s="1">
        <v>1</v>
      </c>
      <c r="G188" s="1">
        <v>-13.5458275495313</v>
      </c>
      <c r="H188" s="1">
        <v>0.30184829235076899</v>
      </c>
      <c r="I188" s="1">
        <v>2.6879573776072498</v>
      </c>
      <c r="J188" s="1">
        <v>-119.999999944121</v>
      </c>
      <c r="K188" s="1">
        <v>27.193539851420599</v>
      </c>
      <c r="L188" s="1">
        <v>10.751829510428999</v>
      </c>
      <c r="M188" s="3"/>
    </row>
    <row r="189" spans="1:13" x14ac:dyDescent="0.2">
      <c r="A189" s="2">
        <v>4.83</v>
      </c>
      <c r="B189" s="1">
        <v>3.24</v>
      </c>
      <c r="C189" s="1">
        <v>1</v>
      </c>
      <c r="D189" s="1">
        <v>1</v>
      </c>
      <c r="E189" s="1">
        <v>2</v>
      </c>
      <c r="F189" s="1">
        <v>1</v>
      </c>
      <c r="G189" s="1">
        <v>-13.5309663237962</v>
      </c>
      <c r="H189" s="1">
        <v>0.29487833380699202</v>
      </c>
      <c r="I189" s="1">
        <v>2.70272696122775</v>
      </c>
      <c r="J189" s="1">
        <v>-119.999999944121</v>
      </c>
      <c r="K189" s="1">
        <v>26.565615658287498</v>
      </c>
      <c r="L189" s="1">
        <v>10.810907844911</v>
      </c>
      <c r="M189" s="3"/>
    </row>
    <row r="190" spans="1:13" x14ac:dyDescent="0.2">
      <c r="A190" s="2">
        <v>4.8499999999999996</v>
      </c>
      <c r="B190" s="1">
        <v>3.26</v>
      </c>
      <c r="C190" s="1">
        <v>1</v>
      </c>
      <c r="D190" s="1">
        <v>1</v>
      </c>
      <c r="E190" s="1">
        <v>2</v>
      </c>
      <c r="F190" s="1">
        <v>1</v>
      </c>
      <c r="G190" s="1">
        <v>-13.517370206616899</v>
      </c>
      <c r="H190" s="1">
        <v>0.28858286142349199</v>
      </c>
      <c r="I190" s="1">
        <v>2.7164475776287298</v>
      </c>
      <c r="J190" s="1">
        <v>-119.999999944121</v>
      </c>
      <c r="K190" s="1">
        <v>25.998455984098399</v>
      </c>
      <c r="L190" s="1">
        <v>10.8657903105149</v>
      </c>
      <c r="M190" s="3"/>
    </row>
    <row r="191" spans="1:13" x14ac:dyDescent="0.2">
      <c r="A191" s="2">
        <v>4.87</v>
      </c>
      <c r="B191" s="1">
        <v>3.28</v>
      </c>
      <c r="C191" s="1">
        <v>1</v>
      </c>
      <c r="D191" s="1">
        <v>1</v>
      </c>
      <c r="E191" s="1">
        <v>2</v>
      </c>
      <c r="F191" s="1">
        <v>1</v>
      </c>
      <c r="G191" s="1">
        <v>-13.503751737696399</v>
      </c>
      <c r="H191" s="1">
        <v>0.28346288204193099</v>
      </c>
      <c r="I191" s="1">
        <v>2.73037047728854</v>
      </c>
      <c r="J191" s="1">
        <v>-119.999999944121</v>
      </c>
      <c r="K191" s="1">
        <v>25.537196580354198</v>
      </c>
      <c r="L191" s="1">
        <v>10.921481909154201</v>
      </c>
      <c r="M191" s="3"/>
    </row>
    <row r="192" spans="1:13" x14ac:dyDescent="0.2">
      <c r="A192" s="2">
        <v>4.8899999999999997</v>
      </c>
      <c r="B192" s="1">
        <v>3.3</v>
      </c>
      <c r="C192" s="1">
        <v>1</v>
      </c>
      <c r="D192" s="1">
        <v>1</v>
      </c>
      <c r="E192" s="1">
        <v>2</v>
      </c>
      <c r="F192" s="1">
        <v>1</v>
      </c>
      <c r="G192" s="1">
        <v>-13.4898274969553</v>
      </c>
      <c r="H192" s="1">
        <v>0.27938094735145602</v>
      </c>
      <c r="I192" s="1">
        <v>2.74395385399791</v>
      </c>
      <c r="J192" s="1">
        <v>-119.999999944121</v>
      </c>
      <c r="K192" s="1">
        <v>25.169454716347399</v>
      </c>
      <c r="L192" s="1">
        <v>10.975815415991599</v>
      </c>
      <c r="M192" s="3"/>
    </row>
    <row r="193" spans="1:13" x14ac:dyDescent="0.2">
      <c r="A193" s="2">
        <v>4.9000000000000004</v>
      </c>
      <c r="B193" s="1">
        <v>3.31</v>
      </c>
      <c r="C193" s="1">
        <v>1</v>
      </c>
      <c r="D193" s="1">
        <v>1</v>
      </c>
      <c r="E193" s="1">
        <v>2</v>
      </c>
      <c r="F193" s="1">
        <v>1</v>
      </c>
      <c r="G193" s="1">
        <v>-13.4825810624359</v>
      </c>
      <c r="H193" s="1">
        <v>0.277812510728836</v>
      </c>
      <c r="I193" s="1">
        <v>2.75106260180302</v>
      </c>
      <c r="J193" s="1">
        <v>-119.999999944121</v>
      </c>
      <c r="K193" s="1">
        <v>25.028154119715001</v>
      </c>
      <c r="L193" s="1">
        <v>11.004250407212099</v>
      </c>
      <c r="M193" s="3"/>
    </row>
    <row r="194" spans="1:13" x14ac:dyDescent="0.2">
      <c r="A194" s="2">
        <v>4.92</v>
      </c>
      <c r="B194" s="1">
        <v>3.33</v>
      </c>
      <c r="C194" s="1">
        <v>1</v>
      </c>
      <c r="D194" s="1">
        <v>1</v>
      </c>
      <c r="E194" s="1">
        <v>2</v>
      </c>
      <c r="F194" s="1">
        <v>1</v>
      </c>
      <c r="G194" s="1">
        <v>-13.4677046375167</v>
      </c>
      <c r="H194" s="1">
        <v>0.27535006403923001</v>
      </c>
      <c r="I194" s="1">
        <v>2.7662018832247299</v>
      </c>
      <c r="J194" s="1">
        <v>-119.999999944121</v>
      </c>
      <c r="K194" s="1">
        <v>24.8063120756063</v>
      </c>
      <c r="L194" s="1">
        <v>11.0648075328989</v>
      </c>
      <c r="M194" s="3"/>
    </row>
    <row r="195" spans="1:13" x14ac:dyDescent="0.2">
      <c r="A195" s="2">
        <v>4.9400000000000004</v>
      </c>
      <c r="B195" s="1">
        <v>3.35</v>
      </c>
      <c r="C195" s="1">
        <v>1</v>
      </c>
      <c r="D195" s="1">
        <v>1</v>
      </c>
      <c r="E195" s="1">
        <v>2</v>
      </c>
      <c r="F195" s="1">
        <v>1</v>
      </c>
      <c r="G195" s="1">
        <v>-13.451469226728401</v>
      </c>
      <c r="H195" s="1">
        <v>0.27315565943718001</v>
      </c>
      <c r="I195" s="1">
        <v>2.7825930856770098</v>
      </c>
      <c r="J195" s="1">
        <v>-119.999999944121</v>
      </c>
      <c r="K195" s="1">
        <v>24.608617967313499</v>
      </c>
      <c r="L195" s="1">
        <v>11.130372342708</v>
      </c>
      <c r="M195" s="3"/>
    </row>
    <row r="196" spans="1:13" x14ac:dyDescent="0.2">
      <c r="A196" s="2">
        <v>4.96</v>
      </c>
      <c r="B196" s="1">
        <v>3.37</v>
      </c>
      <c r="C196" s="1">
        <v>1</v>
      </c>
      <c r="D196" s="1">
        <v>1</v>
      </c>
      <c r="E196" s="1">
        <v>2</v>
      </c>
      <c r="F196" s="1">
        <v>1</v>
      </c>
      <c r="G196" s="1">
        <v>-13.433697804279999</v>
      </c>
      <c r="H196" s="1">
        <v>0.27094429731369002</v>
      </c>
      <c r="I196" s="1">
        <v>2.80007237089609</v>
      </c>
      <c r="J196" s="1">
        <v>-119.999999944121</v>
      </c>
      <c r="K196" s="1">
        <v>24.409396154386499</v>
      </c>
      <c r="L196" s="1">
        <v>11.200289483584401</v>
      </c>
      <c r="M196" s="3"/>
    </row>
    <row r="197" spans="1:13" x14ac:dyDescent="0.2">
      <c r="A197" s="2">
        <v>4.9800000000000004</v>
      </c>
      <c r="B197" s="1">
        <v>3.39</v>
      </c>
      <c r="C197" s="1">
        <v>1</v>
      </c>
      <c r="D197" s="1">
        <v>1</v>
      </c>
      <c r="E197" s="1">
        <v>2</v>
      </c>
      <c r="F197" s="1">
        <v>1</v>
      </c>
      <c r="G197" s="1">
        <v>-13.415398880737801</v>
      </c>
      <c r="H197" s="1">
        <v>0.26842260360717801</v>
      </c>
      <c r="I197" s="1">
        <v>2.81780534837901</v>
      </c>
      <c r="J197" s="1">
        <v>-119.999999944121</v>
      </c>
      <c r="K197" s="1">
        <v>24.182216541187199</v>
      </c>
      <c r="L197" s="1">
        <v>11.271221393516001</v>
      </c>
      <c r="M197" s="3"/>
    </row>
    <row r="198" spans="1:13" x14ac:dyDescent="0.2">
      <c r="A198" s="2">
        <v>5</v>
      </c>
      <c r="B198" s="1">
        <v>3.41</v>
      </c>
      <c r="C198" s="1">
        <v>1</v>
      </c>
      <c r="D198" s="1">
        <v>1</v>
      </c>
      <c r="E198" s="1">
        <v>2</v>
      </c>
      <c r="F198" s="1">
        <v>1</v>
      </c>
      <c r="G198" s="1">
        <v>-13.3982577773932</v>
      </c>
      <c r="H198" s="1">
        <v>0.26553872227668801</v>
      </c>
      <c r="I198" s="1">
        <v>2.8347553443639502</v>
      </c>
      <c r="J198" s="1">
        <v>-119.999999944121</v>
      </c>
      <c r="K198" s="1">
        <v>23.9224074123142</v>
      </c>
      <c r="L198" s="1">
        <v>11.339021377455801</v>
      </c>
      <c r="M198" s="3"/>
    </row>
    <row r="199" spans="1:13" x14ac:dyDescent="0.2">
      <c r="A199" s="2">
        <v>5.0199999999999996</v>
      </c>
      <c r="B199" s="1">
        <v>3.43</v>
      </c>
      <c r="C199" s="1">
        <v>1</v>
      </c>
      <c r="D199" s="1">
        <v>1</v>
      </c>
      <c r="E199" s="1">
        <v>2</v>
      </c>
      <c r="F199" s="1">
        <v>1</v>
      </c>
      <c r="G199" s="1">
        <v>-13.381827459421</v>
      </c>
      <c r="H199" s="1">
        <v>0.26232016086578402</v>
      </c>
      <c r="I199" s="1">
        <v>2.85152071496571</v>
      </c>
      <c r="J199" s="1">
        <v>-119.999999944121</v>
      </c>
      <c r="K199" s="1">
        <v>23.6324469248454</v>
      </c>
      <c r="L199" s="1">
        <v>11.406082859862799</v>
      </c>
      <c r="M199" s="3"/>
    </row>
    <row r="200" spans="1:13" x14ac:dyDescent="0.2">
      <c r="A200" s="2">
        <v>5.04</v>
      </c>
      <c r="B200" s="1">
        <v>3.45</v>
      </c>
      <c r="C200" s="1">
        <v>1</v>
      </c>
      <c r="D200" s="1">
        <v>1</v>
      </c>
      <c r="E200" s="1">
        <v>2</v>
      </c>
      <c r="F200" s="1">
        <v>1</v>
      </c>
      <c r="G200" s="1">
        <v>-13.360304520718101</v>
      </c>
      <c r="H200" s="1">
        <v>0.25772282481193498</v>
      </c>
      <c r="I200" s="1">
        <v>2.8727325174655598</v>
      </c>
      <c r="J200" s="1">
        <v>-119.999999944121</v>
      </c>
      <c r="K200" s="1">
        <v>23.218272505579801</v>
      </c>
      <c r="L200" s="1">
        <v>11.4909300698622</v>
      </c>
      <c r="M200" s="3"/>
    </row>
    <row r="201" spans="1:13" x14ac:dyDescent="0.2">
      <c r="A201" s="2">
        <v>5.0599999999999996</v>
      </c>
      <c r="B201" s="1">
        <v>3.47</v>
      </c>
      <c r="C201" s="1">
        <v>1</v>
      </c>
      <c r="D201" s="1">
        <v>1</v>
      </c>
      <c r="E201" s="1">
        <v>2</v>
      </c>
      <c r="F201" s="1">
        <v>1</v>
      </c>
      <c r="G201" s="1">
        <v>-13.3065360659904</v>
      </c>
      <c r="H201" s="1">
        <v>0.24195547401905099</v>
      </c>
      <c r="I201" s="1">
        <v>2.92696477091489</v>
      </c>
      <c r="J201" s="1">
        <v>-119.999999944121</v>
      </c>
      <c r="K201" s="1">
        <v>21.797790452166701</v>
      </c>
      <c r="L201" s="1">
        <v>11.707859083659599</v>
      </c>
      <c r="M201" s="3"/>
    </row>
    <row r="202" spans="1:13" x14ac:dyDescent="0.2">
      <c r="A202" s="2">
        <v>5.07</v>
      </c>
      <c r="B202" s="1">
        <v>3.48</v>
      </c>
      <c r="C202" s="1">
        <v>1</v>
      </c>
      <c r="D202" s="1">
        <v>1</v>
      </c>
      <c r="E202" s="1">
        <v>2</v>
      </c>
      <c r="F202" s="1">
        <v>1</v>
      </c>
      <c r="G202" s="1">
        <v>-13.1328317438907</v>
      </c>
      <c r="H202" s="1">
        <v>0.158402293920517</v>
      </c>
      <c r="I202" s="1">
        <v>3.10440094003263</v>
      </c>
      <c r="J202" s="1">
        <v>-119.999999944121</v>
      </c>
      <c r="K202" s="1">
        <v>14.270476929776301</v>
      </c>
      <c r="L202" s="1">
        <v>12.4176037601305</v>
      </c>
      <c r="M202" s="3"/>
    </row>
    <row r="203" spans="1:13" x14ac:dyDescent="0.2">
      <c r="A203" s="2">
        <v>5.08</v>
      </c>
      <c r="B203" s="1">
        <v>3.49</v>
      </c>
      <c r="C203" s="1">
        <v>1</v>
      </c>
      <c r="D203" s="1">
        <v>1</v>
      </c>
      <c r="E203" s="1">
        <v>2</v>
      </c>
      <c r="F203" s="1">
        <v>1</v>
      </c>
      <c r="G203" s="1">
        <v>-12.222975505297899</v>
      </c>
      <c r="H203" s="1">
        <v>9.1832019388675707E-3</v>
      </c>
      <c r="I203" s="1">
        <v>4.0125698471906999</v>
      </c>
      <c r="J203" s="1">
        <v>-119.999999944121</v>
      </c>
      <c r="K203" s="1">
        <v>0.82731548998806903</v>
      </c>
      <c r="L203" s="1">
        <v>16.050279388762799</v>
      </c>
      <c r="M203" s="3"/>
    </row>
    <row r="204" spans="1:13" x14ac:dyDescent="0.2">
      <c r="A204" s="2">
        <v>5.09</v>
      </c>
      <c r="B204" s="1">
        <v>3.5</v>
      </c>
      <c r="C204" s="1">
        <v>1</v>
      </c>
      <c r="D204" s="1">
        <v>1</v>
      </c>
      <c r="E204" s="1">
        <v>2</v>
      </c>
      <c r="F204" s="1">
        <v>1</v>
      </c>
      <c r="G204" s="1">
        <v>-11.161690689954201</v>
      </c>
      <c r="H204" s="1">
        <v>-6.0302969068288803E-2</v>
      </c>
      <c r="I204" s="1">
        <v>5.0430123905439901</v>
      </c>
      <c r="J204" s="1">
        <v>-119.927887916565</v>
      </c>
      <c r="K204" s="1">
        <v>-5.4326999160620497</v>
      </c>
      <c r="L204" s="1">
        <v>20.172049562175999</v>
      </c>
      <c r="M204" s="3"/>
    </row>
    <row r="205" spans="1:13" x14ac:dyDescent="0.2">
      <c r="A205" s="2">
        <v>5.0999999999999996</v>
      </c>
      <c r="B205" s="1">
        <v>3.51</v>
      </c>
      <c r="C205" s="1">
        <v>1</v>
      </c>
      <c r="D205" s="1">
        <v>1</v>
      </c>
      <c r="E205" s="1">
        <v>2</v>
      </c>
      <c r="F205" s="1">
        <v>1</v>
      </c>
      <c r="G205" s="1">
        <v>-11.6913384451396</v>
      </c>
      <c r="H205" s="1">
        <v>-3.9049338549375499E-2</v>
      </c>
      <c r="I205" s="1">
        <v>4.5043296136049999</v>
      </c>
      <c r="J205" s="1">
        <v>-119.940204620361</v>
      </c>
      <c r="K205" s="1">
        <v>-3.5179584278716698</v>
      </c>
      <c r="L205" s="1">
        <v>18.01731845442</v>
      </c>
      <c r="M205" s="3"/>
    </row>
    <row r="206" spans="1:13" x14ac:dyDescent="0.2">
      <c r="A206" s="2">
        <v>5.1100000000000003</v>
      </c>
      <c r="B206" s="1">
        <v>3.52</v>
      </c>
      <c r="C206" s="1">
        <v>1</v>
      </c>
      <c r="D206" s="1">
        <v>1</v>
      </c>
      <c r="E206" s="1">
        <v>2</v>
      </c>
      <c r="F206" s="1">
        <v>1</v>
      </c>
      <c r="G206" s="1">
        <v>-12.5711137103323</v>
      </c>
      <c r="H206" s="1">
        <v>-1.44925136119127E-2</v>
      </c>
      <c r="I206" s="1">
        <v>3.6543324543015299</v>
      </c>
      <c r="J206" s="1">
        <v>-119.997611045837</v>
      </c>
      <c r="K206" s="1">
        <v>-1.3056318569290699</v>
      </c>
      <c r="L206" s="1">
        <v>14.6173298172061</v>
      </c>
      <c r="M206" s="3"/>
    </row>
    <row r="207" spans="1:13" x14ac:dyDescent="0.2">
      <c r="A207" s="2">
        <v>5.12</v>
      </c>
      <c r="B207" s="1">
        <v>3.53</v>
      </c>
      <c r="C207" s="1">
        <v>1</v>
      </c>
      <c r="D207" s="1">
        <v>1</v>
      </c>
      <c r="E207" s="1">
        <v>2</v>
      </c>
      <c r="F207" s="1">
        <v>1</v>
      </c>
      <c r="G207" s="1">
        <v>-11.7557731508009</v>
      </c>
      <c r="H207" s="1">
        <v>-2.03320700675249E-2</v>
      </c>
      <c r="I207" s="1">
        <v>4.4718006774468497</v>
      </c>
      <c r="J207" s="1">
        <v>-119.999999944121</v>
      </c>
      <c r="K207" s="1">
        <v>-1.83171802410134</v>
      </c>
      <c r="L207" s="1">
        <v>17.887202709787399</v>
      </c>
      <c r="M207" s="3"/>
    </row>
    <row r="208" spans="1:13" x14ac:dyDescent="0.2">
      <c r="A208" s="2">
        <v>5.13</v>
      </c>
      <c r="B208" s="1">
        <v>3.54</v>
      </c>
      <c r="C208" s="1">
        <v>1</v>
      </c>
      <c r="D208" s="1">
        <v>1</v>
      </c>
      <c r="E208" s="1">
        <v>2</v>
      </c>
      <c r="F208" s="1">
        <v>1</v>
      </c>
      <c r="G208" s="1">
        <v>-10.141364993451599</v>
      </c>
      <c r="H208" s="1">
        <v>-3.2215621322393397E-2</v>
      </c>
      <c r="I208" s="1">
        <v>6.0374757829510699</v>
      </c>
      <c r="J208" s="1">
        <v>-119.999999944121</v>
      </c>
      <c r="K208" s="1">
        <v>-2.9023082272426501</v>
      </c>
      <c r="L208" s="1">
        <v>24.149903131804301</v>
      </c>
      <c r="M208" s="3"/>
    </row>
    <row r="209" spans="1:13" x14ac:dyDescent="0.2">
      <c r="A209" s="2">
        <v>5.14</v>
      </c>
      <c r="B209" s="1">
        <v>3.55</v>
      </c>
      <c r="C209" s="1">
        <v>1</v>
      </c>
      <c r="D209" s="1">
        <v>1</v>
      </c>
      <c r="E209" s="1">
        <v>2</v>
      </c>
      <c r="F209" s="1">
        <v>1</v>
      </c>
      <c r="G209" s="1">
        <v>-9.7175822374745504</v>
      </c>
      <c r="H209" s="1">
        <v>-3.23400385677814E-2</v>
      </c>
      <c r="I209" s="1">
        <v>6.4279334344509396</v>
      </c>
      <c r="J209" s="1">
        <v>-119.999999944121</v>
      </c>
      <c r="K209" s="1">
        <v>-2.91351698808842</v>
      </c>
      <c r="L209" s="1">
        <v>25.711733737803801</v>
      </c>
      <c r="M209" s="3"/>
    </row>
    <row r="210" spans="1:13" x14ac:dyDescent="0.2">
      <c r="A210" s="2">
        <v>5.15</v>
      </c>
      <c r="B210" s="1">
        <v>3.56</v>
      </c>
      <c r="C210" s="1">
        <v>1</v>
      </c>
      <c r="D210" s="1">
        <v>1</v>
      </c>
      <c r="E210" s="1">
        <v>2</v>
      </c>
      <c r="F210" s="1">
        <v>1</v>
      </c>
      <c r="G210" s="1">
        <v>-10.506377869074701</v>
      </c>
      <c r="H210" s="1">
        <v>-2.6878768578171699E-2</v>
      </c>
      <c r="I210" s="1">
        <v>5.6578032936664</v>
      </c>
      <c r="J210" s="1">
        <v>-119.999999944121</v>
      </c>
      <c r="K210" s="1">
        <v>-2.42151068271817</v>
      </c>
      <c r="L210" s="1">
        <v>22.6312131746656</v>
      </c>
      <c r="M210" s="3"/>
    </row>
    <row r="211" spans="1:13" x14ac:dyDescent="0.2">
      <c r="A211" s="2">
        <v>5.16</v>
      </c>
      <c r="B211" s="1">
        <v>3.57</v>
      </c>
      <c r="C211" s="1">
        <v>1</v>
      </c>
      <c r="D211" s="1">
        <v>1</v>
      </c>
      <c r="E211" s="1">
        <v>2</v>
      </c>
      <c r="F211" s="1">
        <v>1</v>
      </c>
      <c r="G211" s="1">
        <v>-11.1061582358056</v>
      </c>
      <c r="H211" s="1">
        <v>-2.5088217109441799E-2</v>
      </c>
      <c r="I211" s="1">
        <v>5.0874776035946399</v>
      </c>
      <c r="J211" s="1">
        <v>-119.999999944121</v>
      </c>
      <c r="K211" s="1">
        <v>-2.2601997395893498</v>
      </c>
      <c r="L211" s="1">
        <v>20.349910414378499</v>
      </c>
      <c r="M211" s="3"/>
    </row>
    <row r="212" spans="1:13" x14ac:dyDescent="0.2">
      <c r="A212" s="2">
        <v>5.17</v>
      </c>
      <c r="B212" s="1">
        <v>3.58</v>
      </c>
      <c r="C212" s="1">
        <v>1</v>
      </c>
      <c r="D212" s="1">
        <v>1</v>
      </c>
      <c r="E212" s="1">
        <v>2</v>
      </c>
      <c r="F212" s="1">
        <v>1</v>
      </c>
      <c r="G212" s="1">
        <v>-10.959235770094701</v>
      </c>
      <c r="H212" s="1">
        <v>-2.7052540332078899E-2</v>
      </c>
      <c r="I212" s="1">
        <v>5.2363312599992904</v>
      </c>
      <c r="J212" s="1">
        <v>-119.999999944121</v>
      </c>
      <c r="K212" s="1">
        <v>-2.4371657956827901</v>
      </c>
      <c r="L212" s="1">
        <v>20.945325039997201</v>
      </c>
      <c r="M212" s="3"/>
    </row>
    <row r="213" spans="1:13" x14ac:dyDescent="0.2">
      <c r="A213" s="2">
        <v>5.18</v>
      </c>
      <c r="B213" s="1">
        <v>3.59</v>
      </c>
      <c r="C213" s="1">
        <v>1</v>
      </c>
      <c r="D213" s="1">
        <v>1</v>
      </c>
      <c r="E213" s="1">
        <v>2</v>
      </c>
      <c r="F213" s="1">
        <v>1</v>
      </c>
      <c r="G213" s="1">
        <v>-10.743604051722199</v>
      </c>
      <c r="H213" s="1">
        <v>-2.7982929721474599E-2</v>
      </c>
      <c r="I213" s="1">
        <v>5.4406659616400797</v>
      </c>
      <c r="J213" s="1">
        <v>-119.999999944121</v>
      </c>
      <c r="K213" s="1">
        <v>-2.52098465959231</v>
      </c>
      <c r="L213" s="1">
        <v>21.762663846560301</v>
      </c>
      <c r="M213" s="3"/>
    </row>
    <row r="214" spans="1:13" x14ac:dyDescent="0.2">
      <c r="A214" s="2">
        <v>5.19</v>
      </c>
      <c r="B214" s="1">
        <v>3.6</v>
      </c>
      <c r="C214" s="1">
        <v>1</v>
      </c>
      <c r="D214" s="1">
        <v>1</v>
      </c>
      <c r="E214" s="1">
        <v>2</v>
      </c>
      <c r="F214" s="1">
        <v>1</v>
      </c>
      <c r="G214" s="1">
        <v>-10.9499866195575</v>
      </c>
      <c r="H214" s="1">
        <v>-2.67050247639418E-2</v>
      </c>
      <c r="I214" s="1">
        <v>5.2367487905269003</v>
      </c>
      <c r="J214" s="1">
        <v>-119.999999944121</v>
      </c>
      <c r="K214" s="1">
        <v>-2.4058580868416</v>
      </c>
      <c r="L214" s="1">
        <v>20.946995162107601</v>
      </c>
      <c r="M214" s="3"/>
    </row>
    <row r="215" spans="1:13" x14ac:dyDescent="0.2">
      <c r="A215" s="2">
        <v>5.2</v>
      </c>
      <c r="B215" s="1">
        <v>3.61</v>
      </c>
      <c r="C215" s="1">
        <v>1</v>
      </c>
      <c r="D215" s="1">
        <v>1</v>
      </c>
      <c r="E215" s="1">
        <v>2</v>
      </c>
      <c r="F215" s="1">
        <v>1</v>
      </c>
      <c r="G215" s="1">
        <v>-11.1785063519459</v>
      </c>
      <c r="H215" s="1">
        <v>-2.6067296043038399E-2</v>
      </c>
      <c r="I215" s="1">
        <v>5.0193056866795098</v>
      </c>
      <c r="J215" s="1">
        <v>-119.999999944121</v>
      </c>
      <c r="K215" s="1">
        <v>-2.34840504892238</v>
      </c>
      <c r="L215" s="1">
        <v>20.077222746718</v>
      </c>
      <c r="M215" s="3"/>
    </row>
    <row r="216" spans="1:13" x14ac:dyDescent="0.2">
      <c r="A216" s="2">
        <v>5.21</v>
      </c>
      <c r="B216" s="1">
        <v>3.62</v>
      </c>
      <c r="C216" s="1">
        <v>1</v>
      </c>
      <c r="D216" s="1">
        <v>1</v>
      </c>
      <c r="E216" s="1">
        <v>2</v>
      </c>
      <c r="F216" s="1">
        <v>1</v>
      </c>
      <c r="G216" s="1">
        <v>-10.9752771677688</v>
      </c>
      <c r="H216" s="1">
        <v>-2.7467194944620101E-2</v>
      </c>
      <c r="I216" s="1">
        <v>5.2212290824681604</v>
      </c>
      <c r="J216" s="1">
        <v>-119.999999944121</v>
      </c>
      <c r="K216" s="1">
        <v>-2.4745220670828898</v>
      </c>
      <c r="L216" s="1">
        <v>20.884916329872599</v>
      </c>
      <c r="M216" s="3"/>
    </row>
    <row r="217" spans="1:13" x14ac:dyDescent="0.2">
      <c r="A217" s="2">
        <v>5.22</v>
      </c>
      <c r="B217" s="1">
        <v>3.63</v>
      </c>
      <c r="C217" s="1">
        <v>1</v>
      </c>
      <c r="D217" s="1">
        <v>1</v>
      </c>
      <c r="E217" s="1">
        <v>2</v>
      </c>
      <c r="F217" s="1">
        <v>1</v>
      </c>
      <c r="G217" s="1">
        <v>-10.594950667167399</v>
      </c>
      <c r="H217" s="1">
        <v>-2.9023440554738E-2</v>
      </c>
      <c r="I217" s="1">
        <v>5.5873671453569296</v>
      </c>
      <c r="J217" s="1">
        <v>-119.999999944121</v>
      </c>
      <c r="K217" s="1">
        <v>-2.61472437430072</v>
      </c>
      <c r="L217" s="1">
        <v>22.349468581427701</v>
      </c>
      <c r="M217" s="3"/>
    </row>
    <row r="218" spans="1:13" x14ac:dyDescent="0.2">
      <c r="A218" s="2">
        <v>5.23</v>
      </c>
      <c r="B218" s="1">
        <v>3.64</v>
      </c>
      <c r="C218" s="1">
        <v>1</v>
      </c>
      <c r="D218" s="1">
        <v>1</v>
      </c>
      <c r="E218" s="1">
        <v>2</v>
      </c>
      <c r="F218" s="1">
        <v>1</v>
      </c>
      <c r="G218" s="1">
        <v>-10.597691884716699</v>
      </c>
      <c r="H218" s="1">
        <v>-2.8443798422813402E-2</v>
      </c>
      <c r="I218" s="1">
        <v>5.5782391412421797</v>
      </c>
      <c r="J218" s="1">
        <v>-119.999999944121</v>
      </c>
      <c r="K218" s="1">
        <v>-2.5625043624156199</v>
      </c>
      <c r="L218" s="1">
        <v>22.312956564968701</v>
      </c>
      <c r="M218" s="3"/>
    </row>
    <row r="219" spans="1:13" x14ac:dyDescent="0.2">
      <c r="A219" s="2">
        <v>5.24</v>
      </c>
      <c r="B219" s="1">
        <v>3.65</v>
      </c>
      <c r="C219" s="1">
        <v>1</v>
      </c>
      <c r="D219" s="1">
        <v>1</v>
      </c>
      <c r="E219" s="1">
        <v>2</v>
      </c>
      <c r="F219" s="1">
        <v>1</v>
      </c>
      <c r="G219" s="1">
        <v>-11.034185628918699</v>
      </c>
      <c r="H219" s="1">
        <v>-2.64648459851742E-2</v>
      </c>
      <c r="I219" s="1">
        <v>5.1530772821202104</v>
      </c>
      <c r="J219" s="1">
        <v>-119.999999944121</v>
      </c>
      <c r="K219" s="1">
        <v>-2.3842203590247002</v>
      </c>
      <c r="L219" s="1">
        <v>20.612309128480799</v>
      </c>
      <c r="M219" s="3"/>
    </row>
    <row r="220" spans="1:13" x14ac:dyDescent="0.2">
      <c r="A220" s="2">
        <v>5.25</v>
      </c>
      <c r="B220" s="1">
        <v>3.66</v>
      </c>
      <c r="C220" s="1">
        <v>1</v>
      </c>
      <c r="D220" s="1">
        <v>1</v>
      </c>
      <c r="E220" s="1">
        <v>2</v>
      </c>
      <c r="F220" s="1">
        <v>1</v>
      </c>
      <c r="G220" s="1">
        <v>-11.3827404704104</v>
      </c>
      <c r="H220" s="1">
        <v>-2.54992451518774E-2</v>
      </c>
      <c r="I220" s="1">
        <v>4.8200747816486498</v>
      </c>
      <c r="J220" s="1">
        <v>-119.999999944121</v>
      </c>
      <c r="K220" s="1">
        <v>-2.29722929296193</v>
      </c>
      <c r="L220" s="1">
        <v>19.280299126594599</v>
      </c>
      <c r="M220" s="3"/>
    </row>
    <row r="221" spans="1:13" x14ac:dyDescent="0.2">
      <c r="A221" s="2">
        <v>5.26</v>
      </c>
      <c r="B221" s="1">
        <v>3.67</v>
      </c>
      <c r="C221" s="1">
        <v>1</v>
      </c>
      <c r="D221" s="1">
        <v>1</v>
      </c>
      <c r="E221" s="1">
        <v>2</v>
      </c>
      <c r="F221" s="1">
        <v>1</v>
      </c>
      <c r="G221" s="1">
        <v>-11.243400609407701</v>
      </c>
      <c r="H221" s="1">
        <v>-2.67316102981567E-2</v>
      </c>
      <c r="I221" s="1">
        <v>4.96092383245663</v>
      </c>
      <c r="J221" s="1">
        <v>-119.999999944121</v>
      </c>
      <c r="K221" s="1">
        <v>-2.4082531800141198</v>
      </c>
      <c r="L221" s="1">
        <v>19.843695329826499</v>
      </c>
      <c r="M221" s="3"/>
    </row>
    <row r="222" spans="1:13" x14ac:dyDescent="0.2">
      <c r="A222" s="2">
        <v>5.27</v>
      </c>
      <c r="B222" s="1">
        <v>3.68</v>
      </c>
      <c r="C222" s="1">
        <v>1</v>
      </c>
      <c r="D222" s="1">
        <v>1</v>
      </c>
      <c r="E222" s="1">
        <v>2</v>
      </c>
      <c r="F222" s="1">
        <v>1</v>
      </c>
      <c r="G222" s="1">
        <v>-10.822315261567001</v>
      </c>
      <c r="H222" s="1">
        <v>-2.8526179492473599E-2</v>
      </c>
      <c r="I222" s="1">
        <v>5.3689056961756103</v>
      </c>
      <c r="J222" s="1">
        <v>-119.999999944121</v>
      </c>
      <c r="K222" s="1">
        <v>-2.5699260804030302</v>
      </c>
      <c r="L222" s="1">
        <v>21.475622784702502</v>
      </c>
      <c r="M222" s="3"/>
    </row>
    <row r="223" spans="1:13" x14ac:dyDescent="0.2">
      <c r="A223" s="2">
        <v>5.28</v>
      </c>
      <c r="B223" s="1">
        <v>3.69</v>
      </c>
      <c r="C223" s="1">
        <v>1</v>
      </c>
      <c r="D223" s="1">
        <v>1</v>
      </c>
      <c r="E223" s="1">
        <v>2</v>
      </c>
      <c r="F223" s="1">
        <v>1</v>
      </c>
      <c r="G223" s="1">
        <v>-10.6221840287298</v>
      </c>
      <c r="H223" s="1">
        <v>-2.8837464749813101E-2</v>
      </c>
      <c r="I223" s="1">
        <v>5.5577430414989601</v>
      </c>
      <c r="J223" s="1">
        <v>-119.999999944121</v>
      </c>
      <c r="K223" s="1">
        <v>-2.5979697972804598</v>
      </c>
      <c r="L223" s="1">
        <v>22.230972165995901</v>
      </c>
      <c r="M223" s="3"/>
    </row>
    <row r="224" spans="1:13" x14ac:dyDescent="0.2">
      <c r="A224" s="2">
        <v>5.29</v>
      </c>
      <c r="B224" s="1">
        <v>3.7</v>
      </c>
      <c r="C224" s="1">
        <v>1</v>
      </c>
      <c r="D224" s="1">
        <v>1</v>
      </c>
      <c r="E224" s="1">
        <v>2</v>
      </c>
      <c r="F224" s="1">
        <v>1</v>
      </c>
      <c r="G224" s="1">
        <v>-10.831863031367501</v>
      </c>
      <c r="H224" s="1">
        <v>-2.7548842132091501E-2</v>
      </c>
      <c r="I224" s="1">
        <v>5.3511047693991296</v>
      </c>
      <c r="J224" s="1">
        <v>-119.999999944121</v>
      </c>
      <c r="K224" s="1">
        <v>-2.48187766955779</v>
      </c>
      <c r="L224" s="1">
        <v>21.404419077596501</v>
      </c>
      <c r="M224" s="3"/>
    </row>
    <row r="225" spans="1:13" x14ac:dyDescent="0.2">
      <c r="A225" s="2">
        <v>5.3</v>
      </c>
      <c r="B225" s="1">
        <v>3.71</v>
      </c>
      <c r="C225" s="1">
        <v>1</v>
      </c>
      <c r="D225" s="1">
        <v>1</v>
      </c>
      <c r="E225" s="1">
        <v>2</v>
      </c>
      <c r="F225" s="1">
        <v>1</v>
      </c>
      <c r="G225" s="1">
        <v>-11.1609629172585</v>
      </c>
      <c r="H225" s="1">
        <v>-2.63019967824221E-2</v>
      </c>
      <c r="I225" s="1">
        <v>5.03375608743415</v>
      </c>
      <c r="J225" s="1">
        <v>-119.999999944121</v>
      </c>
      <c r="K225" s="1">
        <v>-2.3695492596776599</v>
      </c>
      <c r="L225" s="1">
        <v>20.1350243497366</v>
      </c>
      <c r="M225" s="3"/>
    </row>
    <row r="226" spans="1:13" x14ac:dyDescent="0.2">
      <c r="A226" s="2">
        <v>5.31</v>
      </c>
      <c r="B226" s="1">
        <v>3.72</v>
      </c>
      <c r="C226" s="1">
        <v>1</v>
      </c>
      <c r="D226" s="1">
        <v>1</v>
      </c>
      <c r="E226" s="1">
        <v>2</v>
      </c>
      <c r="F226" s="1">
        <v>1</v>
      </c>
      <c r="G226" s="1">
        <v>-11.2420729159763</v>
      </c>
      <c r="H226" s="1">
        <v>-2.6485685259103799E-2</v>
      </c>
      <c r="I226" s="1">
        <v>4.9589287160276099</v>
      </c>
      <c r="J226" s="1">
        <v>-119.999999944121</v>
      </c>
      <c r="K226" s="1">
        <v>-2.3860977710904301</v>
      </c>
      <c r="L226" s="1">
        <v>19.8357148641104</v>
      </c>
      <c r="M226" s="3"/>
    </row>
    <row r="227" spans="1:13" x14ac:dyDescent="0.2">
      <c r="A227" s="2">
        <v>5.32</v>
      </c>
      <c r="B227" s="1">
        <v>3.73</v>
      </c>
      <c r="C227" s="1">
        <v>1</v>
      </c>
      <c r="D227" s="1">
        <v>1</v>
      </c>
      <c r="E227" s="1">
        <v>2</v>
      </c>
      <c r="F227" s="1">
        <v>1</v>
      </c>
      <c r="G227" s="1">
        <v>-11.0557854576117</v>
      </c>
      <c r="H227" s="1">
        <v>-2.75691542774439E-2</v>
      </c>
      <c r="I227" s="1">
        <v>5.14120269603373</v>
      </c>
      <c r="J227" s="1">
        <v>-119.999999944121</v>
      </c>
      <c r="K227" s="1">
        <v>-2.4837075925625101</v>
      </c>
      <c r="L227" s="1">
        <v>20.564810784134899</v>
      </c>
      <c r="M227" s="3"/>
    </row>
    <row r="228" spans="1:13" x14ac:dyDescent="0.2">
      <c r="A228" s="2">
        <v>5.33</v>
      </c>
      <c r="B228" s="1">
        <v>3.74</v>
      </c>
      <c r="C228" s="1">
        <v>1</v>
      </c>
      <c r="D228" s="1">
        <v>1</v>
      </c>
      <c r="E228" s="1">
        <v>2</v>
      </c>
      <c r="F228" s="1">
        <v>1</v>
      </c>
      <c r="G228" s="1">
        <v>-10.867340609179699</v>
      </c>
      <c r="H228" s="1">
        <v>-2.8218321502208699E-2</v>
      </c>
      <c r="I228" s="1">
        <v>5.3224346378601304</v>
      </c>
      <c r="J228" s="1">
        <v>-119.999999944121</v>
      </c>
      <c r="K228" s="1">
        <v>-2.5421911263251098</v>
      </c>
      <c r="L228" s="1">
        <v>21.2897385514405</v>
      </c>
      <c r="M228" s="3"/>
    </row>
    <row r="229" spans="1:13" x14ac:dyDescent="0.2">
      <c r="A229" s="2">
        <v>5.35</v>
      </c>
      <c r="B229" s="1">
        <v>3.76</v>
      </c>
      <c r="C229" s="1">
        <v>1</v>
      </c>
      <c r="D229" s="1">
        <v>1</v>
      </c>
      <c r="E229" s="1">
        <v>2</v>
      </c>
      <c r="F229" s="1">
        <v>1</v>
      </c>
      <c r="G229" s="1">
        <v>-10.989846032728099</v>
      </c>
      <c r="H229" s="1">
        <v>-2.7201076969504401E-2</v>
      </c>
      <c r="I229" s="1">
        <v>5.2007678514413698</v>
      </c>
      <c r="J229" s="1">
        <v>-119.999999944121</v>
      </c>
      <c r="K229" s="1">
        <v>-2.4505474747301199</v>
      </c>
      <c r="L229" s="1">
        <v>20.8030714057655</v>
      </c>
      <c r="M229" s="3"/>
    </row>
    <row r="230" spans="1:13" x14ac:dyDescent="0.2">
      <c r="A230" s="2">
        <v>5.36</v>
      </c>
      <c r="B230" s="1">
        <v>3.77</v>
      </c>
      <c r="C230" s="1">
        <v>1</v>
      </c>
      <c r="D230" s="1">
        <v>1</v>
      </c>
      <c r="E230" s="1">
        <v>2</v>
      </c>
      <c r="F230" s="1">
        <v>1</v>
      </c>
      <c r="G230" s="1">
        <v>-11.076464394564301</v>
      </c>
      <c r="H230" s="1">
        <v>-2.6978161185979802E-2</v>
      </c>
      <c r="I230" s="1">
        <v>5.1180051648361999</v>
      </c>
      <c r="J230" s="1">
        <v>-119.999999944121</v>
      </c>
      <c r="K230" s="1">
        <v>-2.4304649717098998</v>
      </c>
      <c r="L230" s="1">
        <v>20.4720206593448</v>
      </c>
      <c r="M230" s="3"/>
    </row>
    <row r="231" spans="1:13" x14ac:dyDescent="0.2">
      <c r="A231" s="2">
        <v>5.38</v>
      </c>
      <c r="B231" s="1">
        <v>3.79</v>
      </c>
      <c r="C231" s="1">
        <v>1</v>
      </c>
      <c r="D231" s="1">
        <v>1</v>
      </c>
      <c r="E231" s="1">
        <v>2</v>
      </c>
      <c r="F231" s="1">
        <v>1</v>
      </c>
      <c r="G231" s="1">
        <v>-11.007300954520099</v>
      </c>
      <c r="H231" s="1">
        <v>-2.7655392885208099E-2</v>
      </c>
      <c r="I231" s="1">
        <v>5.1859343418407402</v>
      </c>
      <c r="J231" s="1">
        <v>-119.999999944121</v>
      </c>
      <c r="K231" s="1">
        <v>-2.4914768365052402</v>
      </c>
      <c r="L231" s="1">
        <v>20.743737367363</v>
      </c>
      <c r="M231" s="3"/>
    </row>
    <row r="232" spans="1:13" x14ac:dyDescent="0.2">
      <c r="A232" s="2">
        <v>5.4</v>
      </c>
      <c r="B232" s="1">
        <v>3.81</v>
      </c>
      <c r="C232" s="1">
        <v>1</v>
      </c>
      <c r="D232" s="1">
        <v>1</v>
      </c>
      <c r="E232" s="1">
        <v>2</v>
      </c>
      <c r="F232" s="1">
        <v>1</v>
      </c>
      <c r="G232" s="1">
        <v>-10.995570760702</v>
      </c>
      <c r="H232" s="1">
        <v>-2.7506407350301701E-2</v>
      </c>
      <c r="I232" s="1">
        <v>5.1963949567721697</v>
      </c>
      <c r="J232" s="1">
        <v>-119.999999944121</v>
      </c>
      <c r="K232" s="1">
        <v>-2.4780547162433999</v>
      </c>
      <c r="L232" s="1">
        <v>20.7855798270887</v>
      </c>
      <c r="M232" s="3"/>
    </row>
    <row r="233" spans="1:13" x14ac:dyDescent="0.2">
      <c r="A233" s="2">
        <v>5.42</v>
      </c>
      <c r="B233" s="1">
        <v>3.83</v>
      </c>
      <c r="C233" s="1">
        <v>1</v>
      </c>
      <c r="D233" s="1">
        <v>1</v>
      </c>
      <c r="E233" s="1">
        <v>2</v>
      </c>
      <c r="F233" s="1">
        <v>1</v>
      </c>
      <c r="G233" s="1">
        <v>-11.023685674940101</v>
      </c>
      <c r="H233" s="1">
        <v>-2.7374995872378301E-2</v>
      </c>
      <c r="I233" s="1">
        <v>5.16929570561219</v>
      </c>
      <c r="J233" s="1">
        <v>-119.999999944121</v>
      </c>
      <c r="K233" s="1">
        <v>-2.4662158443584099</v>
      </c>
      <c r="L233" s="1">
        <v>20.677182822448799</v>
      </c>
      <c r="M233" s="3"/>
    </row>
    <row r="234" spans="1:13" x14ac:dyDescent="0.2">
      <c r="A234" s="2">
        <v>5.44</v>
      </c>
      <c r="B234" s="1">
        <v>3.85</v>
      </c>
      <c r="C234" s="1">
        <v>1</v>
      </c>
      <c r="D234" s="1">
        <v>1</v>
      </c>
      <c r="E234" s="1">
        <v>2</v>
      </c>
      <c r="F234" s="1">
        <v>1</v>
      </c>
      <c r="G234" s="1">
        <v>-11.0098508411641</v>
      </c>
      <c r="H234" s="1">
        <v>-2.76054292917252E-2</v>
      </c>
      <c r="I234" s="1">
        <v>5.18284890747079</v>
      </c>
      <c r="J234" s="1">
        <v>-119.999999944121</v>
      </c>
      <c r="K234" s="1">
        <v>-2.48697561186713</v>
      </c>
      <c r="L234" s="1">
        <v>20.731395629883199</v>
      </c>
      <c r="M234" s="3"/>
    </row>
    <row r="235" spans="1:13" x14ac:dyDescent="0.2">
      <c r="A235" s="2">
        <v>5.46</v>
      </c>
      <c r="B235" s="1">
        <v>3.87</v>
      </c>
      <c r="C235" s="1">
        <v>1</v>
      </c>
      <c r="D235" s="1">
        <v>1</v>
      </c>
      <c r="E235" s="1">
        <v>2</v>
      </c>
      <c r="F235" s="1">
        <v>1</v>
      </c>
      <c r="G235" s="1">
        <v>-11.010680537800001</v>
      </c>
      <c r="H235" s="1">
        <v>-2.7476992458105101E-2</v>
      </c>
      <c r="I235" s="1">
        <v>5.1819128165448802</v>
      </c>
      <c r="J235" s="1">
        <v>-119.999999944121</v>
      </c>
      <c r="K235" s="1">
        <v>-2.4754047259554102</v>
      </c>
      <c r="L235" s="1">
        <v>20.7276512661795</v>
      </c>
      <c r="M235" s="3"/>
    </row>
    <row r="236" spans="1:13" x14ac:dyDescent="0.2">
      <c r="A236" s="2">
        <v>5.48</v>
      </c>
      <c r="B236" s="1">
        <v>3.89</v>
      </c>
      <c r="C236" s="1">
        <v>1</v>
      </c>
      <c r="D236" s="1">
        <v>1</v>
      </c>
      <c r="E236" s="1">
        <v>2</v>
      </c>
      <c r="F236" s="1">
        <v>1</v>
      </c>
      <c r="G236" s="1">
        <v>-11.0241192987207</v>
      </c>
      <c r="H236" s="1">
        <v>-2.7439171448350001E-2</v>
      </c>
      <c r="I236" s="1">
        <v>5.1687534523681</v>
      </c>
      <c r="J236" s="1">
        <v>-119.999999944121</v>
      </c>
      <c r="K236" s="1">
        <v>-2.4719974277792698</v>
      </c>
      <c r="L236" s="1">
        <v>20.6750138094724</v>
      </c>
      <c r="M236" s="3"/>
    </row>
    <row r="237" spans="1:13" x14ac:dyDescent="0.2">
      <c r="A237" s="2">
        <v>5.5</v>
      </c>
      <c r="B237" s="1">
        <v>3.91</v>
      </c>
      <c r="C237" s="1">
        <v>1</v>
      </c>
      <c r="D237" s="1">
        <v>1</v>
      </c>
      <c r="E237" s="1">
        <v>2</v>
      </c>
      <c r="F237" s="1">
        <v>1</v>
      </c>
      <c r="G237" s="1">
        <v>-11.0116336160477</v>
      </c>
      <c r="H237" s="1">
        <v>-2.76029407978058E-2</v>
      </c>
      <c r="I237" s="1">
        <v>5.1810035477085297</v>
      </c>
      <c r="J237" s="1">
        <v>-119.999999944121</v>
      </c>
      <c r="K237" s="1">
        <v>-2.4867514232257499</v>
      </c>
      <c r="L237" s="1">
        <v>20.724014190834101</v>
      </c>
      <c r="M237" s="3"/>
    </row>
    <row r="238" spans="1:13" x14ac:dyDescent="0.2">
      <c r="A238" s="2">
        <v>5.52</v>
      </c>
      <c r="B238" s="1">
        <v>3.93</v>
      </c>
      <c r="C238" s="1">
        <v>1</v>
      </c>
      <c r="D238" s="1">
        <v>1</v>
      </c>
      <c r="E238" s="1">
        <v>2</v>
      </c>
      <c r="F238" s="1">
        <v>1</v>
      </c>
      <c r="G238" s="1">
        <v>-11.019206385989699</v>
      </c>
      <c r="H238" s="1">
        <v>-2.74444688111544E-2</v>
      </c>
      <c r="I238" s="1">
        <v>5.1732662689378799</v>
      </c>
      <c r="J238" s="1">
        <v>-119.999999944121</v>
      </c>
      <c r="K238" s="1">
        <v>-2.4724746676715599</v>
      </c>
      <c r="L238" s="1">
        <v>20.693065075751498</v>
      </c>
      <c r="M238" s="3"/>
    </row>
    <row r="239" spans="1:13" x14ac:dyDescent="0.2">
      <c r="A239" s="2">
        <v>5.54</v>
      </c>
      <c r="B239" s="1">
        <v>3.95</v>
      </c>
      <c r="C239" s="1">
        <v>1</v>
      </c>
      <c r="D239" s="1">
        <v>1</v>
      </c>
      <c r="E239" s="1">
        <v>2</v>
      </c>
      <c r="F239" s="1">
        <v>1</v>
      </c>
      <c r="G239" s="1">
        <v>-11.025544445744</v>
      </c>
      <c r="H239" s="1">
        <v>-2.7513679116964299E-2</v>
      </c>
      <c r="I239" s="1">
        <v>5.1674561573026701</v>
      </c>
      <c r="J239" s="1">
        <v>-119.999999944121</v>
      </c>
      <c r="K239" s="1">
        <v>-2.47870983035715</v>
      </c>
      <c r="L239" s="1">
        <v>20.669824629210702</v>
      </c>
      <c r="M239" s="3"/>
    </row>
    <row r="240" spans="1:13" x14ac:dyDescent="0.2">
      <c r="A240" s="2">
        <v>5.56</v>
      </c>
      <c r="B240" s="1">
        <v>3.97</v>
      </c>
      <c r="C240" s="1">
        <v>1</v>
      </c>
      <c r="D240" s="1">
        <v>1</v>
      </c>
      <c r="E240" s="1">
        <v>2</v>
      </c>
      <c r="F240" s="1">
        <v>1</v>
      </c>
      <c r="G240" s="1">
        <v>-11.0166573934154</v>
      </c>
      <c r="H240" s="1">
        <v>-2.7591476216912301E-2</v>
      </c>
      <c r="I240" s="1">
        <v>5.1759927343424401</v>
      </c>
      <c r="J240" s="1">
        <v>-119.999999944121</v>
      </c>
      <c r="K240" s="1">
        <v>-2.4857185781002</v>
      </c>
      <c r="L240" s="1">
        <v>20.7039709373698</v>
      </c>
      <c r="M240" s="3"/>
    </row>
    <row r="241" spans="1:13" x14ac:dyDescent="0.2">
      <c r="A241" s="2">
        <v>5.58</v>
      </c>
      <c r="B241" s="1">
        <v>3.99</v>
      </c>
      <c r="C241" s="1">
        <v>1</v>
      </c>
      <c r="D241" s="1">
        <v>1</v>
      </c>
      <c r="E241" s="1">
        <v>2</v>
      </c>
      <c r="F241" s="1">
        <v>1</v>
      </c>
      <c r="G241" s="1">
        <v>-11.026064794280799</v>
      </c>
      <c r="H241" s="1">
        <v>-2.7473833411931999E-2</v>
      </c>
      <c r="I241" s="1">
        <v>5.1667096091430302</v>
      </c>
      <c r="J241" s="1">
        <v>-119.999999944121</v>
      </c>
      <c r="K241" s="1">
        <v>-2.4751201272010799</v>
      </c>
      <c r="L241" s="1">
        <v>20.6668384365721</v>
      </c>
      <c r="M241" s="3"/>
    </row>
    <row r="242" spans="1:13" x14ac:dyDescent="0.2">
      <c r="A242" s="2">
        <v>5.6</v>
      </c>
      <c r="B242" s="1">
        <v>4.01</v>
      </c>
      <c r="C242" s="1">
        <v>1</v>
      </c>
      <c r="D242" s="1">
        <v>1</v>
      </c>
      <c r="E242" s="1">
        <v>2</v>
      </c>
      <c r="F242" s="1">
        <v>1</v>
      </c>
      <c r="G242" s="1">
        <v>-11.0260326077734</v>
      </c>
      <c r="H242" s="1">
        <v>-2.75725647807121E-2</v>
      </c>
      <c r="I242" s="1">
        <v>5.1670363916009299</v>
      </c>
      <c r="J242" s="1">
        <v>-119.999999944121</v>
      </c>
      <c r="K242" s="1">
        <v>-2.4840148451092001</v>
      </c>
      <c r="L242" s="1">
        <v>20.668145566403702</v>
      </c>
      <c r="M242" s="3"/>
    </row>
    <row r="243" spans="1:13" x14ac:dyDescent="0.2">
      <c r="A243" s="2">
        <v>5.62</v>
      </c>
      <c r="B243" s="1">
        <v>4.03</v>
      </c>
      <c r="C243" s="1">
        <v>1</v>
      </c>
      <c r="D243" s="1">
        <v>1</v>
      </c>
      <c r="E243" s="1">
        <v>2</v>
      </c>
      <c r="F243" s="1">
        <v>1</v>
      </c>
      <c r="G243" s="1">
        <v>-11.022183637926799</v>
      </c>
      <c r="H243" s="1">
        <v>-2.7543557807803199E-2</v>
      </c>
      <c r="I243" s="1">
        <v>5.1705313098716204</v>
      </c>
      <c r="J243" s="1">
        <v>-119.999999944121</v>
      </c>
      <c r="K243" s="1">
        <v>-2.4814016043065901</v>
      </c>
      <c r="L243" s="1">
        <v>20.682125239486499</v>
      </c>
      <c r="M243" s="3"/>
    </row>
    <row r="244" spans="1:13" x14ac:dyDescent="0.2">
      <c r="A244" s="2">
        <v>5.64</v>
      </c>
      <c r="B244" s="1">
        <v>4.05</v>
      </c>
      <c r="C244" s="1">
        <v>1</v>
      </c>
      <c r="D244" s="1">
        <v>1</v>
      </c>
      <c r="E244" s="1">
        <v>2</v>
      </c>
      <c r="F244" s="1">
        <v>1</v>
      </c>
      <c r="G244" s="1">
        <v>-11.0258663108183</v>
      </c>
      <c r="H244" s="1">
        <v>-2.7505422011017799E-2</v>
      </c>
      <c r="I244" s="1">
        <v>5.1668075097699502</v>
      </c>
      <c r="J244" s="1">
        <v>-119.999999944121</v>
      </c>
      <c r="K244" s="1">
        <v>-2.4779659469385402</v>
      </c>
      <c r="L244" s="1">
        <v>20.667230039079801</v>
      </c>
      <c r="M244" s="3"/>
    </row>
    <row r="245" spans="1:13" x14ac:dyDescent="0.2">
      <c r="A245" s="2">
        <v>5.65</v>
      </c>
      <c r="B245" s="1">
        <v>4.0599999999999996</v>
      </c>
      <c r="C245" s="1">
        <v>1</v>
      </c>
      <c r="D245" s="1">
        <v>1</v>
      </c>
      <c r="E245" s="1">
        <v>2</v>
      </c>
      <c r="F245" s="1">
        <v>1</v>
      </c>
      <c r="G245" s="1">
        <v>-11.0260326077734</v>
      </c>
      <c r="H245" s="1">
        <v>-2.75393314659595E-2</v>
      </c>
      <c r="I245" s="1">
        <v>5.1666161788643699</v>
      </c>
      <c r="J245" s="1">
        <v>-119.999999944121</v>
      </c>
      <c r="K245" s="1">
        <v>-2.48102085278915</v>
      </c>
      <c r="L245" s="1">
        <v>20.666464715457501</v>
      </c>
      <c r="M245" s="3"/>
    </row>
    <row r="246" spans="1:13" x14ac:dyDescent="0.2">
      <c r="A246" s="2">
        <v>5.67</v>
      </c>
      <c r="B246" s="1">
        <v>4.08</v>
      </c>
      <c r="C246" s="1">
        <v>1</v>
      </c>
      <c r="D246" s="1">
        <v>1</v>
      </c>
      <c r="E246" s="1">
        <v>2</v>
      </c>
      <c r="F246" s="1">
        <v>1</v>
      </c>
      <c r="G246" s="1">
        <v>-11.024774651774701</v>
      </c>
      <c r="H246" s="1">
        <v>-2.7587387710809701E-2</v>
      </c>
      <c r="I246" s="1">
        <v>5.1685835791341699</v>
      </c>
      <c r="J246" s="1">
        <v>-119.999999944121</v>
      </c>
      <c r="K246" s="1">
        <v>-2.4853502442170901</v>
      </c>
      <c r="L246" s="1">
        <v>20.674334316536701</v>
      </c>
      <c r="M246" s="3"/>
    </row>
    <row r="247" spans="1:13" x14ac:dyDescent="0.2">
      <c r="A247" s="2">
        <v>5.69</v>
      </c>
      <c r="B247" s="1">
        <v>4.0999999999999996</v>
      </c>
      <c r="C247" s="1">
        <v>1</v>
      </c>
      <c r="D247" s="1">
        <v>1</v>
      </c>
      <c r="E247" s="1">
        <v>2</v>
      </c>
      <c r="F247" s="1">
        <v>1</v>
      </c>
      <c r="G247" s="1">
        <v>-11.028696041263</v>
      </c>
      <c r="H247" s="1">
        <v>-2.7513902634382199E-2</v>
      </c>
      <c r="I247" s="1">
        <v>5.1637940480070101</v>
      </c>
      <c r="J247" s="1">
        <v>-119.999999944121</v>
      </c>
      <c r="K247" s="1">
        <v>-2.4787299670614602</v>
      </c>
      <c r="L247" s="1">
        <v>20.655176192028101</v>
      </c>
      <c r="M247" s="3"/>
    </row>
    <row r="248" spans="1:13" x14ac:dyDescent="0.2">
      <c r="A248" s="2">
        <v>5.71</v>
      </c>
      <c r="B248" s="1">
        <v>4.12</v>
      </c>
      <c r="C248" s="1">
        <v>1</v>
      </c>
      <c r="D248" s="1">
        <v>1</v>
      </c>
      <c r="E248" s="1">
        <v>2</v>
      </c>
      <c r="F248" s="1">
        <v>1</v>
      </c>
      <c r="G248" s="1">
        <v>-11.029885153898499</v>
      </c>
      <c r="H248" s="1">
        <v>-2.7607623487711001E-2</v>
      </c>
      <c r="I248" s="1">
        <v>5.16316954035491</v>
      </c>
      <c r="J248" s="1">
        <v>-119.999999944121</v>
      </c>
      <c r="K248" s="1">
        <v>-2.4871732871811698</v>
      </c>
      <c r="L248" s="1">
        <v>20.652678161419601</v>
      </c>
      <c r="M248" s="3"/>
    </row>
    <row r="249" spans="1:13" x14ac:dyDescent="0.2">
      <c r="A249" s="2">
        <v>5.73</v>
      </c>
      <c r="B249" s="1">
        <v>4.1399999999999997</v>
      </c>
      <c r="C249" s="1">
        <v>1</v>
      </c>
      <c r="D249" s="1">
        <v>1</v>
      </c>
      <c r="E249" s="1">
        <v>2</v>
      </c>
      <c r="F249" s="1">
        <v>1</v>
      </c>
      <c r="G249" s="1">
        <v>-11.029118042138199</v>
      </c>
      <c r="H249" s="1">
        <v>-2.7558574452996299E-2</v>
      </c>
      <c r="I249" s="1">
        <v>5.1641369237186598</v>
      </c>
      <c r="J249" s="1">
        <v>-119.999999944121</v>
      </c>
      <c r="K249" s="1">
        <v>-2.4827544552248901</v>
      </c>
      <c r="L249" s="1">
        <v>20.6565476948746</v>
      </c>
      <c r="M249" s="3"/>
    </row>
    <row r="250" spans="1:13" x14ac:dyDescent="0.2">
      <c r="A250" s="2">
        <v>5.75</v>
      </c>
      <c r="B250" s="1">
        <v>4.16</v>
      </c>
      <c r="C250" s="1">
        <v>1</v>
      </c>
      <c r="D250" s="1">
        <v>1</v>
      </c>
      <c r="E250" s="1">
        <v>2</v>
      </c>
      <c r="F250" s="1">
        <v>1</v>
      </c>
      <c r="G250" s="1">
        <v>-11.0316920686627</v>
      </c>
      <c r="H250" s="1">
        <v>-2.75601297616959E-2</v>
      </c>
      <c r="I250" s="1">
        <v>5.1610260083636197</v>
      </c>
      <c r="J250" s="1">
        <v>-119.999999944121</v>
      </c>
      <c r="K250" s="1">
        <v>-2.4828945731257499</v>
      </c>
      <c r="L250" s="1">
        <v>20.6441040334545</v>
      </c>
      <c r="M250" s="3"/>
    </row>
    <row r="251" spans="1:13" x14ac:dyDescent="0.2">
      <c r="A251" s="2">
        <v>5.77</v>
      </c>
      <c r="B251" s="1">
        <v>4.18</v>
      </c>
      <c r="C251" s="1">
        <v>1</v>
      </c>
      <c r="D251" s="1">
        <v>1</v>
      </c>
      <c r="E251" s="1">
        <v>2</v>
      </c>
      <c r="F251" s="1">
        <v>1</v>
      </c>
      <c r="G251" s="1">
        <v>-11.031601767628</v>
      </c>
      <c r="H251" s="1">
        <v>-2.7615705505013501E-2</v>
      </c>
      <c r="I251" s="1">
        <v>5.16184050581683</v>
      </c>
      <c r="J251" s="1">
        <v>-119.999999944121</v>
      </c>
      <c r="K251" s="1">
        <v>-2.4879013968480601</v>
      </c>
      <c r="L251" s="1">
        <v>20.647362023267299</v>
      </c>
      <c r="M251" s="3"/>
    </row>
    <row r="252" spans="1:13" x14ac:dyDescent="0.2">
      <c r="A252" s="2">
        <v>5.79</v>
      </c>
      <c r="B252" s="1">
        <v>4.2</v>
      </c>
      <c r="C252" s="1">
        <v>1</v>
      </c>
      <c r="D252" s="1">
        <v>1</v>
      </c>
      <c r="E252" s="1">
        <v>2</v>
      </c>
      <c r="F252" s="1">
        <v>1</v>
      </c>
      <c r="G252" s="1">
        <v>-11.031726043309501</v>
      </c>
      <c r="H252" s="1">
        <v>-2.75654494762421E-2</v>
      </c>
      <c r="I252" s="1">
        <v>5.1612942292593003</v>
      </c>
      <c r="J252" s="1">
        <v>-119.999999944121</v>
      </c>
      <c r="K252" s="1">
        <v>-2.48337382668847</v>
      </c>
      <c r="L252" s="1">
        <v>20.645176917037201</v>
      </c>
      <c r="M252" s="3"/>
    </row>
    <row r="253" spans="1:13" x14ac:dyDescent="0.2">
      <c r="A253" s="2">
        <v>5.81</v>
      </c>
      <c r="B253" s="1">
        <v>4.22</v>
      </c>
      <c r="C253" s="1">
        <v>1</v>
      </c>
      <c r="D253" s="1">
        <v>1</v>
      </c>
      <c r="E253" s="1">
        <v>2</v>
      </c>
      <c r="F253" s="1">
        <v>1</v>
      </c>
      <c r="G253" s="1">
        <v>-11.0339174080235</v>
      </c>
      <c r="H253" s="1">
        <v>-2.7562122792005501E-2</v>
      </c>
      <c r="I253" s="1">
        <v>5.1589258387504602</v>
      </c>
      <c r="J253" s="1">
        <v>-119.999999944121</v>
      </c>
      <c r="K253" s="1">
        <v>-2.4830741254059001</v>
      </c>
      <c r="L253" s="1">
        <v>20.635703355001802</v>
      </c>
      <c r="M253" s="3"/>
    </row>
    <row r="254" spans="1:13" x14ac:dyDescent="0.2">
      <c r="A254" s="2">
        <v>5.83</v>
      </c>
      <c r="B254" s="1">
        <v>4.24</v>
      </c>
      <c r="C254" s="1">
        <v>1</v>
      </c>
      <c r="D254" s="1">
        <v>1</v>
      </c>
      <c r="E254" s="1">
        <v>2</v>
      </c>
      <c r="F254" s="1">
        <v>1</v>
      </c>
      <c r="G254" s="1">
        <v>-11.033770780600801</v>
      </c>
      <c r="H254" s="1">
        <v>-2.7616187930107099E-2</v>
      </c>
      <c r="I254" s="1">
        <v>5.1600630953481401</v>
      </c>
      <c r="J254" s="1">
        <v>-119.999999944121</v>
      </c>
      <c r="K254" s="1">
        <v>-2.48794485856821</v>
      </c>
      <c r="L254" s="1">
        <v>20.6402523813925</v>
      </c>
      <c r="M254" s="3"/>
    </row>
    <row r="255" spans="1:13" x14ac:dyDescent="0.2">
      <c r="A255" s="2">
        <v>5.85</v>
      </c>
      <c r="B255" s="1">
        <v>4.26</v>
      </c>
      <c r="C255" s="1">
        <v>1</v>
      </c>
      <c r="D255" s="1">
        <v>1</v>
      </c>
      <c r="E255" s="1">
        <v>2</v>
      </c>
      <c r="F255" s="1">
        <v>1</v>
      </c>
      <c r="G255" s="1">
        <v>-11.0346433925799</v>
      </c>
      <c r="H255" s="1">
        <v>-2.75444686412811E-2</v>
      </c>
      <c r="I255" s="1">
        <v>5.1584305241631103</v>
      </c>
      <c r="J255" s="1">
        <v>-119.999999944121</v>
      </c>
      <c r="K255" s="1">
        <v>-2.48148366137668</v>
      </c>
      <c r="L255" s="1">
        <v>20.633722096652399</v>
      </c>
      <c r="M255" s="3"/>
    </row>
    <row r="256" spans="1:13" x14ac:dyDescent="0.2">
      <c r="A256" s="2">
        <v>5.87</v>
      </c>
      <c r="B256" s="1">
        <v>4.28</v>
      </c>
      <c r="C256" s="1">
        <v>1</v>
      </c>
      <c r="D256" s="1">
        <v>1</v>
      </c>
      <c r="E256" s="1">
        <v>2</v>
      </c>
      <c r="F256" s="1">
        <v>1</v>
      </c>
      <c r="G256" s="1">
        <v>-11.0361677813345</v>
      </c>
      <c r="H256" s="1">
        <v>-2.7594162151217499E-2</v>
      </c>
      <c r="I256" s="1">
        <v>5.1566759124705497</v>
      </c>
      <c r="J256" s="1">
        <v>-119.999999944121</v>
      </c>
      <c r="K256" s="1">
        <v>-2.48596055416373</v>
      </c>
      <c r="L256" s="1">
        <v>20.626703649882199</v>
      </c>
      <c r="M256" s="3"/>
    </row>
    <row r="257" spans="1:13" x14ac:dyDescent="0.2">
      <c r="A257" s="2">
        <v>5.89</v>
      </c>
      <c r="B257" s="1">
        <v>4.3</v>
      </c>
      <c r="C257" s="1">
        <v>1</v>
      </c>
      <c r="D257" s="1">
        <v>1</v>
      </c>
      <c r="E257" s="1">
        <v>2</v>
      </c>
      <c r="F257" s="1">
        <v>1</v>
      </c>
      <c r="G257" s="1">
        <v>-11.0361105608768</v>
      </c>
      <c r="H257" s="1">
        <v>-2.7583345770835901E-2</v>
      </c>
      <c r="I257" s="1">
        <v>5.1567653194357801</v>
      </c>
      <c r="J257" s="1">
        <v>-119.999999944121</v>
      </c>
      <c r="K257" s="1">
        <v>-2.4849861054807101</v>
      </c>
      <c r="L257" s="1">
        <v>20.627061277743099</v>
      </c>
      <c r="M257" s="3"/>
    </row>
    <row r="258" spans="1:13" x14ac:dyDescent="0.2">
      <c r="A258" s="2">
        <v>5.9</v>
      </c>
      <c r="B258" s="1">
        <v>4.3099999999999996</v>
      </c>
      <c r="C258" s="1">
        <v>1</v>
      </c>
      <c r="D258" s="1">
        <v>1</v>
      </c>
      <c r="E258" s="1">
        <v>2</v>
      </c>
      <c r="F258" s="1">
        <v>1</v>
      </c>
      <c r="G258" s="1">
        <v>-11.036022047981399</v>
      </c>
      <c r="H258" s="1">
        <v>-2.7557136490940999E-2</v>
      </c>
      <c r="I258" s="1">
        <v>5.15681002291839</v>
      </c>
      <c r="J258" s="1">
        <v>-119.999999944121</v>
      </c>
      <c r="K258" s="1">
        <v>-2.48262490909379</v>
      </c>
      <c r="L258" s="1">
        <v>20.627240091673599</v>
      </c>
      <c r="M258" s="3"/>
    </row>
    <row r="259" spans="1:13" x14ac:dyDescent="0.2">
      <c r="A259" s="2">
        <v>5.92</v>
      </c>
      <c r="B259" s="1">
        <v>4.33</v>
      </c>
      <c r="C259" s="1">
        <v>1</v>
      </c>
      <c r="D259" s="1">
        <v>1</v>
      </c>
      <c r="E259" s="1">
        <v>2</v>
      </c>
      <c r="F259" s="1">
        <v>1</v>
      </c>
      <c r="G259" s="1">
        <v>-11.0359272765984</v>
      </c>
      <c r="H259" s="1">
        <v>-2.75910515338182E-2</v>
      </c>
      <c r="I259" s="1">
        <v>5.1568994298836204</v>
      </c>
      <c r="J259" s="1">
        <v>-119.999999944121</v>
      </c>
      <c r="K259" s="1">
        <v>-2.4856803183620002</v>
      </c>
      <c r="L259" s="1">
        <v>20.627597719534499</v>
      </c>
      <c r="M259" s="3"/>
    </row>
    <row r="260" spans="1:13" x14ac:dyDescent="0.2">
      <c r="A260" s="2">
        <v>5.94</v>
      </c>
      <c r="B260" s="1">
        <v>4.3499999999999996</v>
      </c>
      <c r="C260" s="1">
        <v>1</v>
      </c>
      <c r="D260" s="1">
        <v>1</v>
      </c>
      <c r="E260" s="1">
        <v>2</v>
      </c>
      <c r="F260" s="1">
        <v>1</v>
      </c>
      <c r="G260" s="1">
        <v>-11.0359272765984</v>
      </c>
      <c r="H260" s="1">
        <v>-2.76074260473251E-2</v>
      </c>
      <c r="I260" s="1">
        <v>5.1569749787692301</v>
      </c>
      <c r="J260" s="1">
        <v>-119.999999944121</v>
      </c>
      <c r="K260" s="1">
        <v>-2.4871554997590199</v>
      </c>
      <c r="L260" s="1">
        <v>20.627899915076899</v>
      </c>
      <c r="M260" s="3"/>
    </row>
    <row r="261" spans="1:13" x14ac:dyDescent="0.2">
      <c r="A261" s="2">
        <v>5.96</v>
      </c>
      <c r="B261" s="1">
        <v>4.37</v>
      </c>
      <c r="C261" s="1">
        <v>1</v>
      </c>
      <c r="D261" s="1">
        <v>1</v>
      </c>
      <c r="E261" s="1">
        <v>2</v>
      </c>
      <c r="F261" s="1">
        <v>1</v>
      </c>
      <c r="G261" s="1">
        <v>-11.03610251425</v>
      </c>
      <c r="H261" s="1">
        <v>-2.7561828494071999E-2</v>
      </c>
      <c r="I261" s="1">
        <v>5.1569749787692301</v>
      </c>
      <c r="J261" s="1">
        <v>-119.999999944121</v>
      </c>
      <c r="K261" s="1">
        <v>-2.4830476120785598</v>
      </c>
      <c r="L261" s="1">
        <v>20.627899915076899</v>
      </c>
      <c r="M261" s="3"/>
    </row>
    <row r="262" spans="1:13" x14ac:dyDescent="0.2">
      <c r="A262" s="2">
        <v>5.98</v>
      </c>
      <c r="B262" s="1">
        <v>4.3899999999999997</v>
      </c>
      <c r="C262" s="1">
        <v>1</v>
      </c>
      <c r="D262" s="1">
        <v>1</v>
      </c>
      <c r="E262" s="1">
        <v>2</v>
      </c>
      <c r="F262" s="1">
        <v>1</v>
      </c>
      <c r="G262" s="1">
        <v>-11.0363707351452</v>
      </c>
      <c r="H262" s="1">
        <v>-2.7611531317234001E-2</v>
      </c>
      <c r="I262" s="1">
        <v>5.1569749787692301</v>
      </c>
      <c r="J262" s="1">
        <v>-119.999999944121</v>
      </c>
      <c r="K262" s="1">
        <v>-2.4875253438949598</v>
      </c>
      <c r="L262" s="1">
        <v>20.627899915076899</v>
      </c>
      <c r="M262" s="3"/>
    </row>
    <row r="263" spans="1:13" x14ac:dyDescent="0.2">
      <c r="A263" s="2">
        <v>6</v>
      </c>
      <c r="B263" s="1">
        <v>4.41</v>
      </c>
      <c r="C263" s="1">
        <v>1</v>
      </c>
      <c r="D263" s="1">
        <v>1</v>
      </c>
      <c r="E263" s="1">
        <v>2</v>
      </c>
      <c r="F263" s="1">
        <v>1</v>
      </c>
      <c r="G263" s="1">
        <v>-11.036638956040401</v>
      </c>
      <c r="H263" s="1">
        <v>-2.7597516775131201E-2</v>
      </c>
      <c r="I263" s="1">
        <v>5.1567648724009496</v>
      </c>
      <c r="J263" s="1">
        <v>-119.999999944121</v>
      </c>
      <c r="K263" s="1">
        <v>-2.48626277253434</v>
      </c>
      <c r="L263" s="1">
        <v>20.627059489603798</v>
      </c>
      <c r="M263" s="3"/>
    </row>
    <row r="264" spans="1:13" x14ac:dyDescent="0.2">
      <c r="A264" s="2">
        <v>6.02</v>
      </c>
      <c r="B264" s="1">
        <v>4.43</v>
      </c>
      <c r="C264" s="1">
        <v>1</v>
      </c>
      <c r="D264" s="1">
        <v>1</v>
      </c>
      <c r="E264" s="1">
        <v>2</v>
      </c>
      <c r="F264" s="1">
        <v>1</v>
      </c>
      <c r="G264" s="1">
        <v>-11.0379809545862</v>
      </c>
      <c r="H264" s="1">
        <v>-2.7566567063331601E-2</v>
      </c>
      <c r="I264" s="1">
        <v>5.1551394537731401</v>
      </c>
      <c r="J264" s="1">
        <v>-119.999999944121</v>
      </c>
      <c r="K264" s="1">
        <v>-2.4834745102100499</v>
      </c>
      <c r="L264" s="1">
        <v>20.620557815092599</v>
      </c>
      <c r="M264" s="3"/>
    </row>
    <row r="265" spans="1:13" x14ac:dyDescent="0.2">
      <c r="A265" s="2">
        <v>6.04</v>
      </c>
      <c r="B265" s="1">
        <v>4.45</v>
      </c>
      <c r="C265" s="1">
        <v>1</v>
      </c>
      <c r="D265" s="1">
        <v>1</v>
      </c>
      <c r="E265" s="1">
        <v>2</v>
      </c>
      <c r="F265" s="1">
        <v>1</v>
      </c>
      <c r="G265" s="1">
        <v>-11.0382795738496</v>
      </c>
      <c r="H265" s="1">
        <v>-2.7619428932666799E-2</v>
      </c>
      <c r="I265" s="1">
        <v>5.1546119526783096</v>
      </c>
      <c r="J265" s="1">
        <v>-119.999999944121</v>
      </c>
      <c r="K265" s="1">
        <v>-2.48823684078079</v>
      </c>
      <c r="L265" s="1">
        <v>20.618447810713199</v>
      </c>
      <c r="M265" s="3"/>
    </row>
    <row r="266" spans="1:13" x14ac:dyDescent="0.2">
      <c r="A266" s="2">
        <v>6.06</v>
      </c>
      <c r="B266" s="1">
        <v>4.47</v>
      </c>
      <c r="C266" s="1">
        <v>1</v>
      </c>
      <c r="D266" s="1">
        <v>1</v>
      </c>
      <c r="E266" s="1">
        <v>2</v>
      </c>
      <c r="F266" s="1">
        <v>1</v>
      </c>
      <c r="G266" s="1">
        <v>-11.037970225750399</v>
      </c>
      <c r="H266" s="1">
        <v>-2.7580078691244101E-2</v>
      </c>
      <c r="I266" s="1">
        <v>5.1545413211757802</v>
      </c>
      <c r="J266" s="1">
        <v>-119.999999944121</v>
      </c>
      <c r="K266" s="1">
        <v>-2.48469177398596</v>
      </c>
      <c r="L266" s="1">
        <v>20.6181652847031</v>
      </c>
      <c r="M266" s="3"/>
    </row>
    <row r="267" spans="1:13" x14ac:dyDescent="0.2">
      <c r="A267" s="2">
        <v>6.08</v>
      </c>
      <c r="B267" s="1">
        <v>4.49</v>
      </c>
      <c r="C267" s="1">
        <v>1</v>
      </c>
      <c r="D267" s="1">
        <v>1</v>
      </c>
      <c r="E267" s="1">
        <v>2</v>
      </c>
      <c r="F267" s="1">
        <v>1</v>
      </c>
      <c r="G267" s="1">
        <v>-11.0388178037794</v>
      </c>
      <c r="H267" s="1">
        <v>-2.7603898197412501E-2</v>
      </c>
      <c r="I267" s="1">
        <v>5.1541586593646196</v>
      </c>
      <c r="J267" s="1">
        <v>-119.999999944121</v>
      </c>
      <c r="K267" s="1">
        <v>-2.4868376754425698</v>
      </c>
      <c r="L267" s="1">
        <v>20.6166346374585</v>
      </c>
      <c r="M267" s="3"/>
    </row>
    <row r="268" spans="1:13" x14ac:dyDescent="0.2">
      <c r="A268" s="2">
        <v>6.1</v>
      </c>
      <c r="B268" s="1">
        <v>4.51</v>
      </c>
      <c r="C268" s="1">
        <v>1</v>
      </c>
      <c r="D268" s="1">
        <v>1</v>
      </c>
      <c r="E268" s="1">
        <v>2</v>
      </c>
      <c r="F268" s="1">
        <v>1</v>
      </c>
      <c r="G268" s="1">
        <v>-11.039356927778799</v>
      </c>
      <c r="H268" s="1">
        <v>-2.76140905916691E-2</v>
      </c>
      <c r="I268" s="1">
        <v>5.1536329464090898</v>
      </c>
      <c r="J268" s="1">
        <v>-119.999999944121</v>
      </c>
      <c r="K268" s="1">
        <v>-2.4877559091593802</v>
      </c>
      <c r="L268" s="1">
        <v>20.614531785636299</v>
      </c>
      <c r="M268" s="3"/>
    </row>
    <row r="269" spans="1:13" x14ac:dyDescent="0.2">
      <c r="A269" s="2">
        <v>6.12</v>
      </c>
      <c r="B269" s="1">
        <v>4.53</v>
      </c>
      <c r="C269" s="1">
        <v>1</v>
      </c>
      <c r="D269" s="1">
        <v>1</v>
      </c>
      <c r="E269" s="1">
        <v>2</v>
      </c>
      <c r="F269" s="1">
        <v>1</v>
      </c>
      <c r="G269" s="1">
        <v>-11.0391781138486</v>
      </c>
      <c r="H269" s="1">
        <v>-2.7577361091971401E-2</v>
      </c>
      <c r="I269" s="1">
        <v>5.1535390690955998</v>
      </c>
      <c r="J269" s="1">
        <v>-119.999999944121</v>
      </c>
      <c r="K269" s="1">
        <v>-2.4844469452226501</v>
      </c>
      <c r="L269" s="1">
        <v>20.614156276382399</v>
      </c>
      <c r="M269" s="3"/>
    </row>
    <row r="270" spans="1:13" x14ac:dyDescent="0.2">
      <c r="A270" s="2">
        <v>6.14</v>
      </c>
      <c r="B270" s="1">
        <v>4.55</v>
      </c>
      <c r="C270" s="1">
        <v>1</v>
      </c>
      <c r="D270" s="1">
        <v>1</v>
      </c>
      <c r="E270" s="1">
        <v>2</v>
      </c>
      <c r="F270" s="1">
        <v>1</v>
      </c>
      <c r="G270" s="1">
        <v>-11.038999299918499</v>
      </c>
      <c r="H270" s="1">
        <v>-2.7611296623945202E-2</v>
      </c>
      <c r="I270" s="1">
        <v>5.1535390690955998</v>
      </c>
      <c r="J270" s="1">
        <v>-119.999999944121</v>
      </c>
      <c r="K270" s="1">
        <v>-2.48750420035543</v>
      </c>
      <c r="L270" s="1">
        <v>20.614156276382399</v>
      </c>
      <c r="M270" s="3"/>
    </row>
    <row r="271" spans="1:13" x14ac:dyDescent="0.2">
      <c r="A271" s="2">
        <v>6.16</v>
      </c>
      <c r="B271" s="1">
        <v>4.57</v>
      </c>
      <c r="C271" s="1">
        <v>1</v>
      </c>
      <c r="D271" s="1">
        <v>1</v>
      </c>
      <c r="E271" s="1">
        <v>2</v>
      </c>
      <c r="F271" s="1">
        <v>1</v>
      </c>
      <c r="G271" s="1">
        <v>-11.0388374733117</v>
      </c>
      <c r="H271" s="1">
        <v>-2.76086777448654E-2</v>
      </c>
      <c r="I271" s="1">
        <v>5.1535390690955998</v>
      </c>
      <c r="J271" s="1">
        <v>-119.999999944121</v>
      </c>
      <c r="K271" s="1">
        <v>-2.4872682653031899</v>
      </c>
      <c r="L271" s="1">
        <v>20.614156276382399</v>
      </c>
      <c r="M271" s="3"/>
    </row>
    <row r="272" spans="1:13" x14ac:dyDescent="0.2">
      <c r="A272" s="2">
        <v>6.18</v>
      </c>
      <c r="B272" s="1">
        <v>4.59</v>
      </c>
      <c r="C272" s="1">
        <v>1</v>
      </c>
      <c r="D272" s="1">
        <v>1</v>
      </c>
      <c r="E272" s="1">
        <v>2</v>
      </c>
      <c r="F272" s="1">
        <v>1</v>
      </c>
      <c r="G272" s="1">
        <v>-11.0390565203761</v>
      </c>
      <c r="H272" s="1">
        <v>-2.7588035911321598E-2</v>
      </c>
      <c r="I272" s="1">
        <v>5.1535390690955998</v>
      </c>
      <c r="J272" s="1">
        <v>-119.999999944121</v>
      </c>
      <c r="K272" s="1">
        <v>-2.4854086406596099</v>
      </c>
      <c r="L272" s="1">
        <v>20.614156276382399</v>
      </c>
      <c r="M272" s="3"/>
    </row>
    <row r="273" spans="1:13" x14ac:dyDescent="0.2">
      <c r="A273" s="2">
        <v>6.19</v>
      </c>
      <c r="B273" s="1">
        <v>4.5999999999999996</v>
      </c>
      <c r="C273" s="1">
        <v>1</v>
      </c>
      <c r="D273" s="1">
        <v>1</v>
      </c>
      <c r="E273" s="1">
        <v>2</v>
      </c>
      <c r="F273" s="1">
        <v>1</v>
      </c>
      <c r="G273" s="1">
        <v>-11.0392353343063</v>
      </c>
      <c r="H273" s="1">
        <v>-2.7605520561337499E-2</v>
      </c>
      <c r="I273" s="1">
        <v>5.1535390690955998</v>
      </c>
      <c r="J273" s="1">
        <v>-119.999999944121</v>
      </c>
      <c r="K273" s="1">
        <v>-2.4869838343547301</v>
      </c>
      <c r="L273" s="1">
        <v>20.614156276382399</v>
      </c>
      <c r="M273" s="3"/>
    </row>
    <row r="274" spans="1:13" x14ac:dyDescent="0.2">
      <c r="A274" s="2">
        <v>6.21</v>
      </c>
      <c r="B274" s="1">
        <v>4.62</v>
      </c>
      <c r="C274" s="1">
        <v>1</v>
      </c>
      <c r="D274" s="1">
        <v>1</v>
      </c>
      <c r="E274" s="1">
        <v>2</v>
      </c>
      <c r="F274" s="1">
        <v>1</v>
      </c>
      <c r="G274" s="1">
        <v>-11.0395920680969</v>
      </c>
      <c r="H274" s="1">
        <v>-2.76075806468725E-2</v>
      </c>
      <c r="I274" s="1">
        <v>5.1535390690955998</v>
      </c>
      <c r="J274" s="1">
        <v>-119.999999944121</v>
      </c>
      <c r="K274" s="1">
        <v>-2.4871694276461702</v>
      </c>
      <c r="L274" s="1">
        <v>20.614156276382399</v>
      </c>
      <c r="M274" s="3"/>
    </row>
    <row r="275" spans="1:13" x14ac:dyDescent="0.2">
      <c r="A275" s="2">
        <v>6.23</v>
      </c>
      <c r="B275" s="1">
        <v>4.6399999999999997</v>
      </c>
      <c r="C275" s="1">
        <v>1</v>
      </c>
      <c r="D275" s="1">
        <v>1</v>
      </c>
      <c r="E275" s="1">
        <v>2</v>
      </c>
      <c r="F275" s="1">
        <v>1</v>
      </c>
      <c r="G275" s="1">
        <v>-11.039886217012</v>
      </c>
      <c r="H275" s="1">
        <v>-2.7600662782788301E-2</v>
      </c>
      <c r="I275" s="1">
        <v>5.1535390690955998</v>
      </c>
      <c r="J275" s="1">
        <v>-119.999999944121</v>
      </c>
      <c r="K275" s="1">
        <v>-2.4865461966475899</v>
      </c>
      <c r="L275" s="1">
        <v>20.614156276382399</v>
      </c>
      <c r="M275" s="3"/>
    </row>
    <row r="276" spans="1:13" x14ac:dyDescent="0.2">
      <c r="A276" s="2">
        <v>6.25</v>
      </c>
      <c r="B276" s="1">
        <v>4.66</v>
      </c>
      <c r="C276" s="1">
        <v>1</v>
      </c>
      <c r="D276" s="1">
        <v>1</v>
      </c>
      <c r="E276" s="1">
        <v>2</v>
      </c>
      <c r="F276" s="1">
        <v>1</v>
      </c>
      <c r="G276" s="1">
        <v>-11.039949695957199</v>
      </c>
      <c r="H276" s="1">
        <v>-2.7623917907476401E-2</v>
      </c>
      <c r="I276" s="1">
        <v>5.1535390690955998</v>
      </c>
      <c r="J276" s="1">
        <v>-119.999999944121</v>
      </c>
      <c r="K276" s="1">
        <v>-2.4886412529258002</v>
      </c>
      <c r="L276" s="1">
        <v>20.614156276382399</v>
      </c>
      <c r="M276" s="3"/>
    </row>
    <row r="277" spans="1:13" x14ac:dyDescent="0.2">
      <c r="A277" s="2">
        <v>6.27</v>
      </c>
      <c r="B277" s="1">
        <v>4.68</v>
      </c>
      <c r="C277" s="1">
        <v>1</v>
      </c>
      <c r="D277" s="1">
        <v>1</v>
      </c>
      <c r="E277" s="1">
        <v>2</v>
      </c>
      <c r="F277" s="1">
        <v>1</v>
      </c>
      <c r="G277" s="1">
        <v>-11.039878170385199</v>
      </c>
      <c r="H277" s="1">
        <v>-2.7605587616562802E-2</v>
      </c>
      <c r="I277" s="1">
        <v>5.1535390690955998</v>
      </c>
      <c r="J277" s="1">
        <v>-119.999999944121</v>
      </c>
      <c r="K277" s="1">
        <v>-2.48698987536602</v>
      </c>
      <c r="L277" s="1">
        <v>20.614156276382399</v>
      </c>
      <c r="M277" s="3"/>
    </row>
    <row r="278" spans="1:13" x14ac:dyDescent="0.2">
      <c r="A278" s="2">
        <v>6.29</v>
      </c>
      <c r="B278" s="1">
        <v>4.7</v>
      </c>
      <c r="C278" s="1">
        <v>1</v>
      </c>
      <c r="D278" s="1">
        <v>1</v>
      </c>
      <c r="E278" s="1">
        <v>2</v>
      </c>
      <c r="F278" s="1">
        <v>1</v>
      </c>
      <c r="G278" s="1">
        <v>-11.0397887634201</v>
      </c>
      <c r="H278" s="1">
        <v>-2.7593079954385799E-2</v>
      </c>
      <c r="I278" s="1">
        <v>5.1535390690955998</v>
      </c>
      <c r="J278" s="1">
        <v>-119.999999944121</v>
      </c>
      <c r="K278" s="1">
        <v>-2.4858630589536701</v>
      </c>
      <c r="L278" s="1">
        <v>20.614156276382399</v>
      </c>
      <c r="M278" s="3"/>
    </row>
    <row r="279" spans="1:13" x14ac:dyDescent="0.2">
      <c r="A279" s="2">
        <v>6.31</v>
      </c>
      <c r="B279" s="1">
        <v>4.72</v>
      </c>
      <c r="C279" s="1">
        <v>1</v>
      </c>
      <c r="D279" s="1">
        <v>1</v>
      </c>
      <c r="E279" s="1">
        <v>2</v>
      </c>
      <c r="F279" s="1">
        <v>1</v>
      </c>
      <c r="G279" s="1">
        <v>-11.039699356454999</v>
      </c>
      <c r="H279" s="1">
        <v>-2.76237409561872E-2</v>
      </c>
      <c r="I279" s="1">
        <v>5.1535390690955998</v>
      </c>
      <c r="J279" s="1">
        <v>-119.999999944121</v>
      </c>
      <c r="K279" s="1">
        <v>-2.48862531136822</v>
      </c>
      <c r="L279" s="1">
        <v>20.614156276382399</v>
      </c>
      <c r="M279" s="3"/>
    </row>
    <row r="280" spans="1:13" x14ac:dyDescent="0.2">
      <c r="A280" s="2">
        <v>6.33</v>
      </c>
      <c r="B280" s="1">
        <v>4.74</v>
      </c>
      <c r="C280" s="1">
        <v>1</v>
      </c>
      <c r="D280" s="1">
        <v>1</v>
      </c>
      <c r="E280" s="1">
        <v>2</v>
      </c>
      <c r="F280" s="1">
        <v>1</v>
      </c>
      <c r="G280" s="1">
        <v>-11.0396099494899</v>
      </c>
      <c r="H280" s="1">
        <v>-2.7596488595008899E-2</v>
      </c>
      <c r="I280" s="1">
        <v>5.1535390690955998</v>
      </c>
      <c r="J280" s="1">
        <v>-119.999999944121</v>
      </c>
      <c r="K280" s="1">
        <v>-2.4861701436944901</v>
      </c>
      <c r="L280" s="1">
        <v>20.614156276382399</v>
      </c>
      <c r="M280" s="3"/>
    </row>
    <row r="281" spans="1:13" x14ac:dyDescent="0.2">
      <c r="A281" s="2">
        <v>6.35</v>
      </c>
      <c r="B281" s="1">
        <v>4.76</v>
      </c>
      <c r="C281" s="1">
        <v>1</v>
      </c>
      <c r="D281" s="1">
        <v>1</v>
      </c>
      <c r="E281" s="1">
        <v>2</v>
      </c>
      <c r="F281" s="1">
        <v>1</v>
      </c>
      <c r="G281" s="1">
        <v>-11.039520542524899</v>
      </c>
      <c r="H281" s="1">
        <v>-2.7607308700680702E-2</v>
      </c>
      <c r="I281" s="1">
        <v>5.1535390690955998</v>
      </c>
      <c r="J281" s="1">
        <v>-119.999999944121</v>
      </c>
      <c r="K281" s="1">
        <v>-2.4871449279892599</v>
      </c>
      <c r="L281" s="1">
        <v>20.614156276382399</v>
      </c>
      <c r="M281" s="3"/>
    </row>
    <row r="282" spans="1:13" x14ac:dyDescent="0.2">
      <c r="A282" s="2">
        <v>6.37</v>
      </c>
      <c r="B282" s="1">
        <v>4.78</v>
      </c>
      <c r="C282" s="1">
        <v>1</v>
      </c>
      <c r="D282" s="1">
        <v>1</v>
      </c>
      <c r="E282" s="1">
        <v>2</v>
      </c>
      <c r="F282" s="1">
        <v>1</v>
      </c>
      <c r="G282" s="1">
        <v>-11.039432029629401</v>
      </c>
      <c r="H282" s="1">
        <v>-2.7621896937489499E-2</v>
      </c>
      <c r="I282" s="1">
        <v>5.1535390690955998</v>
      </c>
      <c r="J282" s="1">
        <v>-119.999999944121</v>
      </c>
      <c r="K282" s="1">
        <v>-2.4884591835576102</v>
      </c>
      <c r="L282" s="1">
        <v>20.614156276382399</v>
      </c>
      <c r="M282" s="3"/>
    </row>
    <row r="283" spans="1:13" x14ac:dyDescent="0.2">
      <c r="A283" s="2">
        <v>6.39</v>
      </c>
      <c r="B283" s="1">
        <v>4.8</v>
      </c>
      <c r="C283" s="1">
        <v>1</v>
      </c>
      <c r="D283" s="1">
        <v>1</v>
      </c>
      <c r="E283" s="1">
        <v>2</v>
      </c>
      <c r="F283" s="1">
        <v>1</v>
      </c>
      <c r="G283" s="1">
        <v>-11.0396707462262</v>
      </c>
      <c r="H283" s="1">
        <v>-2.7600394561886801E-2</v>
      </c>
      <c r="I283" s="1">
        <v>5.1531018690356403</v>
      </c>
      <c r="J283" s="1">
        <v>-119.999999944121</v>
      </c>
      <c r="K283" s="1">
        <v>-2.48652203260241</v>
      </c>
      <c r="L283" s="1">
        <v>20.6124074761426</v>
      </c>
      <c r="M283" s="3"/>
    </row>
    <row r="284" spans="1:13" x14ac:dyDescent="0.2">
      <c r="A284" s="2">
        <v>6.41</v>
      </c>
      <c r="B284" s="1">
        <v>4.82</v>
      </c>
      <c r="C284" s="1">
        <v>1</v>
      </c>
      <c r="D284" s="1">
        <v>1</v>
      </c>
      <c r="E284" s="1">
        <v>2</v>
      </c>
      <c r="F284" s="1">
        <v>1</v>
      </c>
      <c r="G284" s="1">
        <v>-11.039938967121399</v>
      </c>
      <c r="H284" s="1">
        <v>-2.7628459036350299E-2</v>
      </c>
      <c r="I284" s="1">
        <v>5.1526002959607302</v>
      </c>
      <c r="J284" s="1">
        <v>-119.999999944121</v>
      </c>
      <c r="K284" s="1">
        <v>-2.48905036363516</v>
      </c>
      <c r="L284" s="1">
        <v>20.6104011838429</v>
      </c>
      <c r="M284" s="3"/>
    </row>
    <row r="285" spans="1:13" x14ac:dyDescent="0.2">
      <c r="A285" s="2">
        <v>6.43</v>
      </c>
      <c r="B285" s="1">
        <v>4.84</v>
      </c>
      <c r="C285" s="1">
        <v>1</v>
      </c>
      <c r="D285" s="1">
        <v>1</v>
      </c>
      <c r="E285" s="1">
        <v>2</v>
      </c>
      <c r="F285" s="1">
        <v>1</v>
      </c>
      <c r="G285" s="1">
        <v>-11.040206293947</v>
      </c>
      <c r="H285" s="1">
        <v>-2.7623496949672699E-2</v>
      </c>
      <c r="I285" s="1">
        <v>5.1525377110850696</v>
      </c>
      <c r="J285" s="1">
        <v>-119.999999944121</v>
      </c>
      <c r="K285" s="1">
        <v>-2.4886033287993401</v>
      </c>
      <c r="L285" s="1">
        <v>20.6101508443403</v>
      </c>
      <c r="M285" s="3"/>
    </row>
    <row r="286" spans="1:13" x14ac:dyDescent="0.2">
      <c r="A286" s="2">
        <v>6.44</v>
      </c>
      <c r="B286" s="1">
        <v>4.8499999999999996</v>
      </c>
      <c r="C286" s="1">
        <v>1</v>
      </c>
      <c r="D286" s="1">
        <v>1</v>
      </c>
      <c r="E286" s="1">
        <v>2</v>
      </c>
      <c r="F286" s="1">
        <v>1</v>
      </c>
      <c r="G286" s="1">
        <v>-11.0403404043946</v>
      </c>
      <c r="H286" s="1">
        <v>-2.7602678164839699E-2</v>
      </c>
      <c r="I286" s="1">
        <v>5.1525377110850696</v>
      </c>
      <c r="J286" s="1">
        <v>-119.999999944121</v>
      </c>
      <c r="K286" s="1">
        <v>-2.4867277625981798</v>
      </c>
      <c r="L286" s="1">
        <v>20.6101508443403</v>
      </c>
      <c r="M286" s="3"/>
    </row>
    <row r="287" spans="1:13" x14ac:dyDescent="0.2">
      <c r="A287" s="2">
        <v>6.46</v>
      </c>
      <c r="B287" s="1">
        <v>4.87</v>
      </c>
      <c r="C287" s="1">
        <v>1</v>
      </c>
      <c r="D287" s="1">
        <v>1</v>
      </c>
      <c r="E287" s="1">
        <v>2</v>
      </c>
      <c r="F287" s="1">
        <v>1</v>
      </c>
      <c r="G287" s="1">
        <v>-11.0406077312202</v>
      </c>
      <c r="H287" s="1">
        <v>-2.7607589960098301E-2</v>
      </c>
      <c r="I287" s="1">
        <v>5.1525377110850696</v>
      </c>
      <c r="J287" s="1">
        <v>-119.999999944121</v>
      </c>
      <c r="K287" s="1">
        <v>-2.4871702666755202</v>
      </c>
      <c r="L287" s="1">
        <v>20.6101508443403</v>
      </c>
      <c r="M287" s="3"/>
    </row>
    <row r="288" spans="1:13" x14ac:dyDescent="0.2">
      <c r="A288" s="2">
        <v>6.48</v>
      </c>
      <c r="B288" s="1">
        <v>4.8899999999999997</v>
      </c>
      <c r="C288" s="1">
        <v>1</v>
      </c>
      <c r="D288" s="1">
        <v>1</v>
      </c>
      <c r="E288" s="1">
        <v>2</v>
      </c>
      <c r="F288" s="1">
        <v>1</v>
      </c>
      <c r="G288" s="1">
        <v>-11.0408759521154</v>
      </c>
      <c r="H288" s="1">
        <v>-2.7612414211034799E-2</v>
      </c>
      <c r="I288" s="1">
        <v>5.1525377110850696</v>
      </c>
      <c r="J288" s="1">
        <v>-119.999999944121</v>
      </c>
      <c r="K288" s="1">
        <v>-2.48760488387701</v>
      </c>
      <c r="L288" s="1">
        <v>20.6101508443403</v>
      </c>
      <c r="M288" s="3"/>
    </row>
    <row r="289" spans="1:13" x14ac:dyDescent="0.2">
      <c r="A289" s="2">
        <v>6.5</v>
      </c>
      <c r="B289" s="1">
        <v>4.91</v>
      </c>
      <c r="C289" s="1">
        <v>1</v>
      </c>
      <c r="D289" s="1">
        <v>1</v>
      </c>
      <c r="E289" s="1">
        <v>2</v>
      </c>
      <c r="F289" s="1">
        <v>1</v>
      </c>
      <c r="G289" s="1">
        <v>-11.041143278941</v>
      </c>
      <c r="H289" s="1">
        <v>-2.76000555604696E-2</v>
      </c>
      <c r="I289" s="1">
        <v>5.1522247867067801</v>
      </c>
      <c r="J289" s="1">
        <v>-119.999999944121</v>
      </c>
      <c r="K289" s="1">
        <v>-2.4864914919342</v>
      </c>
      <c r="L289" s="1">
        <v>20.608899146827099</v>
      </c>
      <c r="M289" s="3"/>
    </row>
    <row r="290" spans="1:13" x14ac:dyDescent="0.2">
      <c r="A290" s="2">
        <v>6.52</v>
      </c>
      <c r="B290" s="1">
        <v>4.93</v>
      </c>
      <c r="C290" s="1">
        <v>1</v>
      </c>
      <c r="D290" s="1">
        <v>1</v>
      </c>
      <c r="E290" s="1">
        <v>2</v>
      </c>
      <c r="F290" s="1">
        <v>1</v>
      </c>
      <c r="G290" s="1">
        <v>-11.041411499836199</v>
      </c>
      <c r="H290" s="1">
        <v>-2.76260487735271E-2</v>
      </c>
      <c r="I290" s="1">
        <v>5.1516892389850701</v>
      </c>
      <c r="J290" s="1">
        <v>-119.999999944121</v>
      </c>
      <c r="K290" s="1">
        <v>-2.4888332228402801</v>
      </c>
      <c r="L290" s="1">
        <v>20.606756955940298</v>
      </c>
      <c r="M290" s="3"/>
    </row>
    <row r="291" spans="1:13" x14ac:dyDescent="0.2">
      <c r="A291" s="2">
        <v>6.54</v>
      </c>
      <c r="B291" s="1">
        <v>4.95</v>
      </c>
      <c r="C291" s="1">
        <v>1</v>
      </c>
      <c r="D291" s="1">
        <v>1</v>
      </c>
      <c r="E291" s="1">
        <v>2</v>
      </c>
      <c r="F291" s="1">
        <v>1</v>
      </c>
      <c r="G291" s="1">
        <v>-11.0416788266618</v>
      </c>
      <c r="H291" s="1">
        <v>-2.7615612372756001E-2</v>
      </c>
      <c r="I291" s="1">
        <v>5.15154976411932</v>
      </c>
      <c r="J291" s="1">
        <v>-119.999999944121</v>
      </c>
      <c r="K291" s="1">
        <v>-2.4878930065545899</v>
      </c>
      <c r="L291" s="1">
        <v>20.606199056477301</v>
      </c>
      <c r="M291" s="3"/>
    </row>
    <row r="292" spans="1:13" x14ac:dyDescent="0.2">
      <c r="A292" s="2">
        <v>6.56</v>
      </c>
      <c r="B292" s="1">
        <v>4.97</v>
      </c>
      <c r="C292" s="1">
        <v>1</v>
      </c>
      <c r="D292" s="1">
        <v>1</v>
      </c>
      <c r="E292" s="1">
        <v>2</v>
      </c>
      <c r="F292" s="1">
        <v>1</v>
      </c>
      <c r="G292" s="1">
        <v>-11.0418281362935</v>
      </c>
      <c r="H292" s="1">
        <v>-2.76062954217196E-2</v>
      </c>
      <c r="I292" s="1">
        <v>5.15154976411932</v>
      </c>
      <c r="J292" s="1">
        <v>-119.999999944121</v>
      </c>
      <c r="K292" s="1">
        <v>-2.48705364159636</v>
      </c>
      <c r="L292" s="1">
        <v>20.606199056477301</v>
      </c>
      <c r="M292" s="3"/>
    </row>
    <row r="293" spans="1:13" x14ac:dyDescent="0.2">
      <c r="A293" s="2">
        <v>6.58</v>
      </c>
      <c r="B293" s="1">
        <v>4.99</v>
      </c>
      <c r="C293" s="1">
        <v>1</v>
      </c>
      <c r="D293" s="1">
        <v>1</v>
      </c>
      <c r="E293" s="1">
        <v>2</v>
      </c>
      <c r="F293" s="1">
        <v>1</v>
      </c>
      <c r="G293" s="1">
        <v>-11.041560809467899</v>
      </c>
      <c r="H293" s="1">
        <v>-2.7632713317871101E-2</v>
      </c>
      <c r="I293" s="1">
        <v>5.15154976411932</v>
      </c>
      <c r="J293" s="1">
        <v>-119.999999944121</v>
      </c>
      <c r="K293" s="1">
        <v>-2.4894336322406398</v>
      </c>
      <c r="L293" s="1">
        <v>20.606199056477301</v>
      </c>
      <c r="M293" s="3"/>
    </row>
    <row r="294" spans="1:13" x14ac:dyDescent="0.2">
      <c r="A294" s="2">
        <v>6.6</v>
      </c>
      <c r="B294" s="1">
        <v>5.01</v>
      </c>
      <c r="C294" s="1">
        <v>1</v>
      </c>
      <c r="D294" s="1">
        <v>1</v>
      </c>
      <c r="E294" s="1">
        <v>2</v>
      </c>
      <c r="F294" s="1">
        <v>1</v>
      </c>
      <c r="G294" s="1">
        <v>-11.0412925885727</v>
      </c>
      <c r="H294" s="1">
        <v>-2.7612347155809399E-2</v>
      </c>
      <c r="I294" s="1">
        <v>5.15154976411932</v>
      </c>
      <c r="J294" s="1">
        <v>-119.999999944121</v>
      </c>
      <c r="K294" s="1">
        <v>-2.4875988428657099</v>
      </c>
      <c r="L294" s="1">
        <v>20.606199056477301</v>
      </c>
      <c r="M294" s="3"/>
    </row>
    <row r="295" spans="1:13" x14ac:dyDescent="0.2">
      <c r="A295" s="2">
        <v>6.62</v>
      </c>
      <c r="B295" s="1">
        <v>5.03</v>
      </c>
      <c r="C295" s="1">
        <v>1</v>
      </c>
      <c r="D295" s="1">
        <v>1</v>
      </c>
      <c r="E295" s="1">
        <v>2</v>
      </c>
      <c r="F295" s="1">
        <v>1</v>
      </c>
      <c r="G295" s="1">
        <v>-11.041228215557799</v>
      </c>
      <c r="H295" s="1">
        <v>-2.7623636648058902E-2</v>
      </c>
      <c r="I295" s="1">
        <v>5.15154976411932</v>
      </c>
      <c r="J295" s="1">
        <v>-119.999999944121</v>
      </c>
      <c r="K295" s="1">
        <v>-2.4886159142395399</v>
      </c>
      <c r="L295" s="1">
        <v>20.606199056477301</v>
      </c>
      <c r="M295" s="3"/>
    </row>
    <row r="296" spans="1:13" x14ac:dyDescent="0.2">
      <c r="A296" s="2">
        <v>6.64</v>
      </c>
      <c r="B296" s="1">
        <v>5.05</v>
      </c>
      <c r="C296" s="1">
        <v>1</v>
      </c>
      <c r="D296" s="1">
        <v>1</v>
      </c>
      <c r="E296" s="1">
        <v>2</v>
      </c>
      <c r="F296" s="1">
        <v>1</v>
      </c>
      <c r="G296" s="1">
        <v>-11.041228215557799</v>
      </c>
      <c r="H296" s="1">
        <v>-2.7629641816020001E-2</v>
      </c>
      <c r="I296" s="1">
        <v>5.15154976411932</v>
      </c>
      <c r="J296" s="1">
        <v>-119.999999944121</v>
      </c>
      <c r="K296" s="1">
        <v>-2.4891569203621602</v>
      </c>
      <c r="L296" s="1">
        <v>20.606199056477301</v>
      </c>
      <c r="M296" s="3"/>
    </row>
    <row r="297" spans="1:13" x14ac:dyDescent="0.2">
      <c r="A297" s="2">
        <v>6.66</v>
      </c>
      <c r="B297" s="1">
        <v>5.07</v>
      </c>
      <c r="C297" s="1">
        <v>1</v>
      </c>
      <c r="D297" s="1">
        <v>1</v>
      </c>
      <c r="E297" s="1">
        <v>2</v>
      </c>
      <c r="F297" s="1">
        <v>1</v>
      </c>
      <c r="G297" s="1">
        <v>-11.0414901779655</v>
      </c>
      <c r="H297" s="1">
        <v>-2.7592059224844E-2</v>
      </c>
      <c r="I297" s="1">
        <v>5.15154976411932</v>
      </c>
      <c r="J297" s="1">
        <v>-119.999999944121</v>
      </c>
      <c r="K297" s="1">
        <v>-2.4857711013373001</v>
      </c>
      <c r="L297" s="1">
        <v>20.606199056477301</v>
      </c>
      <c r="M297" s="3"/>
    </row>
    <row r="298" spans="1:13" x14ac:dyDescent="0.2">
      <c r="A298" s="2">
        <v>6.68</v>
      </c>
      <c r="B298" s="1">
        <v>5.09</v>
      </c>
      <c r="C298" s="1">
        <v>1</v>
      </c>
      <c r="D298" s="1">
        <v>1</v>
      </c>
      <c r="E298" s="1">
        <v>2</v>
      </c>
      <c r="F298" s="1">
        <v>1</v>
      </c>
      <c r="G298" s="1">
        <v>-11.041846911756201</v>
      </c>
      <c r="H298" s="1">
        <v>-2.76134852319956E-2</v>
      </c>
      <c r="I298" s="1">
        <v>5.15154976411932</v>
      </c>
      <c r="J298" s="1">
        <v>-119.999999944121</v>
      </c>
      <c r="K298" s="1">
        <v>-2.4877013722518502</v>
      </c>
      <c r="L298" s="1">
        <v>20.606199056477301</v>
      </c>
      <c r="M298" s="3"/>
    </row>
    <row r="299" spans="1:13" x14ac:dyDescent="0.2">
      <c r="A299" s="2">
        <v>6.69</v>
      </c>
      <c r="B299" s="1">
        <v>5.0999999999999996</v>
      </c>
      <c r="C299" s="1">
        <v>1</v>
      </c>
      <c r="D299" s="1">
        <v>1</v>
      </c>
      <c r="E299" s="1">
        <v>2</v>
      </c>
      <c r="F299" s="1">
        <v>1</v>
      </c>
      <c r="G299" s="1">
        <v>-11.042025725686299</v>
      </c>
      <c r="H299" s="1">
        <v>-2.7608642354607599E-2</v>
      </c>
      <c r="I299" s="1">
        <v>5.1513888315819196</v>
      </c>
      <c r="J299" s="1">
        <v>-119.999999944121</v>
      </c>
      <c r="K299" s="1">
        <v>-2.4872650769916702</v>
      </c>
      <c r="L299" s="1">
        <v>20.6055553263277</v>
      </c>
      <c r="M299" s="3"/>
    </row>
    <row r="300" spans="1:13" x14ac:dyDescent="0.2">
      <c r="A300" s="2">
        <v>6.71</v>
      </c>
      <c r="B300" s="1">
        <v>5.12</v>
      </c>
      <c r="C300" s="1">
        <v>1</v>
      </c>
      <c r="D300" s="1">
        <v>1</v>
      </c>
      <c r="E300" s="1">
        <v>2</v>
      </c>
      <c r="F300" s="1">
        <v>1</v>
      </c>
      <c r="G300" s="1">
        <v>-11.042335967855101</v>
      </c>
      <c r="H300" s="1">
        <v>-2.7611425146460498E-2</v>
      </c>
      <c r="I300" s="1">
        <v>5.1508532838602097</v>
      </c>
      <c r="J300" s="1">
        <v>-119.999999944121</v>
      </c>
      <c r="K300" s="1">
        <v>-2.4875157789604101</v>
      </c>
      <c r="L300" s="1">
        <v>20.6034131354408</v>
      </c>
      <c r="M300" s="3"/>
    </row>
    <row r="301" spans="1:13" x14ac:dyDescent="0.2">
      <c r="A301" s="2">
        <v>6.73</v>
      </c>
      <c r="B301" s="1">
        <v>5.14</v>
      </c>
      <c r="C301" s="1">
        <v>1</v>
      </c>
      <c r="D301" s="1">
        <v>1</v>
      </c>
      <c r="E301" s="1">
        <v>2</v>
      </c>
      <c r="F301" s="1">
        <v>1</v>
      </c>
      <c r="G301" s="1">
        <v>-11.042335967855101</v>
      </c>
      <c r="H301" s="1">
        <v>-2.7622913941741E-2</v>
      </c>
      <c r="I301" s="1">
        <v>5.1505484061087898</v>
      </c>
      <c r="J301" s="1">
        <v>-119.999999944121</v>
      </c>
      <c r="K301" s="1">
        <v>-2.4885508055622498</v>
      </c>
      <c r="L301" s="1">
        <v>20.602193624435198</v>
      </c>
      <c r="M301" s="3"/>
    </row>
    <row r="302" spans="1:13" x14ac:dyDescent="0.2">
      <c r="A302" s="2">
        <v>6.75</v>
      </c>
      <c r="B302" s="1">
        <v>5.16</v>
      </c>
      <c r="C302" s="1">
        <v>1</v>
      </c>
      <c r="D302" s="1">
        <v>1</v>
      </c>
      <c r="E302" s="1">
        <v>2</v>
      </c>
      <c r="F302" s="1">
        <v>1</v>
      </c>
      <c r="G302" s="1">
        <v>-11.042335967855101</v>
      </c>
      <c r="H302" s="1">
        <v>-2.76168547570705E-2</v>
      </c>
      <c r="I302" s="1">
        <v>5.1505425946560504</v>
      </c>
      <c r="J302" s="1">
        <v>-119.999999944121</v>
      </c>
      <c r="K302" s="1">
        <v>-2.4880049330694201</v>
      </c>
      <c r="L302" s="1">
        <v>20.602170378624201</v>
      </c>
      <c r="M302" s="3"/>
    </row>
    <row r="303" spans="1:13" x14ac:dyDescent="0.2">
      <c r="A303" s="2">
        <v>6.77</v>
      </c>
      <c r="B303" s="1">
        <v>5.18</v>
      </c>
      <c r="C303" s="1">
        <v>1</v>
      </c>
      <c r="D303" s="1">
        <v>1</v>
      </c>
      <c r="E303" s="1">
        <v>2</v>
      </c>
      <c r="F303" s="1">
        <v>1</v>
      </c>
      <c r="G303" s="1">
        <v>-11.042335967855101</v>
      </c>
      <c r="H303" s="1">
        <v>-2.76048108935356E-2</v>
      </c>
      <c r="I303" s="1">
        <v>5.1505425946560504</v>
      </c>
      <c r="J303" s="1">
        <v>-119.999999944121</v>
      </c>
      <c r="K303" s="1">
        <v>-2.4869199003185201</v>
      </c>
      <c r="L303" s="1">
        <v>20.602170378624201</v>
      </c>
      <c r="M303" s="3"/>
    </row>
    <row r="304" spans="1:13" x14ac:dyDescent="0.2">
      <c r="A304" s="2">
        <v>6.79</v>
      </c>
      <c r="B304" s="1">
        <v>5.2</v>
      </c>
      <c r="C304" s="1">
        <v>1</v>
      </c>
      <c r="D304" s="1">
        <v>1</v>
      </c>
      <c r="E304" s="1">
        <v>2</v>
      </c>
      <c r="F304" s="1">
        <v>1</v>
      </c>
      <c r="G304" s="1">
        <v>-11.042335967855101</v>
      </c>
      <c r="H304" s="1">
        <v>-2.76276487857103E-2</v>
      </c>
      <c r="I304" s="1">
        <v>5.1505425946560504</v>
      </c>
      <c r="J304" s="1">
        <v>-119.999999944121</v>
      </c>
      <c r="K304" s="1">
        <v>-2.48897736808201</v>
      </c>
      <c r="L304" s="1">
        <v>20.602170378624201</v>
      </c>
      <c r="M304" s="3"/>
    </row>
    <row r="305" spans="1:13" x14ac:dyDescent="0.2">
      <c r="A305" s="2">
        <v>6.81</v>
      </c>
      <c r="B305" s="1">
        <v>5.22</v>
      </c>
      <c r="C305" s="1">
        <v>1</v>
      </c>
      <c r="D305" s="1">
        <v>1</v>
      </c>
      <c r="E305" s="1">
        <v>2</v>
      </c>
      <c r="F305" s="1">
        <v>1</v>
      </c>
      <c r="G305" s="1">
        <v>-11.042335967855101</v>
      </c>
      <c r="H305" s="1">
        <v>-2.7621552348136898E-2</v>
      </c>
      <c r="I305" s="1">
        <v>5.1505425946560504</v>
      </c>
      <c r="J305" s="1">
        <v>-119.999999944121</v>
      </c>
      <c r="K305" s="1">
        <v>-2.48842813947179</v>
      </c>
      <c r="L305" s="1">
        <v>20.602170378624201</v>
      </c>
      <c r="M305" s="3"/>
    </row>
    <row r="306" spans="1:13" x14ac:dyDescent="0.2">
      <c r="A306" s="2">
        <v>6.83</v>
      </c>
      <c r="B306" s="1">
        <v>5.24</v>
      </c>
      <c r="C306" s="1">
        <v>1</v>
      </c>
      <c r="D306" s="1">
        <v>1</v>
      </c>
      <c r="E306" s="1">
        <v>2</v>
      </c>
      <c r="F306" s="1">
        <v>1</v>
      </c>
      <c r="G306" s="1">
        <v>-11.042335967855101</v>
      </c>
      <c r="H306" s="1">
        <v>-2.7615807950496701E-2</v>
      </c>
      <c r="I306" s="1">
        <v>5.1505425946560504</v>
      </c>
      <c r="J306" s="1">
        <v>-119.999999944121</v>
      </c>
      <c r="K306" s="1">
        <v>-2.4879106261708701</v>
      </c>
      <c r="L306" s="1">
        <v>20.602170378624201</v>
      </c>
      <c r="M306" s="3"/>
    </row>
    <row r="307" spans="1:13" x14ac:dyDescent="0.2">
      <c r="A307" s="2">
        <v>6.85</v>
      </c>
      <c r="B307" s="1">
        <v>5.26</v>
      </c>
      <c r="C307" s="1">
        <v>1</v>
      </c>
      <c r="D307" s="1">
        <v>1</v>
      </c>
      <c r="E307" s="1">
        <v>2</v>
      </c>
      <c r="F307" s="1">
        <v>1</v>
      </c>
      <c r="G307" s="1">
        <v>-11.042335967855101</v>
      </c>
      <c r="H307" s="1">
        <v>-2.7635559439659101E-2</v>
      </c>
      <c r="I307" s="1">
        <v>5.1505425946560504</v>
      </c>
      <c r="J307" s="1">
        <v>-119.999999944121</v>
      </c>
      <c r="K307" s="1">
        <v>-2.4896900396089299</v>
      </c>
      <c r="L307" s="1">
        <v>20.602170378624201</v>
      </c>
      <c r="M307" s="3"/>
    </row>
    <row r="308" spans="1:13" x14ac:dyDescent="0.2">
      <c r="A308" s="2">
        <v>6.87</v>
      </c>
      <c r="B308" s="1">
        <v>5.28</v>
      </c>
      <c r="C308" s="1">
        <v>1</v>
      </c>
      <c r="D308" s="1">
        <v>1</v>
      </c>
      <c r="E308" s="1">
        <v>2</v>
      </c>
      <c r="F308" s="1">
        <v>1</v>
      </c>
      <c r="G308" s="1">
        <v>-11.042335967855101</v>
      </c>
      <c r="H308" s="1">
        <v>-2.7615452185273202E-2</v>
      </c>
      <c r="I308" s="1">
        <v>5.1505425946560504</v>
      </c>
      <c r="J308" s="1">
        <v>-119.999999944121</v>
      </c>
      <c r="K308" s="1">
        <v>-2.4878785752498298</v>
      </c>
      <c r="L308" s="1">
        <v>20.602170378624201</v>
      </c>
      <c r="M308" s="3"/>
    </row>
    <row r="309" spans="1:13" x14ac:dyDescent="0.2">
      <c r="A309" s="2">
        <v>6.89</v>
      </c>
      <c r="B309" s="1">
        <v>5.3</v>
      </c>
      <c r="C309" s="1">
        <v>1</v>
      </c>
      <c r="D309" s="1">
        <v>1</v>
      </c>
      <c r="E309" s="1">
        <v>2</v>
      </c>
      <c r="F309" s="1">
        <v>1</v>
      </c>
      <c r="G309" s="1">
        <v>-11.042335967855101</v>
      </c>
      <c r="H309" s="1">
        <v>-2.7627682313323E-2</v>
      </c>
      <c r="I309" s="1">
        <v>5.1505425946560504</v>
      </c>
      <c r="J309" s="1">
        <v>-119.999999944121</v>
      </c>
      <c r="K309" s="1">
        <v>-2.48898038858766</v>
      </c>
      <c r="L309" s="1">
        <v>20.602170378624201</v>
      </c>
      <c r="M309" s="3"/>
    </row>
    <row r="310" spans="1:13" x14ac:dyDescent="0.2">
      <c r="A310" s="2">
        <v>6.91</v>
      </c>
      <c r="B310" s="1">
        <v>5.32</v>
      </c>
      <c r="C310" s="1">
        <v>1</v>
      </c>
      <c r="D310" s="1">
        <v>1</v>
      </c>
      <c r="E310" s="1">
        <v>2</v>
      </c>
      <c r="F310" s="1">
        <v>1</v>
      </c>
      <c r="G310" s="1">
        <v>-11.042335967855101</v>
      </c>
      <c r="H310" s="1">
        <v>-2.7631355449557301E-2</v>
      </c>
      <c r="I310" s="1">
        <v>5.1505425946560504</v>
      </c>
      <c r="J310" s="1">
        <v>-119.999999944121</v>
      </c>
      <c r="K310" s="1">
        <v>-2.4893113017619202</v>
      </c>
      <c r="L310" s="1">
        <v>20.602170378624201</v>
      </c>
      <c r="M310" s="3"/>
    </row>
    <row r="311" spans="1:13" x14ac:dyDescent="0.2">
      <c r="A311" s="2">
        <v>6.93</v>
      </c>
      <c r="B311" s="1">
        <v>5.34</v>
      </c>
      <c r="C311" s="1">
        <v>1</v>
      </c>
      <c r="D311" s="1">
        <v>1</v>
      </c>
      <c r="E311" s="1">
        <v>2</v>
      </c>
      <c r="F311" s="1">
        <v>1</v>
      </c>
      <c r="G311" s="1">
        <v>-11.042335967855101</v>
      </c>
      <c r="H311" s="1">
        <v>-2.7615070343017599E-2</v>
      </c>
      <c r="I311" s="1">
        <v>5.1505425946560504</v>
      </c>
      <c r="J311" s="1">
        <v>-119.999999944121</v>
      </c>
      <c r="K311" s="1">
        <v>-2.48784417504663</v>
      </c>
      <c r="L311" s="1">
        <v>20.602170378624201</v>
      </c>
      <c r="M311" s="3"/>
    </row>
    <row r="312" spans="1:13" x14ac:dyDescent="0.2">
      <c r="A312" s="2">
        <v>6.94</v>
      </c>
      <c r="B312" s="1">
        <v>5.35</v>
      </c>
      <c r="C312" s="1">
        <v>1</v>
      </c>
      <c r="D312" s="1">
        <v>1</v>
      </c>
      <c r="E312" s="1">
        <v>2</v>
      </c>
      <c r="F312" s="1">
        <v>1</v>
      </c>
      <c r="G312" s="1">
        <v>-11.042335967855101</v>
      </c>
      <c r="H312" s="1">
        <v>-2.76268608868122E-2</v>
      </c>
      <c r="I312" s="1">
        <v>5.1505425946560504</v>
      </c>
      <c r="J312" s="1">
        <v>-119.999999944121</v>
      </c>
      <c r="K312" s="1">
        <v>-2.4889063861993002</v>
      </c>
      <c r="L312" s="1">
        <v>20.602170378624201</v>
      </c>
      <c r="M312" s="3"/>
    </row>
    <row r="313" spans="1:13" x14ac:dyDescent="0.2">
      <c r="A313" s="2">
        <v>6.96</v>
      </c>
      <c r="B313" s="1">
        <v>5.37</v>
      </c>
      <c r="C313" s="1">
        <v>1</v>
      </c>
      <c r="D313" s="1">
        <v>1</v>
      </c>
      <c r="E313" s="1">
        <v>2</v>
      </c>
      <c r="F313" s="1">
        <v>1</v>
      </c>
      <c r="G313" s="1">
        <v>-11.042335967855101</v>
      </c>
      <c r="H313" s="1">
        <v>-2.7615936473011998E-2</v>
      </c>
      <c r="I313" s="1">
        <v>5.1505425946560504</v>
      </c>
      <c r="J313" s="1">
        <v>-119.999999944121</v>
      </c>
      <c r="K313" s="1">
        <v>-2.4879222047758498</v>
      </c>
      <c r="L313" s="1">
        <v>20.602170378624201</v>
      </c>
      <c r="M313" s="3"/>
    </row>
    <row r="314" spans="1:13" x14ac:dyDescent="0.2">
      <c r="A314" s="2">
        <v>6.98</v>
      </c>
      <c r="B314" s="1">
        <v>5.39</v>
      </c>
      <c r="C314" s="1">
        <v>1</v>
      </c>
      <c r="D314" s="1">
        <v>1</v>
      </c>
      <c r="E314" s="1">
        <v>2</v>
      </c>
      <c r="F314" s="1">
        <v>1</v>
      </c>
      <c r="G314" s="1">
        <v>-11.042335967855101</v>
      </c>
      <c r="H314" s="1">
        <v>-2.7631022036075599E-2</v>
      </c>
      <c r="I314" s="1">
        <v>5.1505425946560504</v>
      </c>
      <c r="J314" s="1">
        <v>-119.999999944121</v>
      </c>
      <c r="K314" s="1">
        <v>-2.4892812645113098</v>
      </c>
      <c r="L314" s="1">
        <v>20.602170378624201</v>
      </c>
      <c r="M314" s="3"/>
    </row>
    <row r="315" spans="1:13" x14ac:dyDescent="0.2">
      <c r="A315" s="2">
        <v>7</v>
      </c>
      <c r="B315" s="1">
        <v>5.41</v>
      </c>
      <c r="C315" s="1">
        <v>1</v>
      </c>
      <c r="D315" s="1">
        <v>1</v>
      </c>
      <c r="E315" s="1">
        <v>2</v>
      </c>
      <c r="F315" s="1">
        <v>1</v>
      </c>
      <c r="G315" s="1">
        <v>-11.042335967855101</v>
      </c>
      <c r="H315" s="1">
        <v>-2.7617027983069399E-2</v>
      </c>
      <c r="I315" s="1">
        <v>5.1505425946560504</v>
      </c>
      <c r="J315" s="1">
        <v>-119.999999944121</v>
      </c>
      <c r="K315" s="1">
        <v>-2.4880205390152601</v>
      </c>
      <c r="L315" s="1">
        <v>20.602170378624201</v>
      </c>
      <c r="M315" s="3"/>
    </row>
    <row r="316" spans="1:13" x14ac:dyDescent="0.2">
      <c r="A316" s="2">
        <v>7.02</v>
      </c>
      <c r="B316" s="1">
        <v>5.43</v>
      </c>
      <c r="C316" s="1">
        <v>1</v>
      </c>
      <c r="D316" s="1">
        <v>1</v>
      </c>
      <c r="E316" s="1">
        <v>2</v>
      </c>
      <c r="F316" s="1">
        <v>1</v>
      </c>
      <c r="G316" s="1">
        <v>-11.042335967855101</v>
      </c>
      <c r="H316" s="1">
        <v>-2.7616320177912702E-2</v>
      </c>
      <c r="I316" s="1">
        <v>5.1505425946560504</v>
      </c>
      <c r="J316" s="1">
        <v>-119.999999944121</v>
      </c>
      <c r="K316" s="1">
        <v>-2.4879567727849299</v>
      </c>
      <c r="L316" s="1">
        <v>20.602170378624201</v>
      </c>
      <c r="M316" s="3"/>
    </row>
    <row r="317" spans="1:13" x14ac:dyDescent="0.2">
      <c r="A317" s="2">
        <v>7.04</v>
      </c>
      <c r="B317" s="1">
        <v>5.45</v>
      </c>
      <c r="C317" s="1">
        <v>1</v>
      </c>
      <c r="D317" s="1">
        <v>1</v>
      </c>
      <c r="E317" s="1">
        <v>2</v>
      </c>
      <c r="F317" s="1">
        <v>1</v>
      </c>
      <c r="G317" s="1">
        <v>-11.042335967855101</v>
      </c>
      <c r="H317" s="1">
        <v>-2.76221334934235E-2</v>
      </c>
      <c r="I317" s="1">
        <v>5.1505425946560504</v>
      </c>
      <c r="J317" s="1">
        <v>-119.999999944121</v>
      </c>
      <c r="K317" s="1">
        <v>-2.4884804949030102</v>
      </c>
      <c r="L317" s="1">
        <v>20.602170378624201</v>
      </c>
      <c r="M317" s="3"/>
    </row>
    <row r="318" spans="1:13" x14ac:dyDescent="0.2">
      <c r="A318" s="2">
        <v>7.06</v>
      </c>
      <c r="B318" s="1">
        <v>5.47</v>
      </c>
      <c r="C318" s="1">
        <v>1</v>
      </c>
      <c r="D318" s="1">
        <v>1</v>
      </c>
      <c r="E318" s="1">
        <v>2</v>
      </c>
      <c r="F318" s="1">
        <v>1</v>
      </c>
      <c r="G318" s="1">
        <v>-11.042335967855101</v>
      </c>
      <c r="H318" s="1">
        <v>-2.76220589876175E-2</v>
      </c>
      <c r="I318" s="1">
        <v>5.1505425946560504</v>
      </c>
      <c r="J318" s="1">
        <v>-119.999999944121</v>
      </c>
      <c r="K318" s="1">
        <v>-2.4884737826682399</v>
      </c>
      <c r="L318" s="1">
        <v>20.602170378624201</v>
      </c>
      <c r="M318" s="3"/>
    </row>
    <row r="319" spans="1:13" x14ac:dyDescent="0.2">
      <c r="A319" s="2">
        <v>7.08</v>
      </c>
      <c r="B319" s="1">
        <v>5.49</v>
      </c>
      <c r="C319" s="1">
        <v>1</v>
      </c>
      <c r="D319" s="1">
        <v>1</v>
      </c>
      <c r="E319" s="1">
        <v>2</v>
      </c>
      <c r="F319" s="1">
        <v>1</v>
      </c>
      <c r="G319" s="1">
        <v>-11.042335967855101</v>
      </c>
      <c r="H319" s="1">
        <v>-2.7609774842858301E-2</v>
      </c>
      <c r="I319" s="1">
        <v>5.1505425946560504</v>
      </c>
      <c r="J319" s="1">
        <v>-119.999999944121</v>
      </c>
      <c r="K319" s="1">
        <v>-2.48736710296021</v>
      </c>
      <c r="L319" s="1">
        <v>20.602170378624201</v>
      </c>
      <c r="M319" s="3"/>
    </row>
    <row r="320" spans="1:13" x14ac:dyDescent="0.2">
      <c r="A320" s="2">
        <v>7.1</v>
      </c>
      <c r="B320" s="1">
        <v>5.51</v>
      </c>
      <c r="C320" s="1">
        <v>1</v>
      </c>
      <c r="D320" s="1">
        <v>1</v>
      </c>
      <c r="E320" s="1">
        <v>2</v>
      </c>
      <c r="F320" s="1">
        <v>1</v>
      </c>
      <c r="G320" s="1">
        <v>-11.042335967855101</v>
      </c>
      <c r="H320" s="1">
        <v>-2.7607861906290099E-2</v>
      </c>
      <c r="I320" s="1">
        <v>5.1505425946560504</v>
      </c>
      <c r="J320" s="1">
        <v>-119.999999944121</v>
      </c>
      <c r="K320" s="1">
        <v>-2.4871947663324399</v>
      </c>
      <c r="L320" s="1">
        <v>20.602170378624201</v>
      </c>
      <c r="M320" s="3"/>
    </row>
    <row r="321" spans="1:13" x14ac:dyDescent="0.2">
      <c r="A321" s="2">
        <v>7.12</v>
      </c>
      <c r="B321" s="1">
        <v>5.53</v>
      </c>
      <c r="C321" s="1">
        <v>1</v>
      </c>
      <c r="D321" s="1">
        <v>1</v>
      </c>
      <c r="E321" s="1">
        <v>2</v>
      </c>
      <c r="F321" s="1">
        <v>1</v>
      </c>
      <c r="G321" s="1">
        <v>-11.042335967855101</v>
      </c>
      <c r="H321" s="1">
        <v>-2.7632439509034198E-2</v>
      </c>
      <c r="I321" s="1">
        <v>5.1505425946560504</v>
      </c>
      <c r="J321" s="1">
        <v>-119.999999944121</v>
      </c>
      <c r="K321" s="1">
        <v>-2.4894089647778501</v>
      </c>
      <c r="L321" s="1">
        <v>20.602170378624201</v>
      </c>
      <c r="M321" s="3"/>
    </row>
    <row r="322" spans="1:13" x14ac:dyDescent="0.2">
      <c r="A322" s="2">
        <v>7.14</v>
      </c>
      <c r="B322" s="1">
        <v>5.55</v>
      </c>
      <c r="C322" s="1">
        <v>1</v>
      </c>
      <c r="D322" s="1">
        <v>1</v>
      </c>
      <c r="E322" s="1">
        <v>2</v>
      </c>
      <c r="F322" s="1">
        <v>1</v>
      </c>
      <c r="G322" s="1">
        <v>-11.042335967855101</v>
      </c>
      <c r="H322" s="1">
        <v>-2.7620406821370101E-2</v>
      </c>
      <c r="I322" s="1">
        <v>5.1505425946560504</v>
      </c>
      <c r="J322" s="1">
        <v>-119.999999944121</v>
      </c>
      <c r="K322" s="1">
        <v>-2.4883249388621702</v>
      </c>
      <c r="L322" s="1">
        <v>20.602170378624201</v>
      </c>
      <c r="M322" s="3"/>
    </row>
    <row r="323" spans="1:13" x14ac:dyDescent="0.2">
      <c r="A323" s="2">
        <v>7.16</v>
      </c>
      <c r="B323" s="1">
        <v>5.57</v>
      </c>
      <c r="C323" s="1">
        <v>1</v>
      </c>
      <c r="D323" s="1">
        <v>1</v>
      </c>
      <c r="E323" s="1">
        <v>2</v>
      </c>
      <c r="F323" s="1">
        <v>1</v>
      </c>
      <c r="G323" s="1">
        <v>-11.042335967855101</v>
      </c>
      <c r="H323" s="1">
        <v>-2.76241712272167E-2</v>
      </c>
      <c r="I323" s="1">
        <v>5.1505425946560504</v>
      </c>
      <c r="J323" s="1">
        <v>-119.999999944121</v>
      </c>
      <c r="K323" s="1">
        <v>-2.48866407452403</v>
      </c>
      <c r="L323" s="1">
        <v>20.602170378624201</v>
      </c>
      <c r="M323" s="3"/>
    </row>
    <row r="324" spans="1:13" x14ac:dyDescent="0.2">
      <c r="A324" s="2">
        <v>7.18</v>
      </c>
      <c r="B324" s="1">
        <v>5.59</v>
      </c>
      <c r="C324" s="1">
        <v>1</v>
      </c>
      <c r="D324" s="1">
        <v>1</v>
      </c>
      <c r="E324" s="1">
        <v>2</v>
      </c>
      <c r="F324" s="1">
        <v>1</v>
      </c>
      <c r="G324" s="1">
        <v>-11.042335967855101</v>
      </c>
      <c r="H324" s="1">
        <v>-2.7625128626823401E-2</v>
      </c>
      <c r="I324" s="1">
        <v>5.1505425946560504</v>
      </c>
      <c r="J324" s="1">
        <v>-119.999999944121</v>
      </c>
      <c r="K324" s="1">
        <v>-2.4887503267408499</v>
      </c>
      <c r="L324" s="1">
        <v>20.602170378624201</v>
      </c>
      <c r="M324" s="3"/>
    </row>
    <row r="325" spans="1:13" x14ac:dyDescent="0.2">
      <c r="A325" s="2">
        <v>7.19</v>
      </c>
      <c r="B325" s="1">
        <v>5.6</v>
      </c>
      <c r="C325" s="1">
        <v>1</v>
      </c>
      <c r="D325" s="1">
        <v>1</v>
      </c>
      <c r="E325" s="1">
        <v>2</v>
      </c>
      <c r="F325" s="1">
        <v>1</v>
      </c>
      <c r="G325" s="1">
        <v>-11.042335967855101</v>
      </c>
      <c r="H325" s="1">
        <v>-2.76151187717915E-2</v>
      </c>
      <c r="I325" s="1">
        <v>5.1505425946560504</v>
      </c>
      <c r="J325" s="1">
        <v>-119.999999944121</v>
      </c>
      <c r="K325" s="1">
        <v>-2.4878485379992301</v>
      </c>
      <c r="L325" s="1">
        <v>20.602170378624201</v>
      </c>
      <c r="M325" s="3"/>
    </row>
    <row r="326" spans="1:13" x14ac:dyDescent="0.2">
      <c r="A326" s="2">
        <v>7.21</v>
      </c>
      <c r="B326" s="1">
        <v>5.62</v>
      </c>
      <c r="C326" s="1">
        <v>1</v>
      </c>
      <c r="D326" s="1">
        <v>1</v>
      </c>
      <c r="E326" s="1">
        <v>2</v>
      </c>
      <c r="F326" s="1">
        <v>1</v>
      </c>
      <c r="G326" s="1">
        <v>-11.042335967855101</v>
      </c>
      <c r="H326" s="1">
        <v>-2.7626547962427101E-2</v>
      </c>
      <c r="I326" s="1">
        <v>5.1505425946560504</v>
      </c>
      <c r="J326" s="1">
        <v>-119.999999944121</v>
      </c>
      <c r="K326" s="1">
        <v>-2.4888781948132599</v>
      </c>
      <c r="L326" s="1">
        <v>20.602170378624201</v>
      </c>
      <c r="M326" s="3"/>
    </row>
    <row r="327" spans="1:13" x14ac:dyDescent="0.2">
      <c r="A327" s="2">
        <v>7.23</v>
      </c>
      <c r="B327" s="1">
        <v>5.64</v>
      </c>
      <c r="C327" s="1">
        <v>1</v>
      </c>
      <c r="D327" s="1">
        <v>1</v>
      </c>
      <c r="E327" s="1">
        <v>2</v>
      </c>
      <c r="F327" s="1">
        <v>1</v>
      </c>
      <c r="G327" s="1">
        <v>-11.042335967855101</v>
      </c>
      <c r="H327" s="1">
        <v>-2.7613790705800102E-2</v>
      </c>
      <c r="I327" s="1">
        <v>5.1505425946560504</v>
      </c>
      <c r="J327" s="1">
        <v>-119.999999944121</v>
      </c>
      <c r="K327" s="1">
        <v>-2.4877288924144199</v>
      </c>
      <c r="L327" s="1">
        <v>20.602170378624201</v>
      </c>
      <c r="M327" s="3"/>
    </row>
    <row r="328" spans="1:13" x14ac:dyDescent="0.2">
      <c r="A328" s="2">
        <v>7.25</v>
      </c>
      <c r="B328" s="1">
        <v>5.66</v>
      </c>
      <c r="C328" s="1">
        <v>1</v>
      </c>
      <c r="D328" s="1">
        <v>1</v>
      </c>
      <c r="E328" s="1">
        <v>2</v>
      </c>
      <c r="F328" s="1">
        <v>1</v>
      </c>
      <c r="G328" s="1">
        <v>-11.042335967855101</v>
      </c>
      <c r="H328" s="1">
        <v>-2.7613323181867599E-2</v>
      </c>
      <c r="I328" s="1">
        <v>5.1505425946560504</v>
      </c>
      <c r="J328" s="1">
        <v>-119.999999944121</v>
      </c>
      <c r="K328" s="1">
        <v>-2.48768677314122</v>
      </c>
      <c r="L328" s="1">
        <v>20.602170378624201</v>
      </c>
      <c r="M328" s="3"/>
    </row>
    <row r="329" spans="1:13" x14ac:dyDescent="0.2">
      <c r="A329" s="2">
        <v>7.27</v>
      </c>
      <c r="B329" s="1">
        <v>5.68</v>
      </c>
      <c r="C329" s="1">
        <v>1</v>
      </c>
      <c r="D329" s="1">
        <v>1</v>
      </c>
      <c r="E329" s="1">
        <v>2</v>
      </c>
      <c r="F329" s="1">
        <v>1</v>
      </c>
      <c r="G329" s="1">
        <v>-11.042335967855101</v>
      </c>
      <c r="H329" s="1">
        <v>-2.7644073590636298E-2</v>
      </c>
      <c r="I329" s="1">
        <v>5.1505425946560504</v>
      </c>
      <c r="J329" s="1">
        <v>-119.999999944121</v>
      </c>
      <c r="K329" s="1">
        <v>-2.4904570802374999</v>
      </c>
      <c r="L329" s="1">
        <v>20.602170378624201</v>
      </c>
      <c r="M329" s="3"/>
    </row>
    <row r="330" spans="1:13" x14ac:dyDescent="0.2">
      <c r="A330" s="2">
        <v>7.29</v>
      </c>
      <c r="B330" s="1">
        <v>5.7</v>
      </c>
      <c r="C330" s="1">
        <v>1</v>
      </c>
      <c r="D330" s="1">
        <v>1</v>
      </c>
      <c r="E330" s="1">
        <v>2</v>
      </c>
      <c r="F330" s="1">
        <v>1</v>
      </c>
      <c r="G330" s="1">
        <v>-11.042335967855101</v>
      </c>
      <c r="H330" s="1">
        <v>-2.7629196643829301E-2</v>
      </c>
      <c r="I330" s="1">
        <v>5.1505425946560504</v>
      </c>
      <c r="J330" s="1">
        <v>-119.999999944121</v>
      </c>
      <c r="K330" s="1">
        <v>-2.4891168147594001</v>
      </c>
      <c r="L330" s="1">
        <v>20.602170378624201</v>
      </c>
      <c r="M330" s="3"/>
    </row>
    <row r="331" spans="1:13" x14ac:dyDescent="0.2">
      <c r="A331" s="2">
        <v>7.31</v>
      </c>
      <c r="B331" s="1">
        <v>5.72</v>
      </c>
      <c r="C331" s="1">
        <v>1</v>
      </c>
      <c r="D331" s="1">
        <v>1</v>
      </c>
      <c r="E331" s="1">
        <v>2</v>
      </c>
      <c r="F331" s="1">
        <v>1</v>
      </c>
      <c r="G331" s="1">
        <v>-11.042335967855101</v>
      </c>
      <c r="H331" s="1">
        <v>-2.7621261775493601E-2</v>
      </c>
      <c r="I331" s="1">
        <v>5.1505425946560504</v>
      </c>
      <c r="J331" s="1">
        <v>-119.999999944121</v>
      </c>
      <c r="K331" s="1">
        <v>-2.4884019617561801</v>
      </c>
      <c r="L331" s="1">
        <v>20.602170378624201</v>
      </c>
      <c r="M331" s="3"/>
    </row>
    <row r="332" spans="1:13" x14ac:dyDescent="0.2">
      <c r="A332" s="2">
        <v>7.33</v>
      </c>
      <c r="B332" s="1">
        <v>5.74</v>
      </c>
      <c r="C332" s="1">
        <v>1</v>
      </c>
      <c r="D332" s="1">
        <v>1</v>
      </c>
      <c r="E332" s="1">
        <v>2</v>
      </c>
      <c r="F332" s="1">
        <v>1</v>
      </c>
      <c r="G332" s="1">
        <v>-11.042335967855101</v>
      </c>
      <c r="H332" s="1">
        <v>-2.7620593085884999E-2</v>
      </c>
      <c r="I332" s="1">
        <v>5.1505425946560504</v>
      </c>
      <c r="J332" s="1">
        <v>-119.999999944121</v>
      </c>
      <c r="K332" s="1">
        <v>-2.4883417194491</v>
      </c>
      <c r="L332" s="1">
        <v>20.602170378624201</v>
      </c>
      <c r="M332" s="3"/>
    </row>
    <row r="333" spans="1:13" x14ac:dyDescent="0.2">
      <c r="A333" s="2">
        <v>7.35</v>
      </c>
      <c r="B333" s="1">
        <v>5.76</v>
      </c>
      <c r="C333" s="1">
        <v>1</v>
      </c>
      <c r="D333" s="1">
        <v>1</v>
      </c>
      <c r="E333" s="1">
        <v>2</v>
      </c>
      <c r="F333" s="1">
        <v>1</v>
      </c>
      <c r="G333" s="1">
        <v>-11.042335967855101</v>
      </c>
      <c r="H333" s="1">
        <v>-2.7623077854514101E-2</v>
      </c>
      <c r="I333" s="1">
        <v>5.1505425946560504</v>
      </c>
      <c r="J333" s="1">
        <v>-119.999999944121</v>
      </c>
      <c r="K333" s="1">
        <v>-2.4885655724787501</v>
      </c>
      <c r="L333" s="1">
        <v>20.602170378624201</v>
      </c>
      <c r="M333" s="3"/>
    </row>
    <row r="334" spans="1:13" x14ac:dyDescent="0.2">
      <c r="A334" s="2">
        <v>7.37</v>
      </c>
      <c r="B334" s="1">
        <v>5.78</v>
      </c>
      <c r="C334" s="1">
        <v>1</v>
      </c>
      <c r="D334" s="1">
        <v>1</v>
      </c>
      <c r="E334" s="1">
        <v>2</v>
      </c>
      <c r="F334" s="1">
        <v>1</v>
      </c>
      <c r="G334" s="1">
        <v>-11.042335967855101</v>
      </c>
      <c r="H334" s="1">
        <v>-2.76212859898806E-2</v>
      </c>
      <c r="I334" s="1">
        <v>5.1505425946560504</v>
      </c>
      <c r="J334" s="1">
        <v>-119.999999944121</v>
      </c>
      <c r="K334" s="1">
        <v>-2.4884041432324802</v>
      </c>
      <c r="L334" s="1">
        <v>20.602170378624201</v>
      </c>
      <c r="M334" s="3"/>
    </row>
    <row r="335" spans="1:13" x14ac:dyDescent="0.2">
      <c r="A335" s="2">
        <v>7.39</v>
      </c>
      <c r="B335" s="1">
        <v>5.8</v>
      </c>
      <c r="C335" s="1">
        <v>1</v>
      </c>
      <c r="D335" s="1">
        <v>1</v>
      </c>
      <c r="E335" s="1">
        <v>2</v>
      </c>
      <c r="F335" s="1">
        <v>1</v>
      </c>
      <c r="G335" s="1">
        <v>-11.042335967855101</v>
      </c>
      <c r="H335" s="1">
        <v>-2.7620054781436899E-2</v>
      </c>
      <c r="I335" s="1">
        <v>5.1505425946560504</v>
      </c>
      <c r="J335" s="1">
        <v>-119.999999944121</v>
      </c>
      <c r="K335" s="1">
        <v>-2.4882932235528799</v>
      </c>
      <c r="L335" s="1">
        <v>20.602170378624201</v>
      </c>
      <c r="M335" s="3"/>
    </row>
    <row r="336" spans="1:13" x14ac:dyDescent="0.2">
      <c r="A336" s="2">
        <v>7.41</v>
      </c>
      <c r="B336" s="1">
        <v>5.82</v>
      </c>
      <c r="C336" s="1">
        <v>1</v>
      </c>
      <c r="D336" s="1">
        <v>1</v>
      </c>
      <c r="E336" s="1">
        <v>2</v>
      </c>
      <c r="F336" s="1">
        <v>1</v>
      </c>
      <c r="G336" s="1">
        <v>-11.042335967855101</v>
      </c>
      <c r="H336" s="1">
        <v>-2.7628161013126401E-2</v>
      </c>
      <c r="I336" s="1">
        <v>5.1505425946560504</v>
      </c>
      <c r="J336" s="1">
        <v>-119.999999944121</v>
      </c>
      <c r="K336" s="1">
        <v>-2.4890235146960702</v>
      </c>
      <c r="L336" s="1">
        <v>20.602170378624201</v>
      </c>
      <c r="M336" s="3"/>
    </row>
    <row r="337" spans="1:13" x14ac:dyDescent="0.2">
      <c r="A337" s="2">
        <v>7.43</v>
      </c>
      <c r="B337" s="1">
        <v>5.84</v>
      </c>
      <c r="C337" s="1">
        <v>1</v>
      </c>
      <c r="D337" s="1">
        <v>1</v>
      </c>
      <c r="E337" s="1">
        <v>2</v>
      </c>
      <c r="F337" s="1">
        <v>1</v>
      </c>
      <c r="G337" s="1">
        <v>-11.042335967855101</v>
      </c>
      <c r="H337" s="1">
        <v>-2.7635505422949801E-2</v>
      </c>
      <c r="I337" s="1">
        <v>5.1505425946560504</v>
      </c>
      <c r="J337" s="1">
        <v>-119.999999944121</v>
      </c>
      <c r="K337" s="1">
        <v>-2.48968517323872</v>
      </c>
      <c r="L337" s="1">
        <v>20.602170378624201</v>
      </c>
      <c r="M337" s="3"/>
    </row>
    <row r="338" spans="1:13" x14ac:dyDescent="0.2">
      <c r="A338" s="2">
        <v>7.44</v>
      </c>
      <c r="B338" s="1">
        <v>5.85</v>
      </c>
      <c r="C338" s="1">
        <v>1</v>
      </c>
      <c r="D338" s="1">
        <v>1</v>
      </c>
      <c r="E338" s="1">
        <v>2</v>
      </c>
      <c r="F338" s="1">
        <v>1</v>
      </c>
      <c r="G338" s="1">
        <v>-11.042335967855101</v>
      </c>
      <c r="H338" s="1">
        <v>-2.7633454650640502E-2</v>
      </c>
      <c r="I338" s="1">
        <v>5.1505425946560504</v>
      </c>
      <c r="J338" s="1">
        <v>-119.999999944121</v>
      </c>
      <c r="K338" s="1">
        <v>-2.4895004189766201</v>
      </c>
      <c r="L338" s="1">
        <v>20.602170378624201</v>
      </c>
      <c r="M338" s="3"/>
    </row>
    <row r="339" spans="1:13" x14ac:dyDescent="0.2">
      <c r="A339" s="2">
        <v>7.46</v>
      </c>
      <c r="B339" s="1">
        <v>5.87</v>
      </c>
      <c r="C339" s="1">
        <v>1</v>
      </c>
      <c r="D339" s="1">
        <v>1</v>
      </c>
      <c r="E339" s="1">
        <v>2</v>
      </c>
      <c r="F339" s="1">
        <v>1</v>
      </c>
      <c r="G339" s="1">
        <v>-11.042335967855101</v>
      </c>
      <c r="H339" s="1">
        <v>-2.7628758922219301E-2</v>
      </c>
      <c r="I339" s="1">
        <v>5.1505425946560504</v>
      </c>
      <c r="J339" s="1">
        <v>-119.999999944121</v>
      </c>
      <c r="K339" s="1">
        <v>-2.4890773803801101</v>
      </c>
      <c r="L339" s="1">
        <v>20.602170378624201</v>
      </c>
      <c r="M339" s="3"/>
    </row>
    <row r="340" spans="1:13" x14ac:dyDescent="0.2">
      <c r="A340" s="2">
        <v>7.48</v>
      </c>
      <c r="B340" s="1">
        <v>5.89</v>
      </c>
      <c r="C340" s="1">
        <v>1</v>
      </c>
      <c r="D340" s="1">
        <v>1</v>
      </c>
      <c r="E340" s="1">
        <v>2</v>
      </c>
      <c r="F340" s="1">
        <v>1</v>
      </c>
      <c r="G340" s="1">
        <v>-11.042335967855101</v>
      </c>
      <c r="H340" s="1">
        <v>-2.7627993375062901E-2</v>
      </c>
      <c r="I340" s="1">
        <v>5.1505425946560504</v>
      </c>
      <c r="J340" s="1">
        <v>-119.999999944121</v>
      </c>
      <c r="K340" s="1">
        <v>-2.4890084121678302</v>
      </c>
      <c r="L340" s="1">
        <v>20.602170378624201</v>
      </c>
      <c r="M340" s="3"/>
    </row>
    <row r="341" spans="1:13" x14ac:dyDescent="0.2">
      <c r="A341" s="2">
        <v>7.5</v>
      </c>
      <c r="B341" s="1">
        <v>5.91</v>
      </c>
      <c r="C341" s="1">
        <v>1</v>
      </c>
      <c r="D341" s="1">
        <v>1</v>
      </c>
      <c r="E341" s="1">
        <v>2</v>
      </c>
      <c r="F341" s="1">
        <v>1</v>
      </c>
      <c r="G341" s="1">
        <v>-11.042335967855101</v>
      </c>
      <c r="H341" s="1">
        <v>-2.7626043185591701E-2</v>
      </c>
      <c r="I341" s="1">
        <v>5.1505425946560504</v>
      </c>
      <c r="J341" s="1">
        <v>-119.999999944121</v>
      </c>
      <c r="K341" s="1">
        <v>-2.48883271942268</v>
      </c>
      <c r="L341" s="1">
        <v>20.602170378624201</v>
      </c>
      <c r="M341" s="3"/>
    </row>
    <row r="342" spans="1:13" x14ac:dyDescent="0.2">
      <c r="A342" s="2">
        <v>7.52</v>
      </c>
      <c r="B342" s="1">
        <v>5.93</v>
      </c>
      <c r="C342" s="1">
        <v>1</v>
      </c>
      <c r="D342" s="1">
        <v>1</v>
      </c>
      <c r="E342" s="1">
        <v>2</v>
      </c>
      <c r="F342" s="1">
        <v>1</v>
      </c>
      <c r="G342" s="1">
        <v>-11.042335967855101</v>
      </c>
      <c r="H342" s="1">
        <v>-2.7619604021310799E-2</v>
      </c>
      <c r="I342" s="1">
        <v>5.1505425946560504</v>
      </c>
      <c r="J342" s="1">
        <v>-119.999999944121</v>
      </c>
      <c r="K342" s="1">
        <v>-2.4882526145325099</v>
      </c>
      <c r="L342" s="1">
        <v>20.602170378624201</v>
      </c>
      <c r="M342" s="3"/>
    </row>
    <row r="343" spans="1:13" x14ac:dyDescent="0.2">
      <c r="A343" s="2">
        <v>7.54</v>
      </c>
      <c r="B343" s="1">
        <v>5.95</v>
      </c>
      <c r="C343" s="1">
        <v>1</v>
      </c>
      <c r="D343" s="1">
        <v>1</v>
      </c>
      <c r="E343" s="1">
        <v>2</v>
      </c>
      <c r="F343" s="1">
        <v>1</v>
      </c>
      <c r="G343" s="1">
        <v>-11.042335967855101</v>
      </c>
      <c r="H343" s="1">
        <v>-2.7632191777229299E-2</v>
      </c>
      <c r="I343" s="1">
        <v>5.1505425946560504</v>
      </c>
      <c r="J343" s="1">
        <v>-119.999999944121</v>
      </c>
      <c r="K343" s="1">
        <v>-2.4893866465972398</v>
      </c>
      <c r="L343" s="1">
        <v>20.602170378624201</v>
      </c>
      <c r="M343" s="3"/>
    </row>
    <row r="344" spans="1:13" x14ac:dyDescent="0.2">
      <c r="A344" s="2">
        <v>7.56</v>
      </c>
      <c r="B344" s="1">
        <v>5.97</v>
      </c>
      <c r="C344" s="1">
        <v>1</v>
      </c>
      <c r="D344" s="1">
        <v>1</v>
      </c>
      <c r="E344" s="1">
        <v>2</v>
      </c>
      <c r="F344" s="1">
        <v>1</v>
      </c>
      <c r="G344" s="1">
        <v>-11.042335967855101</v>
      </c>
      <c r="H344" s="1">
        <v>-2.76294443756342E-2</v>
      </c>
      <c r="I344" s="1">
        <v>5.1505425946560504</v>
      </c>
      <c r="J344" s="1">
        <v>-119.999999944121</v>
      </c>
      <c r="K344" s="1">
        <v>-2.4891391329400201</v>
      </c>
      <c r="L344" s="1">
        <v>20.602170378624201</v>
      </c>
      <c r="M344" s="3"/>
    </row>
    <row r="345" spans="1:13" x14ac:dyDescent="0.2">
      <c r="A345" s="2">
        <v>7.58</v>
      </c>
      <c r="B345" s="1">
        <v>5.99</v>
      </c>
      <c r="C345" s="1">
        <v>1</v>
      </c>
      <c r="D345" s="1">
        <v>1</v>
      </c>
      <c r="E345" s="1">
        <v>2</v>
      </c>
      <c r="F345" s="1">
        <v>1</v>
      </c>
      <c r="G345" s="1">
        <v>-11.042335967855101</v>
      </c>
      <c r="H345" s="1">
        <v>-2.7636768296361001E-2</v>
      </c>
      <c r="I345" s="1">
        <v>5.1505425946560504</v>
      </c>
      <c r="J345" s="1">
        <v>-119.999999944121</v>
      </c>
      <c r="K345" s="1">
        <v>-2.48979894561811</v>
      </c>
      <c r="L345" s="1">
        <v>20.602170378624201</v>
      </c>
      <c r="M345" s="3"/>
    </row>
    <row r="346" spans="1:13" x14ac:dyDescent="0.2">
      <c r="A346" s="2">
        <v>7.6</v>
      </c>
      <c r="B346" s="1">
        <v>6.01</v>
      </c>
      <c r="C346" s="1">
        <v>1</v>
      </c>
      <c r="D346" s="1">
        <v>1</v>
      </c>
      <c r="E346" s="1">
        <v>2</v>
      </c>
      <c r="F346" s="1">
        <v>1</v>
      </c>
      <c r="G346" s="1">
        <v>-11.042335967855101</v>
      </c>
      <c r="H346" s="1">
        <v>-2.7627391740679699E-2</v>
      </c>
      <c r="I346" s="1">
        <v>5.1505425946560504</v>
      </c>
      <c r="J346" s="1">
        <v>-119.999999944121</v>
      </c>
      <c r="K346" s="1">
        <v>-2.4889542108720502</v>
      </c>
      <c r="L346" s="1">
        <v>20.602170378624201</v>
      </c>
      <c r="M346" s="3"/>
    </row>
    <row r="347" spans="1:13" x14ac:dyDescent="0.2">
      <c r="A347" s="2">
        <v>7.62</v>
      </c>
      <c r="B347" s="1">
        <v>6.03</v>
      </c>
      <c r="C347" s="1">
        <v>1</v>
      </c>
      <c r="D347" s="1">
        <v>1</v>
      </c>
      <c r="E347" s="1">
        <v>2</v>
      </c>
      <c r="F347" s="1">
        <v>1</v>
      </c>
      <c r="G347" s="1">
        <v>-11.042335967855101</v>
      </c>
      <c r="H347" s="1">
        <v>-2.7613684535026599E-2</v>
      </c>
      <c r="I347" s="1">
        <v>5.1505425946560504</v>
      </c>
      <c r="J347" s="1">
        <v>-119.999999944121</v>
      </c>
      <c r="K347" s="1">
        <v>-2.4877193274798701</v>
      </c>
      <c r="L347" s="1">
        <v>20.602170378624201</v>
      </c>
      <c r="M347" s="3"/>
    </row>
    <row r="348" spans="1:13" x14ac:dyDescent="0.2">
      <c r="A348" s="2">
        <v>7.64</v>
      </c>
      <c r="B348" s="1">
        <v>6.05</v>
      </c>
      <c r="C348" s="1">
        <v>1</v>
      </c>
      <c r="D348" s="1">
        <v>1</v>
      </c>
      <c r="E348" s="1">
        <v>2</v>
      </c>
      <c r="F348" s="1">
        <v>1</v>
      </c>
      <c r="G348" s="1">
        <v>-11.042335967855101</v>
      </c>
      <c r="H348" s="1">
        <v>-2.7631618082523301E-2</v>
      </c>
      <c r="I348" s="1">
        <v>5.1505425946560504</v>
      </c>
      <c r="J348" s="1">
        <v>-119.999999944121</v>
      </c>
      <c r="K348" s="1">
        <v>-2.4893349623894898</v>
      </c>
      <c r="L348" s="1">
        <v>20.602170378624201</v>
      </c>
      <c r="M348" s="3"/>
    </row>
    <row r="349" spans="1:13" x14ac:dyDescent="0.2">
      <c r="A349" s="2">
        <v>7.66</v>
      </c>
      <c r="B349" s="1">
        <v>6.07</v>
      </c>
      <c r="C349" s="1">
        <v>1</v>
      </c>
      <c r="D349" s="1">
        <v>1</v>
      </c>
      <c r="E349" s="1">
        <v>2</v>
      </c>
      <c r="F349" s="1">
        <v>1</v>
      </c>
      <c r="G349" s="1">
        <v>-11.042335967855101</v>
      </c>
      <c r="H349" s="1">
        <v>-2.7620377019047699E-2</v>
      </c>
      <c r="I349" s="1">
        <v>5.1505425946560504</v>
      </c>
      <c r="J349" s="1">
        <v>-119.999999944121</v>
      </c>
      <c r="K349" s="1">
        <v>-2.4883222539682599</v>
      </c>
      <c r="L349" s="1">
        <v>20.602170378624201</v>
      </c>
      <c r="M349" s="3"/>
    </row>
    <row r="350" spans="1:13" x14ac:dyDescent="0.2">
      <c r="A350" s="2">
        <v>7.68</v>
      </c>
      <c r="B350" s="1">
        <v>6.09</v>
      </c>
      <c r="C350" s="1">
        <v>1</v>
      </c>
      <c r="D350" s="1">
        <v>1</v>
      </c>
      <c r="E350" s="1">
        <v>2</v>
      </c>
      <c r="F350" s="1">
        <v>1</v>
      </c>
      <c r="G350" s="1">
        <v>-11.042361895875</v>
      </c>
      <c r="H350" s="1">
        <v>-2.7623079717159299E-2</v>
      </c>
      <c r="I350" s="1">
        <v>5.1505425946560504</v>
      </c>
      <c r="J350" s="1">
        <v>-119.999999944121</v>
      </c>
      <c r="K350" s="1">
        <v>-2.4885657402846202</v>
      </c>
      <c r="L350" s="1">
        <v>20.602170378624201</v>
      </c>
      <c r="M350" s="3"/>
    </row>
    <row r="351" spans="1:13" x14ac:dyDescent="0.2">
      <c r="A351" s="2">
        <v>7.69</v>
      </c>
      <c r="B351" s="1">
        <v>6.1</v>
      </c>
      <c r="C351" s="1">
        <v>1</v>
      </c>
      <c r="D351" s="1">
        <v>1</v>
      </c>
      <c r="E351" s="1">
        <v>2</v>
      </c>
      <c r="F351" s="1">
        <v>1</v>
      </c>
      <c r="G351" s="1">
        <v>-11.042496006322599</v>
      </c>
      <c r="H351" s="1">
        <v>-2.7624577283859302E-2</v>
      </c>
      <c r="I351" s="1">
        <v>5.1505425946560504</v>
      </c>
      <c r="J351" s="1">
        <v>-119.999999944121</v>
      </c>
      <c r="K351" s="1">
        <v>-2.4887006562035401</v>
      </c>
      <c r="L351" s="1">
        <v>20.602170378624201</v>
      </c>
      <c r="M351" s="3"/>
    </row>
    <row r="352" spans="1:13" x14ac:dyDescent="0.2">
      <c r="A352" s="2">
        <v>7.71</v>
      </c>
      <c r="B352" s="1">
        <v>6.12</v>
      </c>
      <c r="C352" s="1">
        <v>1</v>
      </c>
      <c r="D352" s="1">
        <v>1</v>
      </c>
      <c r="E352" s="1">
        <v>2</v>
      </c>
      <c r="F352" s="1">
        <v>1</v>
      </c>
      <c r="G352" s="1">
        <v>-11.0427642272178</v>
      </c>
      <c r="H352" s="1">
        <v>-2.7627633884549099E-2</v>
      </c>
      <c r="I352" s="1">
        <v>5.1505425946560504</v>
      </c>
      <c r="J352" s="1">
        <v>-119.999999944121</v>
      </c>
      <c r="K352" s="1">
        <v>-2.4889760256350599</v>
      </c>
      <c r="L352" s="1">
        <v>20.602170378624201</v>
      </c>
      <c r="M352" s="3"/>
    </row>
    <row r="353" spans="1:13" x14ac:dyDescent="0.2">
      <c r="A353" s="2">
        <v>7.73</v>
      </c>
      <c r="B353" s="1">
        <v>6.14</v>
      </c>
      <c r="C353" s="1">
        <v>1</v>
      </c>
      <c r="D353" s="1">
        <v>1</v>
      </c>
      <c r="E353" s="1">
        <v>2</v>
      </c>
      <c r="F353" s="1">
        <v>1</v>
      </c>
      <c r="G353" s="1">
        <v>-11.043031554043401</v>
      </c>
      <c r="H353" s="1">
        <v>-2.76211593300104E-2</v>
      </c>
      <c r="I353" s="1">
        <v>5.1505425946560504</v>
      </c>
      <c r="J353" s="1">
        <v>-119.999999944121</v>
      </c>
      <c r="K353" s="1">
        <v>-2.4883927324333701</v>
      </c>
      <c r="L353" s="1">
        <v>20.602170378624201</v>
      </c>
      <c r="M353" s="3"/>
    </row>
    <row r="354" spans="1:13" x14ac:dyDescent="0.2">
      <c r="A354" s="2">
        <v>7.75</v>
      </c>
      <c r="B354" s="1">
        <v>6.16</v>
      </c>
      <c r="C354" s="1">
        <v>1</v>
      </c>
      <c r="D354" s="1">
        <v>1</v>
      </c>
      <c r="E354" s="1">
        <v>2</v>
      </c>
      <c r="F354" s="1">
        <v>1</v>
      </c>
      <c r="G354" s="1">
        <v>-11.0432461307596</v>
      </c>
      <c r="H354" s="1">
        <v>-2.7633214369416199E-2</v>
      </c>
      <c r="I354" s="1">
        <v>5.1505425946560504</v>
      </c>
      <c r="J354" s="1">
        <v>-119.999999944121</v>
      </c>
      <c r="K354" s="1">
        <v>-2.48947877201948</v>
      </c>
      <c r="L354" s="1">
        <v>20.602170378624201</v>
      </c>
      <c r="M354" s="3"/>
    </row>
    <row r="355" spans="1:13" x14ac:dyDescent="0.2">
      <c r="A355" s="2">
        <v>7.77</v>
      </c>
      <c r="B355" s="1">
        <v>6.18</v>
      </c>
      <c r="C355" s="1">
        <v>1</v>
      </c>
      <c r="D355" s="1">
        <v>1</v>
      </c>
      <c r="E355" s="1">
        <v>2</v>
      </c>
      <c r="F355" s="1">
        <v>1</v>
      </c>
      <c r="G355" s="1">
        <v>-11.0432461307596</v>
      </c>
      <c r="H355" s="1">
        <v>-2.7618430554866801E-2</v>
      </c>
      <c r="I355" s="1">
        <v>5.1505425946560504</v>
      </c>
      <c r="J355" s="1">
        <v>-119.999999944121</v>
      </c>
      <c r="K355" s="1">
        <v>-2.4881468968348499</v>
      </c>
      <c r="L355" s="1">
        <v>20.602170378624201</v>
      </c>
      <c r="M355" s="3"/>
    </row>
    <row r="356" spans="1:13" x14ac:dyDescent="0.2">
      <c r="A356" s="2">
        <v>7.79</v>
      </c>
      <c r="B356" s="1">
        <v>6.2</v>
      </c>
      <c r="C356" s="1">
        <v>1</v>
      </c>
      <c r="D356" s="1">
        <v>1</v>
      </c>
      <c r="E356" s="1">
        <v>2</v>
      </c>
      <c r="F356" s="1">
        <v>1</v>
      </c>
      <c r="G356" s="1">
        <v>-11.0431844399537</v>
      </c>
      <c r="H356" s="1">
        <v>-2.7633618563413599E-2</v>
      </c>
      <c r="I356" s="1">
        <v>5.1505425946560504</v>
      </c>
      <c r="J356" s="1">
        <v>-119.999999944121</v>
      </c>
      <c r="K356" s="1">
        <v>-2.4895151858931199</v>
      </c>
      <c r="L356" s="1">
        <v>20.602170378624201</v>
      </c>
      <c r="M356" s="3"/>
    </row>
    <row r="357" spans="1:13" x14ac:dyDescent="0.2">
      <c r="A357" s="2">
        <v>7.81</v>
      </c>
      <c r="B357" s="1">
        <v>6.22</v>
      </c>
      <c r="C357" s="1">
        <v>1</v>
      </c>
      <c r="D357" s="1">
        <v>1</v>
      </c>
      <c r="E357" s="1">
        <v>2</v>
      </c>
      <c r="F357" s="1">
        <v>1</v>
      </c>
      <c r="G357" s="1">
        <v>-11.0430950329886</v>
      </c>
      <c r="H357" s="1">
        <v>-2.7628786861896501E-2</v>
      </c>
      <c r="I357" s="1">
        <v>5.1505425946560504</v>
      </c>
      <c r="J357" s="1">
        <v>-119.999999944121</v>
      </c>
      <c r="K357" s="1">
        <v>-2.4890798974681498</v>
      </c>
      <c r="L357" s="1">
        <v>20.602170378624201</v>
      </c>
      <c r="M357" s="3"/>
    </row>
    <row r="358" spans="1:13" x14ac:dyDescent="0.2">
      <c r="A358" s="2">
        <v>7.83</v>
      </c>
      <c r="B358" s="1">
        <v>6.24</v>
      </c>
      <c r="C358" s="1">
        <v>1</v>
      </c>
      <c r="D358" s="1">
        <v>1</v>
      </c>
      <c r="E358" s="1">
        <v>2</v>
      </c>
      <c r="F358" s="1">
        <v>1</v>
      </c>
      <c r="G358" s="1">
        <v>-11.0430056260236</v>
      </c>
      <c r="H358" s="1">
        <v>-2.7634985744953201E-2</v>
      </c>
      <c r="I358" s="1">
        <v>5.1505425946560504</v>
      </c>
      <c r="J358" s="1">
        <v>-119.999999944121</v>
      </c>
      <c r="K358" s="1">
        <v>-2.4896383554011798</v>
      </c>
      <c r="L358" s="1">
        <v>20.602170378624201</v>
      </c>
      <c r="M358" s="3"/>
    </row>
    <row r="359" spans="1:13" x14ac:dyDescent="0.2">
      <c r="A359" s="2">
        <v>7.85</v>
      </c>
      <c r="B359" s="1">
        <v>6.26</v>
      </c>
      <c r="C359" s="1">
        <v>1</v>
      </c>
      <c r="D359" s="1">
        <v>1</v>
      </c>
      <c r="E359" s="1">
        <v>2</v>
      </c>
      <c r="F359" s="1">
        <v>1</v>
      </c>
      <c r="G359" s="1">
        <v>-11.042916219058499</v>
      </c>
      <c r="H359" s="1">
        <v>-2.7634672820568099E-2</v>
      </c>
      <c r="I359" s="1">
        <v>5.1505425946560504</v>
      </c>
      <c r="J359" s="1">
        <v>-119.999999944121</v>
      </c>
      <c r="K359" s="1">
        <v>-2.48961016401514</v>
      </c>
      <c r="L359" s="1">
        <v>20.602170378624201</v>
      </c>
      <c r="M359" s="3"/>
    </row>
    <row r="360" spans="1:13" x14ac:dyDescent="0.2">
      <c r="A360" s="2">
        <v>7.87</v>
      </c>
      <c r="B360" s="1">
        <v>6.28</v>
      </c>
      <c r="C360" s="1">
        <v>1</v>
      </c>
      <c r="D360" s="1">
        <v>1</v>
      </c>
      <c r="E360" s="1">
        <v>2</v>
      </c>
      <c r="F360" s="1">
        <v>1</v>
      </c>
      <c r="G360" s="1">
        <v>-11.0428268120934</v>
      </c>
      <c r="H360" s="1">
        <v>-2.7638619765639302E-2</v>
      </c>
      <c r="I360" s="1">
        <v>5.1505425946560504</v>
      </c>
      <c r="J360" s="1">
        <v>-119.999999944121</v>
      </c>
      <c r="K360" s="1">
        <v>-2.4899657446521899</v>
      </c>
      <c r="L360" s="1">
        <v>20.602170378624201</v>
      </c>
      <c r="M360" s="3"/>
    </row>
    <row r="361" spans="1:13" x14ac:dyDescent="0.2">
      <c r="A361" s="2">
        <v>7.89</v>
      </c>
      <c r="B361" s="1">
        <v>6.3</v>
      </c>
      <c r="C361" s="1">
        <v>1</v>
      </c>
      <c r="D361" s="1">
        <v>1</v>
      </c>
      <c r="E361" s="1">
        <v>2</v>
      </c>
      <c r="F361" s="1">
        <v>1</v>
      </c>
      <c r="G361" s="1">
        <v>-11.042738299198</v>
      </c>
      <c r="H361" s="1">
        <v>-2.76265386492014E-2</v>
      </c>
      <c r="I361" s="1">
        <v>5.1505425946560504</v>
      </c>
      <c r="J361" s="1">
        <v>-119.999999944121</v>
      </c>
      <c r="K361" s="1">
        <v>-2.4888773557839099</v>
      </c>
      <c r="L361" s="1">
        <v>20.602170378624201</v>
      </c>
      <c r="M361" s="3"/>
    </row>
    <row r="362" spans="1:13" x14ac:dyDescent="0.2">
      <c r="A362" s="2">
        <v>7.91</v>
      </c>
      <c r="B362" s="1">
        <v>6.32</v>
      </c>
      <c r="C362" s="1">
        <v>1</v>
      </c>
      <c r="D362" s="1">
        <v>1</v>
      </c>
      <c r="E362" s="1">
        <v>2</v>
      </c>
      <c r="F362" s="1">
        <v>1</v>
      </c>
      <c r="G362" s="1">
        <v>-11.042648892232901</v>
      </c>
      <c r="H362" s="1">
        <v>-2.76294238865376E-2</v>
      </c>
      <c r="I362" s="1">
        <v>5.1505425946560504</v>
      </c>
      <c r="J362" s="1">
        <v>-119.999999944121</v>
      </c>
      <c r="K362" s="1">
        <v>-2.48913728707545</v>
      </c>
      <c r="L362" s="1">
        <v>20.602170378624201</v>
      </c>
      <c r="M362" s="3"/>
    </row>
    <row r="363" spans="1:13" x14ac:dyDescent="0.2">
      <c r="A363" s="2">
        <v>7.93</v>
      </c>
      <c r="B363" s="1">
        <v>6.34</v>
      </c>
      <c r="C363" s="1">
        <v>1</v>
      </c>
      <c r="D363" s="1">
        <v>1</v>
      </c>
      <c r="E363" s="1">
        <v>2</v>
      </c>
      <c r="F363" s="1">
        <v>1</v>
      </c>
      <c r="G363" s="1">
        <v>-11.0425594852678</v>
      </c>
      <c r="H363" s="1">
        <v>-2.7631586417555799E-2</v>
      </c>
      <c r="I363" s="1">
        <v>5.1505425946560504</v>
      </c>
      <c r="J363" s="1">
        <v>-119.999999944121</v>
      </c>
      <c r="K363" s="1">
        <v>-2.4893321096897099</v>
      </c>
      <c r="L363" s="1">
        <v>20.602170378624201</v>
      </c>
      <c r="M363" s="3"/>
    </row>
    <row r="364" spans="1:13" x14ac:dyDescent="0.2">
      <c r="A364" s="2">
        <v>7.95</v>
      </c>
      <c r="B364" s="1">
        <v>6.36</v>
      </c>
      <c r="C364" s="1">
        <v>1</v>
      </c>
      <c r="D364" s="1">
        <v>1</v>
      </c>
      <c r="E364" s="1">
        <v>2</v>
      </c>
      <c r="F364" s="1">
        <v>1</v>
      </c>
      <c r="G364" s="1">
        <v>-11.042470078302699</v>
      </c>
      <c r="H364" s="1">
        <v>-2.7629049494862602E-2</v>
      </c>
      <c r="I364" s="1">
        <v>5.1505425946560504</v>
      </c>
      <c r="J364" s="1">
        <v>-119.999999944121</v>
      </c>
      <c r="K364" s="1">
        <v>-2.4891035580957301</v>
      </c>
      <c r="L364" s="1">
        <v>20.602170378624201</v>
      </c>
      <c r="M364" s="3"/>
    </row>
    <row r="365" spans="1:13" x14ac:dyDescent="0.2">
      <c r="A365" s="2">
        <v>7.97</v>
      </c>
      <c r="B365" s="1">
        <v>6.38</v>
      </c>
      <c r="C365" s="1">
        <v>1</v>
      </c>
      <c r="D365" s="1">
        <v>1</v>
      </c>
      <c r="E365" s="1">
        <v>2</v>
      </c>
      <c r="F365" s="1">
        <v>1</v>
      </c>
      <c r="G365" s="1">
        <v>-11.0423806713377</v>
      </c>
      <c r="H365" s="1">
        <v>-2.7624653652310399E-2</v>
      </c>
      <c r="I365" s="1">
        <v>5.1505425946560504</v>
      </c>
      <c r="J365" s="1">
        <v>-119.999999944121</v>
      </c>
      <c r="K365" s="1">
        <v>-2.48870753624418</v>
      </c>
      <c r="L365" s="1">
        <v>20.602170378624201</v>
      </c>
      <c r="M365" s="3"/>
    </row>
    <row r="366" spans="1:13" x14ac:dyDescent="0.2">
      <c r="A366" s="2">
        <v>7.98</v>
      </c>
      <c r="B366" s="1">
        <v>6.39</v>
      </c>
      <c r="C366" s="1">
        <v>1</v>
      </c>
      <c r="D366" s="1">
        <v>1</v>
      </c>
      <c r="E366" s="1">
        <v>2</v>
      </c>
      <c r="F366" s="1">
        <v>1</v>
      </c>
      <c r="G366" s="1">
        <v>-11.0423663662233</v>
      </c>
      <c r="H366" s="1">
        <v>-2.76309102773666E-2</v>
      </c>
      <c r="I366" s="1">
        <v>5.1505425946560504</v>
      </c>
      <c r="J366" s="1">
        <v>-119.999999944121</v>
      </c>
      <c r="K366" s="1">
        <v>-2.48927119615916</v>
      </c>
      <c r="L366" s="1">
        <v>20.602170378624201</v>
      </c>
      <c r="M366" s="3"/>
    </row>
    <row r="367" spans="1:13" x14ac:dyDescent="0.2">
      <c r="A367" s="2">
        <v>8</v>
      </c>
      <c r="B367" s="1">
        <v>6.41</v>
      </c>
      <c r="C367" s="1">
        <v>1</v>
      </c>
      <c r="D367" s="1">
        <v>1</v>
      </c>
      <c r="E367" s="1">
        <v>2</v>
      </c>
      <c r="F367" s="1">
        <v>1</v>
      </c>
      <c r="G367" s="1">
        <v>-11.0424378917953</v>
      </c>
      <c r="H367" s="1">
        <v>-2.7631578966975202E-2</v>
      </c>
      <c r="I367" s="1">
        <v>5.1505425946560504</v>
      </c>
      <c r="J367" s="1">
        <v>-119.999999944121</v>
      </c>
      <c r="K367" s="1">
        <v>-2.48933143846623</v>
      </c>
      <c r="L367" s="1">
        <v>20.602170378624201</v>
      </c>
      <c r="M367" s="3"/>
    </row>
    <row r="368" spans="1:13" x14ac:dyDescent="0.2">
      <c r="A368" s="2">
        <v>8.02</v>
      </c>
      <c r="B368" s="1">
        <v>6.43</v>
      </c>
      <c r="C368" s="1">
        <v>1</v>
      </c>
      <c r="D368" s="1">
        <v>1</v>
      </c>
      <c r="E368" s="1">
        <v>2</v>
      </c>
      <c r="F368" s="1">
        <v>1</v>
      </c>
      <c r="G368" s="1">
        <v>-11.042527298760399</v>
      </c>
      <c r="H368" s="1">
        <v>-2.76336073875427E-2</v>
      </c>
      <c r="I368" s="1">
        <v>5.1505425946560504</v>
      </c>
      <c r="J368" s="1">
        <v>-119.999999944121</v>
      </c>
      <c r="K368" s="1">
        <v>-2.4895141790578998</v>
      </c>
      <c r="L368" s="1">
        <v>20.602170378624201</v>
      </c>
      <c r="M368" s="3"/>
    </row>
    <row r="369" spans="1:13" x14ac:dyDescent="0.2">
      <c r="A369" s="2">
        <v>8.0399999999999991</v>
      </c>
      <c r="B369" s="1">
        <v>6.45</v>
      </c>
      <c r="C369" s="1">
        <v>1</v>
      </c>
      <c r="D369" s="1">
        <v>1</v>
      </c>
      <c r="E369" s="1">
        <v>2</v>
      </c>
      <c r="F369" s="1">
        <v>1</v>
      </c>
      <c r="G369" s="1">
        <v>-11.0426167057255</v>
      </c>
      <c r="H369" s="1">
        <v>-2.7643389999866499E-2</v>
      </c>
      <c r="I369" s="1">
        <v>5.1505425946560504</v>
      </c>
      <c r="J369" s="1">
        <v>-119.999999944121</v>
      </c>
      <c r="K369" s="1">
        <v>-2.4903954954834702</v>
      </c>
      <c r="L369" s="1">
        <v>20.602170378624201</v>
      </c>
      <c r="M369" s="3"/>
    </row>
    <row r="370" spans="1:13" x14ac:dyDescent="0.2">
      <c r="A370" s="2">
        <v>8.06</v>
      </c>
      <c r="B370" s="1">
        <v>6.47</v>
      </c>
      <c r="C370" s="1">
        <v>1</v>
      </c>
      <c r="D370" s="1">
        <v>1</v>
      </c>
      <c r="E370" s="1">
        <v>2</v>
      </c>
      <c r="F370" s="1">
        <v>1</v>
      </c>
      <c r="G370" s="1">
        <v>-11.042706112690601</v>
      </c>
      <c r="H370" s="1">
        <v>-2.7629271149635301E-2</v>
      </c>
      <c r="I370" s="1">
        <v>5.1505425946560504</v>
      </c>
      <c r="J370" s="1">
        <v>-119.999999944121</v>
      </c>
      <c r="K370" s="1">
        <v>-2.4891235269941698</v>
      </c>
      <c r="L370" s="1">
        <v>20.602170378624201</v>
      </c>
      <c r="M370" s="3"/>
    </row>
    <row r="371" spans="1:13" x14ac:dyDescent="0.2">
      <c r="A371" s="2">
        <v>8.08</v>
      </c>
      <c r="B371" s="1">
        <v>6.49</v>
      </c>
      <c r="C371" s="1">
        <v>1</v>
      </c>
      <c r="D371" s="1">
        <v>1</v>
      </c>
      <c r="E371" s="1">
        <v>2</v>
      </c>
      <c r="F371" s="1">
        <v>1</v>
      </c>
      <c r="G371" s="1">
        <v>-11.042794625586</v>
      </c>
      <c r="H371" s="1">
        <v>-2.7619788423180601E-2</v>
      </c>
      <c r="I371" s="1">
        <v>5.1505425946560504</v>
      </c>
      <c r="J371" s="1">
        <v>-119.999999944121</v>
      </c>
      <c r="K371" s="1">
        <v>-2.48826922731357</v>
      </c>
      <c r="L371" s="1">
        <v>20.602170378624201</v>
      </c>
      <c r="M371" s="3"/>
    </row>
    <row r="372" spans="1:13" x14ac:dyDescent="0.2">
      <c r="A372" s="2">
        <v>8.1</v>
      </c>
      <c r="B372" s="1">
        <v>6.51</v>
      </c>
      <c r="C372" s="1">
        <v>1</v>
      </c>
      <c r="D372" s="1">
        <v>1</v>
      </c>
      <c r="E372" s="1">
        <v>2</v>
      </c>
      <c r="F372" s="1">
        <v>1</v>
      </c>
      <c r="G372" s="1">
        <v>-11.0428840325511</v>
      </c>
      <c r="H372" s="1">
        <v>-2.7632122859358801E-2</v>
      </c>
      <c r="I372" s="1">
        <v>5.1505425946560504</v>
      </c>
      <c r="J372" s="1">
        <v>-119.999999944121</v>
      </c>
      <c r="K372" s="1">
        <v>-2.4893804377800701</v>
      </c>
      <c r="L372" s="1">
        <v>20.602170378624201</v>
      </c>
      <c r="M372" s="3"/>
    </row>
    <row r="373" spans="1:13" x14ac:dyDescent="0.2">
      <c r="A373" s="2">
        <v>8.1199999999999992</v>
      </c>
      <c r="B373" s="1">
        <v>6.53</v>
      </c>
      <c r="C373" s="1">
        <v>1</v>
      </c>
      <c r="D373" s="1">
        <v>1</v>
      </c>
      <c r="E373" s="1">
        <v>2</v>
      </c>
      <c r="F373" s="1">
        <v>1</v>
      </c>
      <c r="G373" s="1">
        <v>-11.0429734395161</v>
      </c>
      <c r="H373" s="1">
        <v>-2.7631014585494999E-2</v>
      </c>
      <c r="I373" s="1">
        <v>5.1505425946560504</v>
      </c>
      <c r="J373" s="1">
        <v>-119.999999944121</v>
      </c>
      <c r="K373" s="1">
        <v>-2.4892805932878401</v>
      </c>
      <c r="L373" s="1">
        <v>20.602170378624201</v>
      </c>
      <c r="M373" s="3"/>
    </row>
    <row r="374" spans="1:13" x14ac:dyDescent="0.2">
      <c r="A374" s="2">
        <v>8.14</v>
      </c>
      <c r="B374" s="1">
        <v>6.55</v>
      </c>
      <c r="C374" s="1">
        <v>1</v>
      </c>
      <c r="D374" s="1">
        <v>1</v>
      </c>
      <c r="E374" s="1">
        <v>2</v>
      </c>
      <c r="F374" s="1">
        <v>1</v>
      </c>
      <c r="G374" s="1">
        <v>-11.043062846481201</v>
      </c>
      <c r="H374" s="1">
        <v>-2.76222880929708E-2</v>
      </c>
      <c r="I374" s="1">
        <v>5.1505425946560504</v>
      </c>
      <c r="J374" s="1">
        <v>-119.999999944121</v>
      </c>
      <c r="K374" s="1">
        <v>-2.4884944227901702</v>
      </c>
      <c r="L374" s="1">
        <v>20.602170378624201</v>
      </c>
      <c r="M374" s="3"/>
    </row>
    <row r="375" spans="1:13" x14ac:dyDescent="0.2">
      <c r="A375" s="2">
        <v>8.16</v>
      </c>
      <c r="B375" s="1">
        <v>6.57</v>
      </c>
      <c r="C375" s="1">
        <v>1</v>
      </c>
      <c r="D375" s="1">
        <v>1</v>
      </c>
      <c r="E375" s="1">
        <v>2</v>
      </c>
      <c r="F375" s="1">
        <v>1</v>
      </c>
      <c r="G375" s="1">
        <v>-11.0431522534463</v>
      </c>
      <c r="H375" s="1">
        <v>-2.7627179399132701E-2</v>
      </c>
      <c r="I375" s="1">
        <v>5.1505425946560504</v>
      </c>
      <c r="J375" s="1">
        <v>-119.999999944121</v>
      </c>
      <c r="K375" s="1">
        <v>-2.4889350810029498</v>
      </c>
      <c r="L375" s="1">
        <v>20.602170378624201</v>
      </c>
      <c r="M375" s="3"/>
    </row>
    <row r="376" spans="1:13" x14ac:dyDescent="0.2">
      <c r="A376" s="2">
        <v>8.18</v>
      </c>
      <c r="B376" s="1">
        <v>6.59</v>
      </c>
      <c r="C376" s="1">
        <v>1</v>
      </c>
      <c r="D376" s="1">
        <v>1</v>
      </c>
      <c r="E376" s="1">
        <v>2</v>
      </c>
      <c r="F376" s="1">
        <v>1</v>
      </c>
      <c r="G376" s="1">
        <v>-11.0430208252076</v>
      </c>
      <c r="H376" s="1">
        <v>-2.76353023946285E-2</v>
      </c>
      <c r="I376" s="1">
        <v>5.1505425946560504</v>
      </c>
      <c r="J376" s="1">
        <v>-119.999999944121</v>
      </c>
      <c r="K376" s="1">
        <v>-2.48966688239897</v>
      </c>
      <c r="L376" s="1">
        <v>20.602170378624201</v>
      </c>
      <c r="M376" s="3"/>
    </row>
    <row r="377" spans="1:13" x14ac:dyDescent="0.2">
      <c r="A377" s="2">
        <v>8.1999999999999993</v>
      </c>
      <c r="B377" s="1">
        <v>6.61</v>
      </c>
      <c r="C377" s="1">
        <v>1</v>
      </c>
      <c r="D377" s="1">
        <v>1</v>
      </c>
      <c r="E377" s="1">
        <v>2</v>
      </c>
      <c r="F377" s="1">
        <v>1</v>
      </c>
      <c r="G377" s="1">
        <v>-11.0428420112775</v>
      </c>
      <c r="H377" s="1">
        <v>-2.7624616399407401E-2</v>
      </c>
      <c r="I377" s="1">
        <v>5.1505425946560504</v>
      </c>
      <c r="J377" s="1">
        <v>-119.999999944121</v>
      </c>
      <c r="K377" s="1">
        <v>-2.4887041801267902</v>
      </c>
      <c r="L377" s="1">
        <v>20.602170378624201</v>
      </c>
      <c r="M377" s="3"/>
    </row>
    <row r="378" spans="1:13" x14ac:dyDescent="0.2">
      <c r="A378" s="2">
        <v>8.2100000000000009</v>
      </c>
      <c r="B378" s="1">
        <v>6.62</v>
      </c>
      <c r="C378" s="1">
        <v>1</v>
      </c>
      <c r="D378" s="1">
        <v>1</v>
      </c>
      <c r="E378" s="1">
        <v>2</v>
      </c>
      <c r="F378" s="1">
        <v>1</v>
      </c>
      <c r="G378" s="1">
        <v>-11.042753498382</v>
      </c>
      <c r="H378" s="1">
        <v>-2.7627071365714101E-2</v>
      </c>
      <c r="I378" s="1">
        <v>5.1505425946560504</v>
      </c>
      <c r="J378" s="1">
        <v>-119.999999944121</v>
      </c>
      <c r="K378" s="1">
        <v>-2.48892534826253</v>
      </c>
      <c r="L378" s="1">
        <v>20.602170378624201</v>
      </c>
      <c r="M378" s="3"/>
    </row>
    <row r="379" spans="1:13" x14ac:dyDescent="0.2">
      <c r="A379" s="2">
        <v>8.23</v>
      </c>
      <c r="B379" s="1">
        <v>6.64</v>
      </c>
      <c r="C379" s="1">
        <v>1</v>
      </c>
      <c r="D379" s="1">
        <v>1</v>
      </c>
      <c r="E379" s="1">
        <v>2</v>
      </c>
      <c r="F379" s="1">
        <v>1</v>
      </c>
      <c r="G379" s="1">
        <v>-11.0425746844519</v>
      </c>
      <c r="H379" s="1">
        <v>-2.76308842003345E-2</v>
      </c>
      <c r="I379" s="1">
        <v>5.1505425946560504</v>
      </c>
      <c r="J379" s="1">
        <v>-119.999999944121</v>
      </c>
      <c r="K379" s="1">
        <v>-2.4892688468769899</v>
      </c>
      <c r="L379" s="1">
        <v>20.602170378624201</v>
      </c>
      <c r="M379" s="3"/>
    </row>
    <row r="380" spans="1:13" x14ac:dyDescent="0.2">
      <c r="A380" s="2">
        <v>8.25</v>
      </c>
      <c r="B380" s="1">
        <v>6.66</v>
      </c>
      <c r="C380" s="1">
        <v>1</v>
      </c>
      <c r="D380" s="1">
        <v>1</v>
      </c>
      <c r="E380" s="1">
        <v>2</v>
      </c>
      <c r="F380" s="1">
        <v>1</v>
      </c>
      <c r="G380" s="1">
        <v>-11.0423958705217</v>
      </c>
      <c r="H380" s="1">
        <v>-2.7618335559964201E-2</v>
      </c>
      <c r="I380" s="1">
        <v>5.1505425946560504</v>
      </c>
      <c r="J380" s="1">
        <v>-119.999999944121</v>
      </c>
      <c r="K380" s="1">
        <v>-2.48813833873551</v>
      </c>
      <c r="L380" s="1">
        <v>20.602170378624201</v>
      </c>
      <c r="M380" s="3"/>
    </row>
    <row r="381" spans="1:13" x14ac:dyDescent="0.2">
      <c r="A381" s="2">
        <v>8.27</v>
      </c>
      <c r="B381" s="1">
        <v>6.68</v>
      </c>
      <c r="C381" s="1">
        <v>1</v>
      </c>
      <c r="D381" s="1">
        <v>1</v>
      </c>
      <c r="E381" s="1">
        <v>2</v>
      </c>
      <c r="F381" s="1">
        <v>1</v>
      </c>
      <c r="G381" s="1">
        <v>-11.0422975228601</v>
      </c>
      <c r="H381" s="1">
        <v>-2.7631182223558402E-2</v>
      </c>
      <c r="I381" s="1">
        <v>5.1505425946560504</v>
      </c>
      <c r="J381" s="1">
        <v>-119.999999944121</v>
      </c>
      <c r="K381" s="1">
        <v>-2.4892956958160699</v>
      </c>
      <c r="L381" s="1">
        <v>20.602170378624201</v>
      </c>
      <c r="M381" s="3"/>
    </row>
    <row r="382" spans="1:13" x14ac:dyDescent="0.2">
      <c r="A382" s="2">
        <v>8.2899999999999991</v>
      </c>
      <c r="B382" s="1">
        <v>6.7</v>
      </c>
      <c r="C382" s="1">
        <v>1</v>
      </c>
      <c r="D382" s="1">
        <v>1</v>
      </c>
      <c r="E382" s="1">
        <v>2</v>
      </c>
      <c r="F382" s="1">
        <v>1</v>
      </c>
      <c r="G382" s="1">
        <v>-11.042369048432199</v>
      </c>
      <c r="H382" s="1">
        <v>-2.7614902704954099E-2</v>
      </c>
      <c r="I382" s="1">
        <v>5.1505425946560504</v>
      </c>
      <c r="J382" s="1">
        <v>-119.999999944121</v>
      </c>
      <c r="K382" s="1">
        <v>-2.48782907251839</v>
      </c>
      <c r="L382" s="1">
        <v>20.602170378624201</v>
      </c>
      <c r="M382" s="3"/>
    </row>
    <row r="383" spans="1:13" x14ac:dyDescent="0.2">
      <c r="A383" s="2">
        <v>8.31</v>
      </c>
      <c r="B383" s="1">
        <v>6.72</v>
      </c>
      <c r="C383" s="1">
        <v>1</v>
      </c>
      <c r="D383" s="1">
        <v>1</v>
      </c>
      <c r="E383" s="1">
        <v>2</v>
      </c>
      <c r="F383" s="1">
        <v>1</v>
      </c>
      <c r="G383" s="1">
        <v>-11.042622964213001</v>
      </c>
      <c r="H383" s="1">
        <v>-2.7627550065517401E-2</v>
      </c>
      <c r="I383" s="1">
        <v>5.1505425946560504</v>
      </c>
      <c r="J383" s="1">
        <v>-119.999999944121</v>
      </c>
      <c r="K383" s="1">
        <v>-2.4889684743709402</v>
      </c>
      <c r="L383" s="1">
        <v>20.602170378624201</v>
      </c>
      <c r="M383" s="3"/>
    </row>
    <row r="384" spans="1:13" x14ac:dyDescent="0.2">
      <c r="A384" s="2">
        <v>8.33</v>
      </c>
      <c r="B384" s="1">
        <v>6.74</v>
      </c>
      <c r="C384" s="1">
        <v>1</v>
      </c>
      <c r="D384" s="1">
        <v>1</v>
      </c>
      <c r="E384" s="1">
        <v>2</v>
      </c>
      <c r="F384" s="1">
        <v>1</v>
      </c>
      <c r="G384" s="1">
        <v>-11.042890291038599</v>
      </c>
      <c r="H384" s="1">
        <v>-2.7639536187052699E-2</v>
      </c>
      <c r="I384" s="1">
        <v>5.1505425946560504</v>
      </c>
      <c r="J384" s="1">
        <v>-119.999999944121</v>
      </c>
      <c r="K384" s="1">
        <v>-2.4900483051398901</v>
      </c>
      <c r="L384" s="1">
        <v>20.602170378624201</v>
      </c>
      <c r="M384" s="3"/>
    </row>
    <row r="385" spans="1:13" x14ac:dyDescent="0.2">
      <c r="A385" s="2">
        <v>8.35</v>
      </c>
      <c r="B385" s="1">
        <v>6.76</v>
      </c>
      <c r="C385" s="1">
        <v>1</v>
      </c>
      <c r="D385" s="1">
        <v>1</v>
      </c>
      <c r="E385" s="1">
        <v>2</v>
      </c>
      <c r="F385" s="1">
        <v>1</v>
      </c>
      <c r="G385" s="1">
        <v>-11.043155829724901</v>
      </c>
      <c r="H385" s="1">
        <v>-2.7638658881187401E-2</v>
      </c>
      <c r="I385" s="1">
        <v>5.1505425946560504</v>
      </c>
      <c r="J385" s="1">
        <v>-119.999999944121</v>
      </c>
      <c r="K385" s="1">
        <v>-2.48996926857544</v>
      </c>
      <c r="L385" s="1">
        <v>20.602170378624201</v>
      </c>
      <c r="M385" s="3"/>
    </row>
    <row r="386" spans="1:13" x14ac:dyDescent="0.2">
      <c r="A386" s="2">
        <v>8.3699999999999992</v>
      </c>
      <c r="B386" s="1">
        <v>6.78</v>
      </c>
      <c r="C386" s="1">
        <v>1</v>
      </c>
      <c r="D386" s="1">
        <v>1</v>
      </c>
      <c r="E386" s="1">
        <v>2</v>
      </c>
      <c r="F386" s="1">
        <v>1</v>
      </c>
      <c r="G386" s="1">
        <v>-11.0431594060035</v>
      </c>
      <c r="H386" s="1">
        <v>-2.7626246213912999E-2</v>
      </c>
      <c r="I386" s="1">
        <v>5.1505425946560504</v>
      </c>
      <c r="J386" s="1">
        <v>-119.999999944121</v>
      </c>
      <c r="K386" s="1">
        <v>-2.4888510102624299</v>
      </c>
      <c r="L386" s="1">
        <v>20.602170378624201</v>
      </c>
      <c r="M386" s="3"/>
    </row>
    <row r="387" spans="1:13" x14ac:dyDescent="0.2">
      <c r="A387" s="2">
        <v>8.39</v>
      </c>
      <c r="B387" s="1">
        <v>6.8</v>
      </c>
      <c r="C387" s="1">
        <v>1</v>
      </c>
      <c r="D387" s="1">
        <v>1</v>
      </c>
      <c r="E387" s="1">
        <v>2</v>
      </c>
      <c r="F387" s="1">
        <v>1</v>
      </c>
      <c r="G387" s="1">
        <v>-11.043094138919001</v>
      </c>
      <c r="H387" s="1">
        <v>-2.7627859264612201E-2</v>
      </c>
      <c r="I387" s="1">
        <v>5.1505425946560504</v>
      </c>
      <c r="J387" s="1">
        <v>-119.999999944121</v>
      </c>
      <c r="K387" s="1">
        <v>-2.4889963301452398</v>
      </c>
      <c r="L387" s="1">
        <v>20.602170378624201</v>
      </c>
      <c r="M387" s="3"/>
    </row>
    <row r="388" spans="1:13" x14ac:dyDescent="0.2">
      <c r="A388" s="2">
        <v>8.41</v>
      </c>
      <c r="B388" s="1">
        <v>6.82</v>
      </c>
      <c r="C388" s="1">
        <v>1</v>
      </c>
      <c r="D388" s="1">
        <v>1</v>
      </c>
      <c r="E388" s="1">
        <v>2</v>
      </c>
      <c r="F388" s="1">
        <v>1</v>
      </c>
      <c r="G388" s="1">
        <v>-11.042915324988799</v>
      </c>
      <c r="H388" s="1">
        <v>-2.7644868940114999E-2</v>
      </c>
      <c r="I388" s="1">
        <v>5.1505425946560504</v>
      </c>
      <c r="J388" s="1">
        <v>-119.999999944121</v>
      </c>
      <c r="K388" s="1">
        <v>-2.4905287333436901</v>
      </c>
      <c r="L388" s="1">
        <v>20.602170378624201</v>
      </c>
      <c r="M388" s="3"/>
    </row>
    <row r="389" spans="1:13" x14ac:dyDescent="0.2">
      <c r="A389" s="2">
        <v>8.43</v>
      </c>
      <c r="B389" s="1">
        <v>6.84</v>
      </c>
      <c r="C389" s="1">
        <v>1</v>
      </c>
      <c r="D389" s="1">
        <v>1</v>
      </c>
      <c r="E389" s="1">
        <v>2</v>
      </c>
      <c r="F389" s="1">
        <v>1</v>
      </c>
      <c r="G389" s="1">
        <v>-11.0427374051283</v>
      </c>
      <c r="H389" s="1">
        <v>-2.7621477842330901E-2</v>
      </c>
      <c r="I389" s="1">
        <v>5.1505425946560504</v>
      </c>
      <c r="J389" s="1">
        <v>-119.999999944121</v>
      </c>
      <c r="K389" s="1">
        <v>-2.4884214272370202</v>
      </c>
      <c r="L389" s="1">
        <v>20.602170378624201</v>
      </c>
      <c r="M389" s="3"/>
    </row>
    <row r="390" spans="1:13" x14ac:dyDescent="0.2">
      <c r="A390" s="2">
        <v>8.4499999999999993</v>
      </c>
      <c r="B390" s="1">
        <v>6.86</v>
      </c>
      <c r="C390" s="1">
        <v>1</v>
      </c>
      <c r="D390" s="1">
        <v>1</v>
      </c>
      <c r="E390" s="1">
        <v>2</v>
      </c>
      <c r="F390" s="1">
        <v>1</v>
      </c>
      <c r="G390" s="1">
        <v>-11.042558591198199</v>
      </c>
      <c r="H390" s="1">
        <v>-2.7628879994154001E-2</v>
      </c>
      <c r="I390" s="1">
        <v>5.1505425946560504</v>
      </c>
      <c r="J390" s="1">
        <v>-119.999999944121</v>
      </c>
      <c r="K390" s="1">
        <v>-2.4890882877616201</v>
      </c>
      <c r="L390" s="1">
        <v>20.602170378624201</v>
      </c>
      <c r="M390" s="3"/>
    </row>
    <row r="391" spans="1:13" x14ac:dyDescent="0.2">
      <c r="A391" s="2">
        <v>8.4600000000000009</v>
      </c>
      <c r="B391" s="1">
        <v>6.87</v>
      </c>
      <c r="C391" s="1">
        <v>1</v>
      </c>
      <c r="D391" s="1">
        <v>1</v>
      </c>
      <c r="E391" s="1">
        <v>2</v>
      </c>
      <c r="F391" s="1">
        <v>1</v>
      </c>
      <c r="G391" s="1">
        <v>-11.0424879596958</v>
      </c>
      <c r="H391" s="1">
        <v>-2.76332087814808E-2</v>
      </c>
      <c r="I391" s="1">
        <v>5.1505425946560504</v>
      </c>
      <c r="J391" s="1">
        <v>-119.975824356079</v>
      </c>
      <c r="K391" s="1">
        <v>-2.4894782686018702</v>
      </c>
      <c r="L391" s="1">
        <v>20.602170378624201</v>
      </c>
      <c r="M391" s="3"/>
    </row>
    <row r="392" spans="1:13" x14ac:dyDescent="0.2">
      <c r="A392" s="2">
        <v>8.48</v>
      </c>
      <c r="B392" s="1">
        <v>6.89</v>
      </c>
      <c r="C392" s="1">
        <v>1</v>
      </c>
      <c r="D392" s="1">
        <v>1</v>
      </c>
      <c r="E392" s="1">
        <v>2</v>
      </c>
      <c r="F392" s="1">
        <v>1</v>
      </c>
      <c r="G392" s="1">
        <v>-11.042398552730701</v>
      </c>
      <c r="H392" s="1">
        <v>-2.7632338926196098E-2</v>
      </c>
      <c r="I392" s="1">
        <v>5.1505425946560504</v>
      </c>
      <c r="J392" s="1">
        <v>-119.970424175262</v>
      </c>
      <c r="K392" s="1">
        <v>-2.4893999032609102</v>
      </c>
      <c r="L392" s="1">
        <v>20.602170378624201</v>
      </c>
      <c r="M392" s="3"/>
    </row>
    <row r="393" spans="1:13" x14ac:dyDescent="0.2">
      <c r="A393" s="2">
        <v>8.5</v>
      </c>
      <c r="B393" s="1">
        <v>6.91</v>
      </c>
      <c r="C393" s="1">
        <v>1</v>
      </c>
      <c r="D393" s="1">
        <v>1</v>
      </c>
      <c r="E393" s="1">
        <v>2</v>
      </c>
      <c r="F393" s="1">
        <v>1</v>
      </c>
      <c r="G393" s="1">
        <v>-11.042479913068901</v>
      </c>
      <c r="H393" s="1">
        <v>-2.7634272351861E-2</v>
      </c>
      <c r="I393" s="1">
        <v>5.1505425946560504</v>
      </c>
      <c r="J393" s="1">
        <v>-119.999999944121</v>
      </c>
      <c r="K393" s="1">
        <v>-2.4895740857532398</v>
      </c>
      <c r="L393" s="1">
        <v>20.602170378624201</v>
      </c>
      <c r="M393" s="3"/>
    </row>
    <row r="394" spans="1:13" x14ac:dyDescent="0.2">
      <c r="A394" s="2">
        <v>8.52</v>
      </c>
      <c r="B394" s="1">
        <v>6.93</v>
      </c>
      <c r="C394" s="1">
        <v>1</v>
      </c>
      <c r="D394" s="1">
        <v>1</v>
      </c>
      <c r="E394" s="1">
        <v>2</v>
      </c>
      <c r="F394" s="1">
        <v>1</v>
      </c>
      <c r="G394" s="1">
        <v>-11.042569320034</v>
      </c>
      <c r="H394" s="1">
        <v>-2.76279784739017E-2</v>
      </c>
      <c r="I394" s="1">
        <v>5.1505425946560504</v>
      </c>
      <c r="J394" s="1">
        <v>-119.999999944121</v>
      </c>
      <c r="K394" s="1">
        <v>-2.4890070697208801</v>
      </c>
      <c r="L394" s="1">
        <v>20.602170378624201</v>
      </c>
      <c r="M394" s="3"/>
    </row>
    <row r="395" spans="1:13" x14ac:dyDescent="0.2">
      <c r="A395" s="2">
        <v>8.5399999999999991</v>
      </c>
      <c r="B395" s="1">
        <v>6.95</v>
      </c>
      <c r="C395" s="1">
        <v>1</v>
      </c>
      <c r="D395" s="1">
        <v>1</v>
      </c>
      <c r="E395" s="1">
        <v>2</v>
      </c>
      <c r="F395" s="1">
        <v>1</v>
      </c>
      <c r="G395" s="1">
        <v>-11.0426587269991</v>
      </c>
      <c r="H395" s="1">
        <v>-2.7624288573861101E-2</v>
      </c>
      <c r="I395" s="1">
        <v>5.1505425946560504</v>
      </c>
      <c r="J395" s="1">
        <v>-119.999999944121</v>
      </c>
      <c r="K395" s="1">
        <v>-2.4886746462937901</v>
      </c>
      <c r="L395" s="1">
        <v>20.602170378624201</v>
      </c>
      <c r="M395" s="3"/>
    </row>
    <row r="396" spans="1:13" x14ac:dyDescent="0.2">
      <c r="A396" s="2">
        <v>8.56</v>
      </c>
      <c r="B396" s="1">
        <v>6.97</v>
      </c>
      <c r="C396" s="1">
        <v>1</v>
      </c>
      <c r="D396" s="1">
        <v>1</v>
      </c>
      <c r="E396" s="1">
        <v>2</v>
      </c>
      <c r="F396" s="1">
        <v>1</v>
      </c>
      <c r="G396" s="1">
        <v>-11.0427481339641</v>
      </c>
      <c r="H396" s="1">
        <v>-2.7631560340523699E-2</v>
      </c>
      <c r="I396" s="1">
        <v>5.1505425946560504</v>
      </c>
      <c r="J396" s="1">
        <v>-119.999999944121</v>
      </c>
      <c r="K396" s="1">
        <v>-2.4893297604075402</v>
      </c>
      <c r="L396" s="1">
        <v>20.602170378624201</v>
      </c>
      <c r="M396" s="3"/>
    </row>
    <row r="397" spans="1:13" x14ac:dyDescent="0.2">
      <c r="A397" s="2">
        <v>8.58</v>
      </c>
      <c r="B397" s="1">
        <v>6.99</v>
      </c>
      <c r="C397" s="1">
        <v>1</v>
      </c>
      <c r="D397" s="1">
        <v>1</v>
      </c>
      <c r="E397" s="1">
        <v>2</v>
      </c>
      <c r="F397" s="1">
        <v>1</v>
      </c>
      <c r="G397" s="1">
        <v>-11.0428366468596</v>
      </c>
      <c r="H397" s="1">
        <v>-2.7640188112854999E-2</v>
      </c>
      <c r="I397" s="1">
        <v>5.1505425946560504</v>
      </c>
      <c r="J397" s="1">
        <v>-119.999999944121</v>
      </c>
      <c r="K397" s="1">
        <v>-2.4901070371941398</v>
      </c>
      <c r="L397" s="1">
        <v>20.602170378624201</v>
      </c>
      <c r="M397" s="3"/>
    </row>
    <row r="398" spans="1:13" x14ac:dyDescent="0.2">
      <c r="A398" s="2">
        <v>8.6</v>
      </c>
      <c r="B398" s="1">
        <v>7.01</v>
      </c>
      <c r="C398" s="1">
        <v>1</v>
      </c>
      <c r="D398" s="1">
        <v>1</v>
      </c>
      <c r="E398" s="1">
        <v>2</v>
      </c>
      <c r="F398" s="1">
        <v>1</v>
      </c>
      <c r="G398" s="1">
        <v>-11.042926053824599</v>
      </c>
      <c r="H398" s="1">
        <v>-2.7630791068077101E-2</v>
      </c>
      <c r="I398" s="1">
        <v>5.1505425946560504</v>
      </c>
      <c r="J398" s="1">
        <v>-119.999999944121</v>
      </c>
      <c r="K398" s="1">
        <v>-2.4892604565835201</v>
      </c>
      <c r="L398" s="1">
        <v>20.602170378624201</v>
      </c>
      <c r="M398" s="3"/>
    </row>
    <row r="399" spans="1:13" x14ac:dyDescent="0.2">
      <c r="A399" s="2">
        <v>8.6199999999999992</v>
      </c>
      <c r="B399" s="1">
        <v>7.03</v>
      </c>
      <c r="C399" s="1">
        <v>1</v>
      </c>
      <c r="D399" s="1">
        <v>1</v>
      </c>
      <c r="E399" s="1">
        <v>2</v>
      </c>
      <c r="F399" s="1">
        <v>1</v>
      </c>
      <c r="G399" s="1">
        <v>-11.0430154607897</v>
      </c>
      <c r="H399" s="1">
        <v>-2.7638161554932601E-2</v>
      </c>
      <c r="I399" s="1">
        <v>5.1505425946560504</v>
      </c>
      <c r="J399" s="1">
        <v>-119.999999944121</v>
      </c>
      <c r="K399" s="1">
        <v>-2.48992446440834</v>
      </c>
      <c r="L399" s="1">
        <v>20.602170378624201</v>
      </c>
      <c r="M399" s="3"/>
    </row>
    <row r="400" spans="1:13" x14ac:dyDescent="0.2">
      <c r="A400" s="2">
        <v>8.64</v>
      </c>
      <c r="B400" s="1">
        <v>7.05</v>
      </c>
      <c r="C400" s="1">
        <v>1</v>
      </c>
      <c r="D400" s="1">
        <v>1</v>
      </c>
      <c r="E400" s="1">
        <v>2</v>
      </c>
      <c r="F400" s="1">
        <v>1</v>
      </c>
      <c r="G400" s="1">
        <v>-11.043104867754799</v>
      </c>
      <c r="H400" s="1">
        <v>-2.7625901624560401E-2</v>
      </c>
      <c r="I400" s="1">
        <v>5.1505425946560504</v>
      </c>
      <c r="J400" s="1">
        <v>-119.999999944121</v>
      </c>
      <c r="K400" s="1">
        <v>-2.4888199661766102</v>
      </c>
      <c r="L400" s="1">
        <v>20.602170378624201</v>
      </c>
      <c r="M400" s="3"/>
    </row>
    <row r="401" spans="1:13" x14ac:dyDescent="0.2">
      <c r="A401" s="2">
        <v>8.66</v>
      </c>
      <c r="B401" s="1">
        <v>7.07</v>
      </c>
      <c r="C401" s="1">
        <v>1</v>
      </c>
      <c r="D401" s="1">
        <v>1</v>
      </c>
      <c r="E401" s="1">
        <v>2</v>
      </c>
      <c r="F401" s="1">
        <v>1</v>
      </c>
      <c r="G401" s="1">
        <v>-11.0431942747199</v>
      </c>
      <c r="H401" s="1">
        <v>-2.7633287012577099E-2</v>
      </c>
      <c r="I401" s="1">
        <v>5.1505425946560504</v>
      </c>
      <c r="J401" s="1">
        <v>-119.999999944121</v>
      </c>
      <c r="K401" s="1">
        <v>-2.4894853164483801</v>
      </c>
      <c r="L401" s="1">
        <v>20.602170378624201</v>
      </c>
      <c r="M401" s="3"/>
    </row>
    <row r="402" spans="1:13" x14ac:dyDescent="0.2">
      <c r="A402" s="2">
        <v>8.68</v>
      </c>
      <c r="B402" s="1">
        <v>7.09</v>
      </c>
      <c r="C402" s="1">
        <v>1</v>
      </c>
      <c r="D402" s="1">
        <v>1</v>
      </c>
      <c r="E402" s="1">
        <v>2</v>
      </c>
      <c r="F402" s="1">
        <v>1</v>
      </c>
      <c r="G402" s="1">
        <v>-11.0431853340234</v>
      </c>
      <c r="H402" s="1">
        <v>-2.76168547570705E-2</v>
      </c>
      <c r="I402" s="1">
        <v>5.1505425946560504</v>
      </c>
      <c r="J402" s="1">
        <v>-119.999999944121</v>
      </c>
      <c r="K402" s="1">
        <v>-2.4880049330694201</v>
      </c>
      <c r="L402" s="1">
        <v>20.602170378624201</v>
      </c>
      <c r="M402" s="3"/>
    </row>
    <row r="403" spans="1:13" x14ac:dyDescent="0.2">
      <c r="A403" s="2">
        <v>8.6999999999999993</v>
      </c>
      <c r="B403" s="1">
        <v>7.11</v>
      </c>
      <c r="C403" s="1">
        <v>1</v>
      </c>
      <c r="D403" s="1">
        <v>1</v>
      </c>
      <c r="E403" s="1">
        <v>2</v>
      </c>
      <c r="F403" s="1">
        <v>1</v>
      </c>
      <c r="G403" s="1">
        <v>-11.043006520093201</v>
      </c>
      <c r="H403" s="1">
        <v>-2.7626022696495101E-2</v>
      </c>
      <c r="I403" s="1">
        <v>5.1505425946560504</v>
      </c>
      <c r="J403" s="1">
        <v>-119.999999944121</v>
      </c>
      <c r="K403" s="1">
        <v>-2.4888308735581099</v>
      </c>
      <c r="L403" s="1">
        <v>20.602170378624201</v>
      </c>
      <c r="M403" s="3"/>
    </row>
    <row r="404" spans="1:13" x14ac:dyDescent="0.2">
      <c r="A404" s="2">
        <v>8.7200000000000006</v>
      </c>
      <c r="B404" s="1">
        <v>7.13</v>
      </c>
      <c r="C404" s="1">
        <v>1</v>
      </c>
      <c r="D404" s="1">
        <v>1</v>
      </c>
      <c r="E404" s="1">
        <v>2</v>
      </c>
      <c r="F404" s="1">
        <v>1</v>
      </c>
      <c r="G404" s="1">
        <v>-11.0428277061631</v>
      </c>
      <c r="H404" s="1">
        <v>-2.7634304016828499E-2</v>
      </c>
      <c r="I404" s="1">
        <v>5.1505425946560504</v>
      </c>
      <c r="J404" s="1">
        <v>-119.999999944121</v>
      </c>
      <c r="K404" s="1">
        <v>-2.4895769384530202</v>
      </c>
      <c r="L404" s="1">
        <v>20.602170378624201</v>
      </c>
      <c r="M404" s="3"/>
    </row>
    <row r="405" spans="1:13" x14ac:dyDescent="0.2">
      <c r="A405" s="2">
        <v>8.74</v>
      </c>
      <c r="B405" s="1">
        <v>7.15</v>
      </c>
      <c r="C405" s="1">
        <v>1</v>
      </c>
      <c r="D405" s="1">
        <v>1</v>
      </c>
      <c r="E405" s="1">
        <v>2</v>
      </c>
      <c r="F405" s="1">
        <v>1</v>
      </c>
      <c r="G405" s="1">
        <v>-11.042649786302601</v>
      </c>
      <c r="H405" s="1">
        <v>-2.7621638029813801E-2</v>
      </c>
      <c r="I405" s="1">
        <v>5.1505425946560504</v>
      </c>
      <c r="J405" s="1">
        <v>-119.999999944121</v>
      </c>
      <c r="K405" s="1">
        <v>-2.4884358585417798</v>
      </c>
      <c r="L405" s="1">
        <v>20.602170378624201</v>
      </c>
      <c r="M405" s="3"/>
    </row>
    <row r="406" spans="1:13" x14ac:dyDescent="0.2">
      <c r="A406" s="2">
        <v>8.76</v>
      </c>
      <c r="B406" s="1">
        <v>7.17</v>
      </c>
      <c r="C406" s="1">
        <v>1</v>
      </c>
      <c r="D406" s="1">
        <v>1</v>
      </c>
      <c r="E406" s="1">
        <v>2</v>
      </c>
      <c r="F406" s="1">
        <v>1</v>
      </c>
      <c r="G406" s="1">
        <v>-11.042470972372399</v>
      </c>
      <c r="H406" s="1">
        <v>-2.7631768956780399E-2</v>
      </c>
      <c r="I406" s="1">
        <v>5.1505425946560504</v>
      </c>
      <c r="J406" s="1">
        <v>-119.999999944121</v>
      </c>
      <c r="K406" s="1">
        <v>-2.4893485546648999</v>
      </c>
      <c r="L406" s="1">
        <v>20.602170378624201</v>
      </c>
      <c r="M406" s="3"/>
    </row>
    <row r="407" spans="1:13" x14ac:dyDescent="0.2">
      <c r="A407" s="2">
        <v>8.7799999999999994</v>
      </c>
      <c r="B407" s="1">
        <v>7.19</v>
      </c>
      <c r="C407" s="1">
        <v>1</v>
      </c>
      <c r="D407" s="1">
        <v>1</v>
      </c>
      <c r="E407" s="1">
        <v>2</v>
      </c>
      <c r="F407" s="1">
        <v>1</v>
      </c>
      <c r="G407" s="1">
        <v>-11.0423449085516</v>
      </c>
      <c r="H407" s="1">
        <v>-2.76421327143908E-2</v>
      </c>
      <c r="I407" s="1">
        <v>5.1505425946560504</v>
      </c>
      <c r="J407" s="1">
        <v>-119.999999944121</v>
      </c>
      <c r="K407" s="1">
        <v>-2.49028222652169</v>
      </c>
      <c r="L407" s="1">
        <v>20.602170378624201</v>
      </c>
      <c r="M407" s="3"/>
    </row>
    <row r="408" spans="1:13" x14ac:dyDescent="0.2">
      <c r="A408" s="2">
        <v>8.7899999999999991</v>
      </c>
      <c r="B408" s="1">
        <v>7.2</v>
      </c>
      <c r="C408" s="1">
        <v>1</v>
      </c>
      <c r="D408" s="1">
        <v>1</v>
      </c>
      <c r="E408" s="1">
        <v>2</v>
      </c>
      <c r="F408" s="1">
        <v>1</v>
      </c>
      <c r="G408" s="1">
        <v>-11.0423967645914</v>
      </c>
      <c r="H408" s="1">
        <v>-2.7624221518635798E-2</v>
      </c>
      <c r="I408" s="1">
        <v>5.1505425946560504</v>
      </c>
      <c r="J408" s="1">
        <v>-119.999999944121</v>
      </c>
      <c r="K408" s="1">
        <v>-2.4886686052824998</v>
      </c>
      <c r="L408" s="1">
        <v>20.602170378624201</v>
      </c>
      <c r="M408" s="3"/>
    </row>
    <row r="409" spans="1:13" x14ac:dyDescent="0.2">
      <c r="A409" s="2">
        <v>8.81</v>
      </c>
      <c r="B409" s="1">
        <v>7.22</v>
      </c>
      <c r="C409" s="1">
        <v>1</v>
      </c>
      <c r="D409" s="1">
        <v>1</v>
      </c>
      <c r="E409" s="1">
        <v>2</v>
      </c>
      <c r="F409" s="1">
        <v>1</v>
      </c>
      <c r="G409" s="1">
        <v>-11.0425755785215</v>
      </c>
      <c r="H409" s="1">
        <v>-2.7629204094409901E-2</v>
      </c>
      <c r="I409" s="1">
        <v>5.1505425946560504</v>
      </c>
      <c r="J409" s="1">
        <v>-119.999999944121</v>
      </c>
      <c r="K409" s="1">
        <v>-2.48911748598288</v>
      </c>
      <c r="L409" s="1">
        <v>20.602170378624201</v>
      </c>
      <c r="M409" s="3"/>
    </row>
    <row r="410" spans="1:13" x14ac:dyDescent="0.2">
      <c r="A410" s="2">
        <v>8.83</v>
      </c>
      <c r="B410" s="1">
        <v>7.24</v>
      </c>
      <c r="C410" s="1">
        <v>1</v>
      </c>
      <c r="D410" s="1">
        <v>1</v>
      </c>
      <c r="E410" s="1">
        <v>2</v>
      </c>
      <c r="F410" s="1">
        <v>1</v>
      </c>
      <c r="G410" s="1">
        <v>-11.0427543924517</v>
      </c>
      <c r="H410" s="1">
        <v>-2.7630159631371502E-2</v>
      </c>
      <c r="I410" s="1">
        <v>5.1505425946560504</v>
      </c>
      <c r="J410" s="1">
        <v>-119.999999944121</v>
      </c>
      <c r="K410" s="1">
        <v>-2.4892035703938298</v>
      </c>
      <c r="L410" s="1">
        <v>20.602170378624201</v>
      </c>
      <c r="M410" s="3"/>
    </row>
    <row r="411" spans="1:13" x14ac:dyDescent="0.2">
      <c r="A411" s="2">
        <v>8.85</v>
      </c>
      <c r="B411" s="1">
        <v>7.26</v>
      </c>
      <c r="C411" s="1">
        <v>1</v>
      </c>
      <c r="D411" s="1">
        <v>1</v>
      </c>
      <c r="E411" s="1">
        <v>2</v>
      </c>
      <c r="F411" s="1">
        <v>1</v>
      </c>
      <c r="G411" s="1">
        <v>-11.0429323123122</v>
      </c>
      <c r="H411" s="1">
        <v>-2.76394169777632E-2</v>
      </c>
      <c r="I411" s="1">
        <v>5.1505425946560504</v>
      </c>
      <c r="J411" s="1">
        <v>-119.999999944121</v>
      </c>
      <c r="K411" s="1">
        <v>-2.4900375655642502</v>
      </c>
      <c r="L411" s="1">
        <v>20.602170378624201</v>
      </c>
      <c r="M411" s="3"/>
    </row>
    <row r="412" spans="1:13" x14ac:dyDescent="0.2">
      <c r="A412" s="2">
        <v>8.8699999999999992</v>
      </c>
      <c r="B412" s="1">
        <v>7.28</v>
      </c>
      <c r="C412" s="1">
        <v>1</v>
      </c>
      <c r="D412" s="1">
        <v>1</v>
      </c>
      <c r="E412" s="1">
        <v>2</v>
      </c>
      <c r="F412" s="1">
        <v>1</v>
      </c>
      <c r="G412" s="1">
        <v>-11.0431111262423</v>
      </c>
      <c r="H412" s="1">
        <v>-2.7632026001811E-2</v>
      </c>
      <c r="I412" s="1">
        <v>5.1505425946560504</v>
      </c>
      <c r="J412" s="1">
        <v>-119.999999944121</v>
      </c>
      <c r="K412" s="1">
        <v>-2.4893717118748699</v>
      </c>
      <c r="L412" s="1">
        <v>20.602170378624201</v>
      </c>
      <c r="M412" s="3"/>
    </row>
    <row r="413" spans="1:13" x14ac:dyDescent="0.2">
      <c r="A413" s="2">
        <v>8.89</v>
      </c>
      <c r="B413" s="1">
        <v>7.3</v>
      </c>
      <c r="C413" s="1">
        <v>1</v>
      </c>
      <c r="D413" s="1">
        <v>1</v>
      </c>
      <c r="E413" s="1">
        <v>2</v>
      </c>
      <c r="F413" s="1">
        <v>1</v>
      </c>
      <c r="G413" s="1">
        <v>-11.0431585119338</v>
      </c>
      <c r="H413" s="1">
        <v>-2.7634589001536401E-2</v>
      </c>
      <c r="I413" s="1">
        <v>5.1505425946560504</v>
      </c>
      <c r="J413" s="1">
        <v>-119.999999944121</v>
      </c>
      <c r="K413" s="1">
        <v>-2.4896026127510198</v>
      </c>
      <c r="L413" s="1">
        <v>20.602170378624201</v>
      </c>
      <c r="M413" s="3"/>
    </row>
    <row r="414" spans="1:13" x14ac:dyDescent="0.2">
      <c r="A414" s="2">
        <v>8.91</v>
      </c>
      <c r="B414" s="1">
        <v>7.32</v>
      </c>
      <c r="C414" s="1">
        <v>1</v>
      </c>
      <c r="D414" s="1">
        <v>1</v>
      </c>
      <c r="E414" s="1">
        <v>2</v>
      </c>
      <c r="F414" s="1">
        <v>1</v>
      </c>
      <c r="G414" s="1">
        <v>-11.043069104968801</v>
      </c>
      <c r="H414" s="1">
        <v>-2.7636233717203099E-2</v>
      </c>
      <c r="I414" s="1">
        <v>5.1505425946560504</v>
      </c>
      <c r="J414" s="1">
        <v>-119.999999944121</v>
      </c>
      <c r="K414" s="1">
        <v>-2.4897507853336198</v>
      </c>
      <c r="L414" s="1">
        <v>20.602170378624201</v>
      </c>
      <c r="M414" s="3"/>
    </row>
    <row r="415" spans="1:13" x14ac:dyDescent="0.2">
      <c r="A415" s="2">
        <v>8.93</v>
      </c>
      <c r="B415" s="1">
        <v>7.34</v>
      </c>
      <c r="C415" s="1">
        <v>1</v>
      </c>
      <c r="D415" s="1">
        <v>1</v>
      </c>
      <c r="E415" s="1">
        <v>2</v>
      </c>
      <c r="F415" s="1">
        <v>1</v>
      </c>
      <c r="G415" s="1">
        <v>-11.0429796980037</v>
      </c>
      <c r="H415" s="1">
        <v>-2.7620570734143299E-2</v>
      </c>
      <c r="I415" s="1">
        <v>5.1505425946560504</v>
      </c>
      <c r="J415" s="1">
        <v>-119.999999944121</v>
      </c>
      <c r="K415" s="1">
        <v>-2.48833970577867</v>
      </c>
      <c r="L415" s="1">
        <v>20.602170378624201</v>
      </c>
      <c r="M415" s="3"/>
    </row>
    <row r="416" spans="1:13" x14ac:dyDescent="0.2">
      <c r="A416" s="2">
        <v>8.9499999999999993</v>
      </c>
      <c r="B416" s="1">
        <v>7.36</v>
      </c>
      <c r="C416" s="1">
        <v>1</v>
      </c>
      <c r="D416" s="1">
        <v>1</v>
      </c>
      <c r="E416" s="1">
        <v>2</v>
      </c>
      <c r="F416" s="1">
        <v>1</v>
      </c>
      <c r="G416" s="1">
        <v>-11.042890291038599</v>
      </c>
      <c r="H416" s="1">
        <v>-2.7630692347884199E-2</v>
      </c>
      <c r="I416" s="1">
        <v>5.1505425946560504</v>
      </c>
      <c r="J416" s="1">
        <v>-119.999999944121</v>
      </c>
      <c r="K416" s="1">
        <v>-2.4892515628724499</v>
      </c>
      <c r="L416" s="1">
        <v>20.602170378624201</v>
      </c>
      <c r="M416" s="3"/>
    </row>
    <row r="417" spans="1:13" x14ac:dyDescent="0.2">
      <c r="A417" s="2">
        <v>8.9700000000000006</v>
      </c>
      <c r="B417" s="1">
        <v>7.38</v>
      </c>
      <c r="C417" s="1">
        <v>1</v>
      </c>
      <c r="D417" s="1">
        <v>1</v>
      </c>
      <c r="E417" s="1">
        <v>2</v>
      </c>
      <c r="F417" s="1">
        <v>1</v>
      </c>
      <c r="G417" s="1">
        <v>-11.0428008840735</v>
      </c>
      <c r="H417" s="1">
        <v>-2.76368744671345E-2</v>
      </c>
      <c r="I417" s="1">
        <v>5.1505425946560504</v>
      </c>
      <c r="J417" s="1">
        <v>-119.999999944121</v>
      </c>
      <c r="K417" s="1">
        <v>-2.4898085105526602</v>
      </c>
      <c r="L417" s="1">
        <v>20.602170378624201</v>
      </c>
      <c r="M417" s="3"/>
    </row>
    <row r="418" spans="1:13" x14ac:dyDescent="0.2">
      <c r="A418" s="2">
        <v>8.99</v>
      </c>
      <c r="B418" s="1">
        <v>7.4</v>
      </c>
      <c r="C418" s="1">
        <v>1</v>
      </c>
      <c r="D418" s="1">
        <v>1</v>
      </c>
      <c r="E418" s="1">
        <v>2</v>
      </c>
      <c r="F418" s="1">
        <v>1</v>
      </c>
      <c r="G418" s="1">
        <v>-11.0427123711781</v>
      </c>
      <c r="H418" s="1">
        <v>-2.76261139661074E-2</v>
      </c>
      <c r="I418" s="1">
        <v>5.1505425946560504</v>
      </c>
      <c r="J418" s="1">
        <v>-119.999999944121</v>
      </c>
      <c r="K418" s="1">
        <v>-2.4888390960457101</v>
      </c>
      <c r="L418" s="1">
        <v>20.602170378624201</v>
      </c>
      <c r="M418" s="3"/>
    </row>
    <row r="419" spans="1:13" x14ac:dyDescent="0.2">
      <c r="A419" s="2">
        <v>9.01</v>
      </c>
      <c r="B419" s="1">
        <v>7.42</v>
      </c>
      <c r="C419" s="1">
        <v>1</v>
      </c>
      <c r="D419" s="1">
        <v>1</v>
      </c>
      <c r="E419" s="1">
        <v>2</v>
      </c>
      <c r="F419" s="1">
        <v>1</v>
      </c>
      <c r="G419" s="1">
        <v>-11.042622964213001</v>
      </c>
      <c r="H419" s="1">
        <v>-2.76465713977814E-2</v>
      </c>
      <c r="I419" s="1">
        <v>5.1505425946560504</v>
      </c>
      <c r="J419" s="1">
        <v>-119.999999944121</v>
      </c>
      <c r="K419" s="1">
        <v>-2.49068210790823</v>
      </c>
      <c r="L419" s="1">
        <v>20.602170378624201</v>
      </c>
      <c r="M419" s="3"/>
    </row>
    <row r="420" spans="1:13" x14ac:dyDescent="0.2">
      <c r="A420" s="2">
        <v>9.0299999999999994</v>
      </c>
      <c r="B420" s="1">
        <v>7.44</v>
      </c>
      <c r="C420" s="1">
        <v>1</v>
      </c>
      <c r="D420" s="1">
        <v>1</v>
      </c>
      <c r="E420" s="1">
        <v>2</v>
      </c>
      <c r="F420" s="1">
        <v>1</v>
      </c>
      <c r="G420" s="1">
        <v>-11.042533557247999</v>
      </c>
      <c r="H420" s="1">
        <v>-2.7620840817689899E-2</v>
      </c>
      <c r="I420" s="1">
        <v>5.1505425946560504</v>
      </c>
      <c r="J420" s="1">
        <v>-119.999999944121</v>
      </c>
      <c r="K420" s="1">
        <v>-2.48836403762972</v>
      </c>
      <c r="L420" s="1">
        <v>20.602170378624201</v>
      </c>
      <c r="M420" s="3"/>
    </row>
    <row r="421" spans="1:13" x14ac:dyDescent="0.2">
      <c r="A421" s="2">
        <v>9.0399999999999991</v>
      </c>
      <c r="B421" s="1">
        <v>7.45</v>
      </c>
      <c r="C421" s="1">
        <v>1</v>
      </c>
      <c r="D421" s="1">
        <v>1</v>
      </c>
      <c r="E421" s="1">
        <v>2</v>
      </c>
      <c r="F421" s="1">
        <v>1</v>
      </c>
      <c r="G421" s="1">
        <v>-11.0424888537654</v>
      </c>
      <c r="H421" s="1">
        <v>-2.7613272890448601E-2</v>
      </c>
      <c r="I421" s="1">
        <v>5.1505425946560504</v>
      </c>
      <c r="J421" s="1">
        <v>-119.999999944121</v>
      </c>
      <c r="K421" s="1">
        <v>-2.4876822423827498</v>
      </c>
      <c r="L421" s="1">
        <v>20.602170378624201</v>
      </c>
      <c r="M421" s="3"/>
    </row>
    <row r="422" spans="1:13" x14ac:dyDescent="0.2">
      <c r="A422" s="2">
        <v>9.06</v>
      </c>
      <c r="B422" s="1">
        <v>7.47</v>
      </c>
      <c r="C422" s="1">
        <v>1</v>
      </c>
      <c r="D422" s="1">
        <v>1</v>
      </c>
      <c r="E422" s="1">
        <v>2</v>
      </c>
      <c r="F422" s="1">
        <v>1</v>
      </c>
      <c r="G422" s="1">
        <v>-11.0423994468003</v>
      </c>
      <c r="H422" s="1">
        <v>-2.7631156146526299E-2</v>
      </c>
      <c r="I422" s="1">
        <v>5.1505425946560504</v>
      </c>
      <c r="J422" s="1">
        <v>-119.999999944121</v>
      </c>
      <c r="K422" s="1">
        <v>-2.4892933465339002</v>
      </c>
      <c r="L422" s="1">
        <v>20.602170378624201</v>
      </c>
      <c r="M422" s="3"/>
    </row>
    <row r="423" spans="1:13" x14ac:dyDescent="0.2">
      <c r="A423" s="2">
        <v>9.08</v>
      </c>
      <c r="B423" s="1">
        <v>7.49</v>
      </c>
      <c r="C423" s="1">
        <v>1</v>
      </c>
      <c r="D423" s="1">
        <v>1</v>
      </c>
      <c r="E423" s="1">
        <v>2</v>
      </c>
      <c r="F423" s="1">
        <v>1</v>
      </c>
      <c r="G423" s="1">
        <v>-11.042383353546599</v>
      </c>
      <c r="H423" s="1">
        <v>-2.7630181983113299E-2</v>
      </c>
      <c r="I423" s="1">
        <v>5.1505425946560504</v>
      </c>
      <c r="J423" s="1">
        <v>-119.999999944121</v>
      </c>
      <c r="K423" s="1">
        <v>-2.4892055840642602</v>
      </c>
      <c r="L423" s="1">
        <v>20.602170378624201</v>
      </c>
      <c r="M423" s="3"/>
    </row>
    <row r="424" spans="1:13" x14ac:dyDescent="0.2">
      <c r="A424" s="2">
        <v>9.1</v>
      </c>
      <c r="B424" s="1">
        <v>7.51</v>
      </c>
      <c r="C424" s="1">
        <v>1</v>
      </c>
      <c r="D424" s="1">
        <v>1</v>
      </c>
      <c r="E424" s="1">
        <v>2</v>
      </c>
      <c r="F424" s="1">
        <v>1</v>
      </c>
      <c r="G424" s="1">
        <v>-11.042383353546599</v>
      </c>
      <c r="H424" s="1">
        <v>-2.7626812458038299E-2</v>
      </c>
      <c r="I424" s="1">
        <v>5.1505425946560504</v>
      </c>
      <c r="J424" s="1">
        <v>-119.999999944121</v>
      </c>
      <c r="K424" s="1">
        <v>-2.4889020232467001</v>
      </c>
      <c r="L424" s="1">
        <v>20.602170378624201</v>
      </c>
      <c r="M424" s="3"/>
    </row>
    <row r="425" spans="1:13" x14ac:dyDescent="0.2">
      <c r="A425" s="2">
        <v>9.1199999999999992</v>
      </c>
      <c r="B425" s="1">
        <v>7.53</v>
      </c>
      <c r="C425" s="1">
        <v>1</v>
      </c>
      <c r="D425" s="1">
        <v>1</v>
      </c>
      <c r="E425" s="1">
        <v>2</v>
      </c>
      <c r="F425" s="1">
        <v>1</v>
      </c>
      <c r="G425" s="1">
        <v>-11.042383353546599</v>
      </c>
      <c r="H425" s="1">
        <v>-2.7644712477922401E-2</v>
      </c>
      <c r="I425" s="1">
        <v>5.1505425946560504</v>
      </c>
      <c r="J425" s="1">
        <v>-119.999999944121</v>
      </c>
      <c r="K425" s="1">
        <v>-2.4905146376506702</v>
      </c>
      <c r="L425" s="1">
        <v>20.602170378624201</v>
      </c>
      <c r="M425" s="3"/>
    </row>
    <row r="426" spans="1:13" x14ac:dyDescent="0.2">
      <c r="A426" s="2">
        <v>9.14</v>
      </c>
      <c r="B426" s="1">
        <v>7.55</v>
      </c>
      <c r="C426" s="1">
        <v>1</v>
      </c>
      <c r="D426" s="1">
        <v>1</v>
      </c>
      <c r="E426" s="1">
        <v>2</v>
      </c>
      <c r="F426" s="1">
        <v>1</v>
      </c>
      <c r="G426" s="1">
        <v>-11.042383353546599</v>
      </c>
      <c r="H426" s="1">
        <v>-2.76281330734491E-2</v>
      </c>
      <c r="I426" s="1">
        <v>5.1505425946560504</v>
      </c>
      <c r="J426" s="1">
        <v>-119.999999944121</v>
      </c>
      <c r="K426" s="1">
        <v>-2.48902099760803</v>
      </c>
      <c r="L426" s="1">
        <v>20.602170378624201</v>
      </c>
      <c r="M426" s="3"/>
    </row>
    <row r="427" spans="1:13" x14ac:dyDescent="0.2">
      <c r="A427" s="2">
        <v>9.16</v>
      </c>
      <c r="B427" s="1">
        <v>7.57</v>
      </c>
      <c r="C427" s="1">
        <v>1</v>
      </c>
      <c r="D427" s="1">
        <v>1</v>
      </c>
      <c r="E427" s="1">
        <v>2</v>
      </c>
      <c r="F427" s="1">
        <v>1</v>
      </c>
      <c r="G427" s="1">
        <v>-11.042383353546599</v>
      </c>
      <c r="H427" s="1">
        <v>-2.7633832767605799E-2</v>
      </c>
      <c r="I427" s="1">
        <v>5.1505425946560504</v>
      </c>
      <c r="J427" s="1">
        <v>-119.999999944121</v>
      </c>
      <c r="K427" s="1">
        <v>-2.4895344835680899</v>
      </c>
      <c r="L427" s="1">
        <v>20.602170378624201</v>
      </c>
      <c r="M427" s="3"/>
    </row>
    <row r="428" spans="1:13" x14ac:dyDescent="0.2">
      <c r="A428" s="2">
        <v>9.18</v>
      </c>
      <c r="B428" s="1">
        <v>7.59</v>
      </c>
      <c r="C428" s="1">
        <v>1</v>
      </c>
      <c r="D428" s="1">
        <v>1</v>
      </c>
      <c r="E428" s="1">
        <v>2</v>
      </c>
      <c r="F428" s="1">
        <v>1</v>
      </c>
      <c r="G428" s="1">
        <v>-11.042383353546599</v>
      </c>
      <c r="H428" s="1">
        <v>-2.7636157348752001E-2</v>
      </c>
      <c r="I428" s="1">
        <v>5.1505425946560504</v>
      </c>
      <c r="J428" s="1">
        <v>-119.999999944121</v>
      </c>
      <c r="K428" s="1">
        <v>-2.4897439052929702</v>
      </c>
      <c r="L428" s="1">
        <v>20.602170378624201</v>
      </c>
      <c r="M428" s="3"/>
    </row>
    <row r="429" spans="1:13" x14ac:dyDescent="0.2">
      <c r="A429" s="2">
        <v>9.1999999999999993</v>
      </c>
      <c r="B429" s="1">
        <v>7.61</v>
      </c>
      <c r="C429" s="1">
        <v>1</v>
      </c>
      <c r="D429" s="1">
        <v>1</v>
      </c>
      <c r="E429" s="1">
        <v>2</v>
      </c>
      <c r="F429" s="1">
        <v>1</v>
      </c>
      <c r="G429" s="1">
        <v>-11.0423994468003</v>
      </c>
      <c r="H429" s="1">
        <v>-2.76356246322393E-2</v>
      </c>
      <c r="I429" s="1">
        <v>5.1505425946560504</v>
      </c>
      <c r="J429" s="1">
        <v>-119.999999944121</v>
      </c>
      <c r="K429" s="1">
        <v>-2.4896959128143599</v>
      </c>
      <c r="L429" s="1">
        <v>20.602170378624201</v>
      </c>
      <c r="M429" s="3"/>
    </row>
    <row r="430" spans="1:13" x14ac:dyDescent="0.2">
      <c r="A430" s="2">
        <v>9.2200000000000006</v>
      </c>
      <c r="B430" s="1">
        <v>7.63</v>
      </c>
      <c r="C430" s="1">
        <v>1</v>
      </c>
      <c r="D430" s="1">
        <v>1</v>
      </c>
      <c r="E430" s="1">
        <v>2</v>
      </c>
      <c r="F430" s="1">
        <v>1</v>
      </c>
      <c r="G430" s="1">
        <v>-11.042578260730499</v>
      </c>
      <c r="H430" s="1">
        <v>-2.76259202510118E-2</v>
      </c>
      <c r="I430" s="1">
        <v>5.1505425946560504</v>
      </c>
      <c r="J430" s="1">
        <v>-119.999999944121</v>
      </c>
      <c r="K430" s="1">
        <v>-2.4888216442352999</v>
      </c>
      <c r="L430" s="1">
        <v>20.602170378624201</v>
      </c>
      <c r="M430" s="3"/>
    </row>
    <row r="431" spans="1:13" x14ac:dyDescent="0.2">
      <c r="A431" s="2">
        <v>9.24</v>
      </c>
      <c r="B431" s="1">
        <v>7.65</v>
      </c>
      <c r="C431" s="1">
        <v>1</v>
      </c>
      <c r="D431" s="1">
        <v>1</v>
      </c>
      <c r="E431" s="1">
        <v>2</v>
      </c>
      <c r="F431" s="1">
        <v>1</v>
      </c>
      <c r="G431" s="1">
        <v>-11.042757074660599</v>
      </c>
      <c r="H431" s="1">
        <v>-2.7622874826192901E-2</v>
      </c>
      <c r="I431" s="1">
        <v>5.1505425946560504</v>
      </c>
      <c r="J431" s="1">
        <v>-119.999999944121</v>
      </c>
      <c r="K431" s="1">
        <v>-2.4885472816390002</v>
      </c>
      <c r="L431" s="1">
        <v>20.602170378624201</v>
      </c>
      <c r="M431" s="3"/>
    </row>
    <row r="432" spans="1:13" x14ac:dyDescent="0.2">
      <c r="A432" s="2">
        <v>9.26</v>
      </c>
      <c r="B432" s="1">
        <v>7.67</v>
      </c>
      <c r="C432" s="1">
        <v>1</v>
      </c>
      <c r="D432" s="1">
        <v>1</v>
      </c>
      <c r="E432" s="1">
        <v>2</v>
      </c>
      <c r="F432" s="1">
        <v>1</v>
      </c>
      <c r="G432" s="1">
        <v>-11.042934994521101</v>
      </c>
      <c r="H432" s="1">
        <v>-2.7642851695418399E-2</v>
      </c>
      <c r="I432" s="1">
        <v>5.1505425946560504</v>
      </c>
      <c r="J432" s="1">
        <v>-119.999999944121</v>
      </c>
      <c r="K432" s="1">
        <v>-2.4903469995872398</v>
      </c>
      <c r="L432" s="1">
        <v>20.602170378624201</v>
      </c>
      <c r="M432" s="3"/>
    </row>
    <row r="433" spans="1:13" x14ac:dyDescent="0.2">
      <c r="A433" s="2">
        <v>9.2799999999999994</v>
      </c>
      <c r="B433" s="1">
        <v>7.69</v>
      </c>
      <c r="C433" s="1">
        <v>1</v>
      </c>
      <c r="D433" s="1">
        <v>1</v>
      </c>
      <c r="E433" s="1">
        <v>2</v>
      </c>
      <c r="F433" s="1">
        <v>1</v>
      </c>
      <c r="G433" s="1">
        <v>-11.043113808451301</v>
      </c>
      <c r="H433" s="1">
        <v>-2.7636218816041901E-2</v>
      </c>
      <c r="I433" s="1">
        <v>5.1505425946560504</v>
      </c>
      <c r="J433" s="1">
        <v>-119.935283660889</v>
      </c>
      <c r="K433" s="1">
        <v>-2.48974944288666</v>
      </c>
      <c r="L433" s="1">
        <v>20.602170378624201</v>
      </c>
      <c r="M433" s="3"/>
    </row>
    <row r="434" spans="1:13" x14ac:dyDescent="0.2">
      <c r="A434" s="2">
        <v>9.2899999999999991</v>
      </c>
      <c r="B434" s="1">
        <v>7.7</v>
      </c>
      <c r="C434" s="1">
        <v>1</v>
      </c>
      <c r="D434" s="1">
        <v>1</v>
      </c>
      <c r="E434" s="1">
        <v>2</v>
      </c>
      <c r="F434" s="1">
        <v>1</v>
      </c>
      <c r="G434" s="1">
        <v>-11.043150465307001</v>
      </c>
      <c r="H434" s="1">
        <v>-2.7630817145109201E-2</v>
      </c>
      <c r="I434" s="1">
        <v>5.1505425946560504</v>
      </c>
      <c r="J434" s="1">
        <v>-119.971511363983</v>
      </c>
      <c r="K434" s="1">
        <v>-2.4892628058656898</v>
      </c>
      <c r="L434" s="1">
        <v>20.602170378624201</v>
      </c>
      <c r="M434" s="3"/>
    </row>
    <row r="435" spans="1:13" x14ac:dyDescent="0.2">
      <c r="A435" s="2">
        <v>9.31</v>
      </c>
      <c r="B435" s="1">
        <v>7.72</v>
      </c>
      <c r="C435" s="1">
        <v>1</v>
      </c>
      <c r="D435" s="1">
        <v>1</v>
      </c>
      <c r="E435" s="1">
        <v>2</v>
      </c>
      <c r="F435" s="1">
        <v>1</v>
      </c>
      <c r="G435" s="1">
        <v>-11.043150465307001</v>
      </c>
      <c r="H435" s="1">
        <v>-2.7635518461465801E-2</v>
      </c>
      <c r="I435" s="1">
        <v>5.1505425946560504</v>
      </c>
      <c r="J435" s="1">
        <v>-119.999999944121</v>
      </c>
      <c r="K435" s="1">
        <v>-2.4896863478797999</v>
      </c>
      <c r="L435" s="1">
        <v>20.602170378624201</v>
      </c>
      <c r="M435" s="3"/>
    </row>
    <row r="436" spans="1:13" x14ac:dyDescent="0.2">
      <c r="A436" s="2">
        <v>9.33</v>
      </c>
      <c r="B436" s="1">
        <v>7.74</v>
      </c>
      <c r="C436" s="1">
        <v>1</v>
      </c>
      <c r="D436" s="1">
        <v>1</v>
      </c>
      <c r="E436" s="1">
        <v>2</v>
      </c>
      <c r="F436" s="1">
        <v>1</v>
      </c>
      <c r="G436" s="1">
        <v>-11.043150465307001</v>
      </c>
      <c r="H436" s="1">
        <v>-2.7628295123577101E-2</v>
      </c>
      <c r="I436" s="1">
        <v>5.1505425946560504</v>
      </c>
      <c r="J436" s="1">
        <v>-119.999999944121</v>
      </c>
      <c r="K436" s="1">
        <v>-2.4890355967186601</v>
      </c>
      <c r="L436" s="1">
        <v>20.602170378624201</v>
      </c>
      <c r="M436" s="3"/>
    </row>
    <row r="437" spans="1:13" x14ac:dyDescent="0.2">
      <c r="A437" s="2">
        <v>9.35</v>
      </c>
      <c r="B437" s="1">
        <v>7.76</v>
      </c>
      <c r="C437" s="1">
        <v>1</v>
      </c>
      <c r="D437" s="1">
        <v>1</v>
      </c>
      <c r="E437" s="1">
        <v>2</v>
      </c>
      <c r="F437" s="1">
        <v>1</v>
      </c>
      <c r="G437" s="1">
        <v>-11.0430780456653</v>
      </c>
      <c r="H437" s="1">
        <v>-2.7623334899544699E-2</v>
      </c>
      <c r="I437" s="1">
        <v>5.1505425946560504</v>
      </c>
      <c r="J437" s="1">
        <v>-119.999999944121</v>
      </c>
      <c r="K437" s="1">
        <v>-2.4885887296887099</v>
      </c>
      <c r="L437" s="1">
        <v>20.602170378624201</v>
      </c>
      <c r="M437" s="3"/>
    </row>
    <row r="438" spans="1:13" x14ac:dyDescent="0.2">
      <c r="A438" s="2">
        <v>9.3699999999999992</v>
      </c>
      <c r="B438" s="1">
        <v>7.78</v>
      </c>
      <c r="C438" s="1">
        <v>1</v>
      </c>
      <c r="D438" s="1">
        <v>1</v>
      </c>
      <c r="E438" s="1">
        <v>2</v>
      </c>
      <c r="F438" s="1">
        <v>1</v>
      </c>
      <c r="G438" s="1">
        <v>-11.0429886387002</v>
      </c>
      <c r="H438" s="1">
        <v>-2.7638521045446399E-2</v>
      </c>
      <c r="I438" s="1">
        <v>5.1505425946560504</v>
      </c>
      <c r="J438" s="1">
        <v>-119.999999944121</v>
      </c>
      <c r="K438" s="1">
        <v>-2.4899568509411201</v>
      </c>
      <c r="L438" s="1">
        <v>20.602170378624201</v>
      </c>
      <c r="M438" s="3"/>
    </row>
    <row r="439" spans="1:13" x14ac:dyDescent="0.2">
      <c r="A439" s="2">
        <v>9.39</v>
      </c>
      <c r="B439" s="1">
        <v>7.8</v>
      </c>
      <c r="C439" s="1">
        <v>1</v>
      </c>
      <c r="D439" s="1">
        <v>1</v>
      </c>
      <c r="E439" s="1">
        <v>2</v>
      </c>
      <c r="F439" s="1">
        <v>1</v>
      </c>
      <c r="G439" s="1">
        <v>-11.042899231735101</v>
      </c>
      <c r="H439" s="1">
        <v>-2.7640730142593401E-2</v>
      </c>
      <c r="I439" s="1">
        <v>5.1505425946560504</v>
      </c>
      <c r="J439" s="1">
        <v>-119.999999944121</v>
      </c>
      <c r="K439" s="1">
        <v>-2.4901558687021099</v>
      </c>
      <c r="L439" s="1">
        <v>20.602170378624201</v>
      </c>
      <c r="M439" s="3"/>
    </row>
    <row r="440" spans="1:13" x14ac:dyDescent="0.2">
      <c r="A440" s="2">
        <v>9.41</v>
      </c>
      <c r="B440" s="1">
        <v>7.82</v>
      </c>
      <c r="C440" s="1">
        <v>1</v>
      </c>
      <c r="D440" s="1">
        <v>1</v>
      </c>
      <c r="E440" s="1">
        <v>2</v>
      </c>
      <c r="F440" s="1">
        <v>1</v>
      </c>
      <c r="G440" s="1">
        <v>-11.04280982477</v>
      </c>
      <c r="H440" s="1">
        <v>-2.7630954980850199E-2</v>
      </c>
      <c r="I440" s="1">
        <v>5.1505425946560504</v>
      </c>
      <c r="J440" s="1">
        <v>-119.999999944121</v>
      </c>
      <c r="K440" s="1">
        <v>-2.48927522350002</v>
      </c>
      <c r="L440" s="1">
        <v>20.602170378624201</v>
      </c>
      <c r="M440" s="3"/>
    </row>
    <row r="441" spans="1:13" x14ac:dyDescent="0.2">
      <c r="A441" s="2">
        <v>9.43</v>
      </c>
      <c r="B441" s="1">
        <v>7.84</v>
      </c>
      <c r="C441" s="1">
        <v>1</v>
      </c>
      <c r="D441" s="1">
        <v>1</v>
      </c>
      <c r="E441" s="1">
        <v>2</v>
      </c>
      <c r="F441" s="1">
        <v>1</v>
      </c>
      <c r="G441" s="1">
        <v>-11.042721311874599</v>
      </c>
      <c r="H441" s="1">
        <v>-2.7629207819700199E-2</v>
      </c>
      <c r="I441" s="1">
        <v>5.1505425946560504</v>
      </c>
      <c r="J441" s="1">
        <v>-119.999999944121</v>
      </c>
      <c r="K441" s="1">
        <v>-2.4891178215946201</v>
      </c>
      <c r="L441" s="1">
        <v>20.602170378624201</v>
      </c>
      <c r="M441" s="3"/>
    </row>
    <row r="442" spans="1:13" x14ac:dyDescent="0.2">
      <c r="A442" s="2">
        <v>9.4499999999999993</v>
      </c>
      <c r="B442" s="1">
        <v>7.86</v>
      </c>
      <c r="C442" s="1">
        <v>1</v>
      </c>
      <c r="D442" s="1">
        <v>1</v>
      </c>
      <c r="E442" s="1">
        <v>2</v>
      </c>
      <c r="F442" s="1">
        <v>1</v>
      </c>
      <c r="G442" s="1">
        <v>-11.0426319049095</v>
      </c>
      <c r="H442" s="1">
        <v>-2.7644347399473201E-2</v>
      </c>
      <c r="I442" s="1">
        <v>5.1505425946560504</v>
      </c>
      <c r="J442" s="1">
        <v>-119.999999944121</v>
      </c>
      <c r="K442" s="1">
        <v>-2.4904817477002901</v>
      </c>
      <c r="L442" s="1">
        <v>20.602170378624201</v>
      </c>
      <c r="M442" s="3"/>
    </row>
    <row r="443" spans="1:13" x14ac:dyDescent="0.2">
      <c r="A443" s="2">
        <v>9.4700000000000006</v>
      </c>
      <c r="B443" s="1">
        <v>7.88</v>
      </c>
      <c r="C443" s="1">
        <v>1</v>
      </c>
      <c r="D443" s="1">
        <v>1</v>
      </c>
      <c r="E443" s="1">
        <v>2</v>
      </c>
      <c r="F443" s="1">
        <v>1</v>
      </c>
      <c r="G443" s="1">
        <v>-11.042542497944501</v>
      </c>
      <c r="H443" s="1">
        <v>-2.7637531980872199E-2</v>
      </c>
      <c r="I443" s="1">
        <v>5.1505425946560504</v>
      </c>
      <c r="J443" s="1">
        <v>-119.999999944121</v>
      </c>
      <c r="K443" s="1">
        <v>-2.4898677460245202</v>
      </c>
      <c r="L443" s="1">
        <v>20.602170378624201</v>
      </c>
      <c r="M443" s="3"/>
    </row>
    <row r="444" spans="1:13" x14ac:dyDescent="0.2">
      <c r="A444" s="2">
        <v>9.49</v>
      </c>
      <c r="B444" s="1">
        <v>7.9</v>
      </c>
      <c r="C444" s="1">
        <v>1</v>
      </c>
      <c r="D444" s="1">
        <v>1</v>
      </c>
      <c r="E444" s="1">
        <v>2</v>
      </c>
      <c r="F444" s="1">
        <v>1</v>
      </c>
      <c r="G444" s="1">
        <v>-11.0424530909794</v>
      </c>
      <c r="H444" s="1">
        <v>-2.7634438127279299E-2</v>
      </c>
      <c r="I444" s="1">
        <v>5.1505425946560504</v>
      </c>
      <c r="J444" s="1">
        <v>-119.999999944121</v>
      </c>
      <c r="K444" s="1">
        <v>-2.4895890204756101</v>
      </c>
      <c r="L444" s="1">
        <v>20.602170378624201</v>
      </c>
      <c r="M444" s="3"/>
    </row>
    <row r="445" spans="1:13" x14ac:dyDescent="0.2">
      <c r="A445" s="2">
        <v>9.51</v>
      </c>
      <c r="B445" s="1">
        <v>7.92</v>
      </c>
      <c r="C445" s="1">
        <v>1</v>
      </c>
      <c r="D445" s="1">
        <v>1</v>
      </c>
      <c r="E445" s="1">
        <v>2</v>
      </c>
      <c r="F445" s="1">
        <v>1</v>
      </c>
      <c r="G445" s="1">
        <v>-11.042364578083999</v>
      </c>
      <c r="H445" s="1">
        <v>-2.7637092396616901E-2</v>
      </c>
      <c r="I445" s="1">
        <v>5.1505425946560504</v>
      </c>
      <c r="J445" s="1">
        <v>-119.999999944121</v>
      </c>
      <c r="K445" s="1">
        <v>-2.4898281438393601</v>
      </c>
      <c r="L445" s="1">
        <v>20.602170378624201</v>
      </c>
      <c r="M445" s="3"/>
    </row>
    <row r="446" spans="1:13" x14ac:dyDescent="0.2">
      <c r="A446" s="2">
        <v>9.5299999999999994</v>
      </c>
      <c r="B446" s="1">
        <v>7.94</v>
      </c>
      <c r="C446" s="1">
        <v>1</v>
      </c>
      <c r="D446" s="1">
        <v>1</v>
      </c>
      <c r="E446" s="1">
        <v>2</v>
      </c>
      <c r="F446" s="1">
        <v>1</v>
      </c>
      <c r="G446" s="1">
        <v>-11.042364578083999</v>
      </c>
      <c r="H446" s="1">
        <v>-2.76362095028162E-2</v>
      </c>
      <c r="I446" s="1">
        <v>5.1505425946560504</v>
      </c>
      <c r="J446" s="1">
        <v>-119.999999944121</v>
      </c>
      <c r="K446" s="1">
        <v>-2.48974860385731</v>
      </c>
      <c r="L446" s="1">
        <v>20.602170378624201</v>
      </c>
      <c r="M446" s="3"/>
    </row>
    <row r="447" spans="1:13" x14ac:dyDescent="0.2">
      <c r="A447" s="2">
        <v>9.5399999999999991</v>
      </c>
      <c r="B447" s="1">
        <v>7.95</v>
      </c>
      <c r="C447" s="1">
        <v>1</v>
      </c>
      <c r="D447" s="1">
        <v>1</v>
      </c>
      <c r="E447" s="1">
        <v>2</v>
      </c>
      <c r="F447" s="1">
        <v>1</v>
      </c>
      <c r="G447" s="1">
        <v>-11.042364578083999</v>
      </c>
      <c r="H447" s="1">
        <v>-2.7646435424685499E-2</v>
      </c>
      <c r="I447" s="1">
        <v>5.1505425946560504</v>
      </c>
      <c r="J447" s="1">
        <v>-119.999999944121</v>
      </c>
      <c r="K447" s="1">
        <v>-2.4906698580797699</v>
      </c>
      <c r="L447" s="1">
        <v>20.602170378624201</v>
      </c>
      <c r="M447" s="3"/>
    </row>
    <row r="448" spans="1:13" x14ac:dyDescent="0.2">
      <c r="A448" s="2">
        <v>9.56</v>
      </c>
      <c r="B448" s="1">
        <v>7.97</v>
      </c>
      <c r="C448" s="1">
        <v>1</v>
      </c>
      <c r="D448" s="1">
        <v>1</v>
      </c>
      <c r="E448" s="1">
        <v>2</v>
      </c>
      <c r="F448" s="1">
        <v>1</v>
      </c>
      <c r="G448" s="1">
        <v>-11.042364578083999</v>
      </c>
      <c r="H448" s="1">
        <v>-2.76351477950811E-2</v>
      </c>
      <c r="I448" s="1">
        <v>5.1505425946560504</v>
      </c>
      <c r="J448" s="1">
        <v>-119.999999944121</v>
      </c>
      <c r="K448" s="1">
        <v>-2.48965295451181</v>
      </c>
      <c r="L448" s="1">
        <v>20.602170378624201</v>
      </c>
      <c r="M448" s="3"/>
    </row>
    <row r="449" spans="1:13" x14ac:dyDescent="0.2">
      <c r="A449" s="2">
        <v>9.58</v>
      </c>
      <c r="B449" s="1">
        <v>7.99</v>
      </c>
      <c r="C449" s="1">
        <v>1</v>
      </c>
      <c r="D449" s="1">
        <v>1</v>
      </c>
      <c r="E449" s="1">
        <v>2</v>
      </c>
      <c r="F449" s="1">
        <v>1</v>
      </c>
      <c r="G449" s="1">
        <v>-11.042364578083999</v>
      </c>
      <c r="H449" s="1">
        <v>-2.7634629979729701E-2</v>
      </c>
      <c r="I449" s="1">
        <v>5.1505425946560504</v>
      </c>
      <c r="J449" s="1">
        <v>-119.999999944121</v>
      </c>
      <c r="K449" s="1">
        <v>-2.4896063044801502</v>
      </c>
      <c r="L449" s="1">
        <v>20.602170378624201</v>
      </c>
      <c r="M449" s="3"/>
    </row>
    <row r="450" spans="1:13" x14ac:dyDescent="0.2">
      <c r="A450" s="2">
        <v>9.6</v>
      </c>
      <c r="B450" s="1">
        <v>8.01</v>
      </c>
      <c r="C450" s="1">
        <v>1</v>
      </c>
      <c r="D450" s="1">
        <v>1</v>
      </c>
      <c r="E450" s="1">
        <v>2</v>
      </c>
      <c r="F450" s="1">
        <v>1</v>
      </c>
      <c r="G450" s="1">
        <v>-11.042425374820199</v>
      </c>
      <c r="H450" s="1">
        <v>-2.7635432779788999E-2</v>
      </c>
      <c r="I450" s="1">
        <v>5.1505425946560504</v>
      </c>
      <c r="J450" s="1">
        <v>-119.999999944121</v>
      </c>
      <c r="K450" s="1">
        <v>-2.4896786288098198</v>
      </c>
      <c r="L450" s="1">
        <v>20.602170378624201</v>
      </c>
      <c r="M450" s="3"/>
    </row>
    <row r="451" spans="1:13" x14ac:dyDescent="0.2">
      <c r="A451" s="2">
        <v>9.6199999999999992</v>
      </c>
      <c r="B451" s="1">
        <v>8.0299999999999994</v>
      </c>
      <c r="C451" s="1">
        <v>1</v>
      </c>
      <c r="D451" s="1">
        <v>1</v>
      </c>
      <c r="E451" s="1">
        <v>2</v>
      </c>
      <c r="F451" s="1">
        <v>1</v>
      </c>
      <c r="G451" s="1">
        <v>-11.042604188750399</v>
      </c>
      <c r="H451" s="1">
        <v>-2.76273861527443E-2</v>
      </c>
      <c r="I451" s="1">
        <v>5.1505425946560504</v>
      </c>
      <c r="J451" s="1">
        <v>-119.999999944121</v>
      </c>
      <c r="K451" s="1">
        <v>-2.4889537074544399</v>
      </c>
      <c r="L451" s="1">
        <v>20.602170378624201</v>
      </c>
      <c r="M451" s="3"/>
    </row>
    <row r="452" spans="1:13" x14ac:dyDescent="0.2">
      <c r="A452" s="2">
        <v>9.64</v>
      </c>
      <c r="B452" s="1">
        <v>8.0500000000000007</v>
      </c>
      <c r="C452" s="1">
        <v>1</v>
      </c>
      <c r="D452" s="1">
        <v>1</v>
      </c>
      <c r="E452" s="1">
        <v>2</v>
      </c>
      <c r="F452" s="1">
        <v>1</v>
      </c>
      <c r="G452" s="1">
        <v>-11.042782108610901</v>
      </c>
      <c r="H452" s="1">
        <v>-2.7629697695374499E-2</v>
      </c>
      <c r="I452" s="1">
        <v>5.1505425946560504</v>
      </c>
      <c r="J452" s="1">
        <v>-119.999999944121</v>
      </c>
      <c r="K452" s="1">
        <v>-2.4891619545382402</v>
      </c>
      <c r="L452" s="1">
        <v>20.602170378624201</v>
      </c>
      <c r="M452" s="3"/>
    </row>
    <row r="453" spans="1:13" x14ac:dyDescent="0.2">
      <c r="A453" s="2">
        <v>9.66</v>
      </c>
      <c r="B453" s="1">
        <v>8.07</v>
      </c>
      <c r="C453" s="1">
        <v>1</v>
      </c>
      <c r="D453" s="1">
        <v>1</v>
      </c>
      <c r="E453" s="1">
        <v>2</v>
      </c>
      <c r="F453" s="1">
        <v>1</v>
      </c>
      <c r="G453" s="1">
        <v>-11.042960922541001</v>
      </c>
      <c r="H453" s="1">
        <v>-2.7630977332592E-2</v>
      </c>
      <c r="I453" s="1">
        <v>5.1505425946560504</v>
      </c>
      <c r="J453" s="1">
        <v>-119.999999944121</v>
      </c>
      <c r="K453" s="1">
        <v>-2.4892772371704499</v>
      </c>
      <c r="L453" s="1">
        <v>20.602170378624201</v>
      </c>
      <c r="M453" s="3"/>
    </row>
    <row r="454" spans="1:13" x14ac:dyDescent="0.2">
      <c r="A454" s="2">
        <v>9.68</v>
      </c>
      <c r="B454" s="1">
        <v>8.09</v>
      </c>
      <c r="C454" s="1">
        <v>1</v>
      </c>
      <c r="D454" s="1">
        <v>1</v>
      </c>
      <c r="E454" s="1">
        <v>2</v>
      </c>
      <c r="F454" s="1">
        <v>1</v>
      </c>
      <c r="G454" s="1">
        <v>-11.043139736471201</v>
      </c>
      <c r="H454" s="1">
        <v>-2.76377554982901E-2</v>
      </c>
      <c r="I454" s="1">
        <v>5.1505425946560504</v>
      </c>
      <c r="J454" s="1">
        <v>-119.999999944121</v>
      </c>
      <c r="K454" s="1">
        <v>-2.48988788272883</v>
      </c>
      <c r="L454" s="1">
        <v>20.602170378624201</v>
      </c>
      <c r="M454" s="3"/>
    </row>
    <row r="455" spans="1:13" x14ac:dyDescent="0.2">
      <c r="A455" s="2">
        <v>9.6999999999999993</v>
      </c>
      <c r="B455" s="1">
        <v>8.11</v>
      </c>
      <c r="C455" s="1">
        <v>1</v>
      </c>
      <c r="D455" s="1">
        <v>1</v>
      </c>
      <c r="E455" s="1">
        <v>2</v>
      </c>
      <c r="F455" s="1">
        <v>1</v>
      </c>
      <c r="G455" s="1">
        <v>-11.0432514951775</v>
      </c>
      <c r="H455" s="1">
        <v>-2.7629723772406599E-2</v>
      </c>
      <c r="I455" s="1">
        <v>5.1505425946560504</v>
      </c>
      <c r="J455" s="1">
        <v>-119.999999944121</v>
      </c>
      <c r="K455" s="1">
        <v>-2.4891643038204099</v>
      </c>
      <c r="L455" s="1">
        <v>20.602170378624201</v>
      </c>
      <c r="M455" s="3"/>
    </row>
    <row r="456" spans="1:13" x14ac:dyDescent="0.2">
      <c r="A456" s="2">
        <v>9.7200000000000006</v>
      </c>
      <c r="B456" s="1">
        <v>8.1300000000000008</v>
      </c>
      <c r="C456" s="1">
        <v>1</v>
      </c>
      <c r="D456" s="1">
        <v>1</v>
      </c>
      <c r="E456" s="1">
        <v>2</v>
      </c>
      <c r="F456" s="1">
        <v>1</v>
      </c>
      <c r="G456" s="1">
        <v>-11.043132583914</v>
      </c>
      <c r="H456" s="1">
        <v>-2.76346281170845E-2</v>
      </c>
      <c r="I456" s="1">
        <v>5.1505425946560504</v>
      </c>
      <c r="J456" s="1">
        <v>-119.999999944121</v>
      </c>
      <c r="K456" s="1">
        <v>-2.4896061366742801</v>
      </c>
      <c r="L456" s="1">
        <v>20.602170378624201</v>
      </c>
      <c r="M456" s="3"/>
    </row>
    <row r="457" spans="1:13" x14ac:dyDescent="0.2">
      <c r="A457" s="2">
        <v>9.74</v>
      </c>
      <c r="B457" s="1">
        <v>8.15</v>
      </c>
      <c r="C457" s="1">
        <v>1</v>
      </c>
      <c r="D457" s="1">
        <v>1</v>
      </c>
      <c r="E457" s="1">
        <v>2</v>
      </c>
      <c r="F457" s="1">
        <v>1</v>
      </c>
      <c r="G457" s="1">
        <v>-11.042864363018699</v>
      </c>
      <c r="H457" s="1">
        <v>-2.7637140825390798E-2</v>
      </c>
      <c r="I457" s="1">
        <v>5.1505425946560504</v>
      </c>
      <c r="J457" s="1">
        <v>-119.999999944121</v>
      </c>
      <c r="K457" s="1">
        <v>-2.48983250679197</v>
      </c>
      <c r="L457" s="1">
        <v>20.602170378624201</v>
      </c>
      <c r="M457" s="3"/>
    </row>
    <row r="458" spans="1:13" x14ac:dyDescent="0.2">
      <c r="A458" s="2">
        <v>9.76</v>
      </c>
      <c r="B458" s="1">
        <v>8.17</v>
      </c>
      <c r="C458" s="1">
        <v>1</v>
      </c>
      <c r="D458" s="1">
        <v>1</v>
      </c>
      <c r="E458" s="1">
        <v>2</v>
      </c>
      <c r="F458" s="1">
        <v>1</v>
      </c>
      <c r="G458" s="1">
        <v>-11.0425970361932</v>
      </c>
      <c r="H458" s="1">
        <v>-2.7630152180790901E-2</v>
      </c>
      <c r="I458" s="1">
        <v>5.1505425946560504</v>
      </c>
      <c r="J458" s="1">
        <v>-119.999999944121</v>
      </c>
      <c r="K458" s="1">
        <v>-2.4892028991703499</v>
      </c>
      <c r="L458" s="1">
        <v>20.602170378624201</v>
      </c>
      <c r="M458" s="3"/>
    </row>
    <row r="459" spans="1:13" x14ac:dyDescent="0.2">
      <c r="A459" s="2">
        <v>9.7799999999999994</v>
      </c>
      <c r="B459" s="1">
        <v>8.19</v>
      </c>
      <c r="C459" s="1">
        <v>1</v>
      </c>
      <c r="D459" s="1">
        <v>1</v>
      </c>
      <c r="E459" s="1">
        <v>2</v>
      </c>
      <c r="F459" s="1">
        <v>1</v>
      </c>
      <c r="G459" s="1">
        <v>-11.0423288152979</v>
      </c>
      <c r="H459" s="1">
        <v>-2.7633488178253202E-2</v>
      </c>
      <c r="I459" s="1">
        <v>5.1505425946560504</v>
      </c>
      <c r="J459" s="1">
        <v>-119.999999944121</v>
      </c>
      <c r="K459" s="1">
        <v>-2.4895034394822702</v>
      </c>
      <c r="L459" s="1">
        <v>20.602170378624201</v>
      </c>
      <c r="M459" s="3"/>
    </row>
    <row r="460" spans="1:13" x14ac:dyDescent="0.2">
      <c r="A460" s="2">
        <v>9.7899999999999991</v>
      </c>
      <c r="B460" s="1">
        <v>8.1999999999999993</v>
      </c>
      <c r="C460" s="1">
        <v>1</v>
      </c>
      <c r="D460" s="1">
        <v>1</v>
      </c>
      <c r="E460" s="1">
        <v>2</v>
      </c>
      <c r="F460" s="1">
        <v>1</v>
      </c>
      <c r="G460" s="1">
        <v>-11.042225103218399</v>
      </c>
      <c r="H460" s="1">
        <v>-2.7636043727397901E-2</v>
      </c>
      <c r="I460" s="1">
        <v>5.1505425946560504</v>
      </c>
      <c r="J460" s="1">
        <v>-119.999999944121</v>
      </c>
      <c r="K460" s="1">
        <v>-2.4897336691349499</v>
      </c>
      <c r="L460" s="1">
        <v>20.602170378624201</v>
      </c>
      <c r="M460" s="3"/>
    </row>
    <row r="461" spans="1:13" x14ac:dyDescent="0.2">
      <c r="A461" s="2">
        <v>9.81</v>
      </c>
      <c r="B461" s="1">
        <v>8.2200000000000006</v>
      </c>
      <c r="C461" s="1">
        <v>1</v>
      </c>
      <c r="D461" s="1">
        <v>1</v>
      </c>
      <c r="E461" s="1">
        <v>2</v>
      </c>
      <c r="F461" s="1">
        <v>1</v>
      </c>
      <c r="G461" s="1">
        <v>-11.042464713884801</v>
      </c>
      <c r="H461" s="1">
        <v>-2.7636889368295701E-2</v>
      </c>
      <c r="I461" s="1">
        <v>5.1505425946560504</v>
      </c>
      <c r="J461" s="1">
        <v>-119.999999944121</v>
      </c>
      <c r="K461" s="1">
        <v>-2.4898098529996102</v>
      </c>
      <c r="L461" s="1">
        <v>20.602170378624201</v>
      </c>
      <c r="M461" s="3"/>
    </row>
    <row r="462" spans="1:13" x14ac:dyDescent="0.2">
      <c r="A462" s="2">
        <v>9.83</v>
      </c>
      <c r="B462" s="1">
        <v>8.24</v>
      </c>
      <c r="C462" s="1">
        <v>1</v>
      </c>
      <c r="D462" s="1">
        <v>1</v>
      </c>
      <c r="E462" s="1">
        <v>2</v>
      </c>
      <c r="F462" s="1">
        <v>1</v>
      </c>
      <c r="G462" s="1">
        <v>-11.0427329347801</v>
      </c>
      <c r="H462" s="1">
        <v>-2.76307072490454E-2</v>
      </c>
      <c r="I462" s="1">
        <v>5.1505425946560504</v>
      </c>
      <c r="J462" s="1">
        <v>-119.999999944121</v>
      </c>
      <c r="K462" s="1">
        <v>-2.4892529053193999</v>
      </c>
      <c r="L462" s="1">
        <v>20.602170378624201</v>
      </c>
      <c r="M462" s="3"/>
    </row>
    <row r="463" spans="1:13" x14ac:dyDescent="0.2">
      <c r="A463" s="2">
        <v>9.85</v>
      </c>
      <c r="B463" s="1">
        <v>8.26</v>
      </c>
      <c r="C463" s="1">
        <v>1</v>
      </c>
      <c r="D463" s="1">
        <v>1</v>
      </c>
      <c r="E463" s="1">
        <v>2</v>
      </c>
      <c r="F463" s="1">
        <v>1</v>
      </c>
      <c r="G463" s="1">
        <v>-11.0430002616057</v>
      </c>
      <c r="H463" s="1">
        <v>-2.7646230533719101E-2</v>
      </c>
      <c r="I463" s="1">
        <v>5.1505425946560504</v>
      </c>
      <c r="J463" s="1">
        <v>-119.999999944121</v>
      </c>
      <c r="K463" s="1">
        <v>-2.4906513994341499</v>
      </c>
      <c r="L463" s="1">
        <v>20.602170378624201</v>
      </c>
      <c r="M463" s="3"/>
    </row>
    <row r="464" spans="1:13" x14ac:dyDescent="0.2">
      <c r="A464" s="2">
        <v>9.8699999999999992</v>
      </c>
      <c r="B464" s="1">
        <v>8.2799999999999994</v>
      </c>
      <c r="C464" s="1">
        <v>1</v>
      </c>
      <c r="D464" s="1">
        <v>1</v>
      </c>
      <c r="E464" s="1">
        <v>2</v>
      </c>
      <c r="F464" s="1">
        <v>1</v>
      </c>
      <c r="G464" s="1">
        <v>-11.0432157323915</v>
      </c>
      <c r="H464" s="1">
        <v>-2.7628479525446899E-2</v>
      </c>
      <c r="I464" s="1">
        <v>5.1505425946560504</v>
      </c>
      <c r="J464" s="1">
        <v>-119.999999944121</v>
      </c>
      <c r="K464" s="1">
        <v>-2.4890522094997198</v>
      </c>
      <c r="L464" s="1">
        <v>20.602170378624201</v>
      </c>
      <c r="M464" s="3"/>
    </row>
    <row r="465" spans="1:13" x14ac:dyDescent="0.2">
      <c r="A465" s="2">
        <v>9.89</v>
      </c>
      <c r="B465" s="1">
        <v>8.3000000000000007</v>
      </c>
      <c r="C465" s="1">
        <v>1</v>
      </c>
      <c r="D465" s="1">
        <v>1</v>
      </c>
      <c r="E465" s="1">
        <v>2</v>
      </c>
      <c r="F465" s="1">
        <v>1</v>
      </c>
      <c r="G465" s="1">
        <v>-11.043036918461301</v>
      </c>
      <c r="H465" s="1">
        <v>-2.7640327811241198E-2</v>
      </c>
      <c r="I465" s="1">
        <v>5.1505425946560504</v>
      </c>
      <c r="J465" s="1">
        <v>-119.999999944121</v>
      </c>
      <c r="K465" s="1">
        <v>-2.4901196226343401</v>
      </c>
      <c r="L465" s="1">
        <v>20.602170378624201</v>
      </c>
      <c r="M465" s="3"/>
    </row>
    <row r="466" spans="1:13" x14ac:dyDescent="0.2">
      <c r="A466" s="2">
        <v>9.91</v>
      </c>
      <c r="B466" s="1">
        <v>8.32</v>
      </c>
      <c r="C466" s="1">
        <v>1</v>
      </c>
      <c r="D466" s="1">
        <v>1</v>
      </c>
      <c r="E466" s="1">
        <v>2</v>
      </c>
      <c r="F466" s="1">
        <v>1</v>
      </c>
      <c r="G466" s="1">
        <v>-11.0428581045312</v>
      </c>
      <c r="H466" s="1">
        <v>-2.76375953108072E-2</v>
      </c>
      <c r="I466" s="1">
        <v>5.1505425946560504</v>
      </c>
      <c r="J466" s="1">
        <v>-119.999999944121</v>
      </c>
      <c r="K466" s="1">
        <v>-2.4898734514240699</v>
      </c>
      <c r="L466" s="1">
        <v>20.602170378624201</v>
      </c>
      <c r="M466" s="3"/>
    </row>
    <row r="467" spans="1:13" x14ac:dyDescent="0.2">
      <c r="A467" s="2">
        <v>9.93</v>
      </c>
      <c r="B467" s="1">
        <v>8.34</v>
      </c>
      <c r="C467" s="1">
        <v>1</v>
      </c>
      <c r="D467" s="1">
        <v>1</v>
      </c>
      <c r="E467" s="1">
        <v>2</v>
      </c>
      <c r="F467" s="1">
        <v>1</v>
      </c>
      <c r="G467" s="1">
        <v>-11.042680184670701</v>
      </c>
      <c r="H467" s="1">
        <v>-2.7632055804133401E-2</v>
      </c>
      <c r="I467" s="1">
        <v>5.1505425946560504</v>
      </c>
      <c r="J467" s="1">
        <v>-119.999999944121</v>
      </c>
      <c r="K467" s="1">
        <v>-2.4893743967687798</v>
      </c>
      <c r="L467" s="1">
        <v>20.602170378624201</v>
      </c>
      <c r="M467" s="3"/>
    </row>
    <row r="468" spans="1:13" x14ac:dyDescent="0.2">
      <c r="A468" s="2">
        <v>9.9499999999999993</v>
      </c>
      <c r="B468" s="1">
        <v>8.36</v>
      </c>
      <c r="C468" s="1">
        <v>1</v>
      </c>
      <c r="D468" s="1">
        <v>1</v>
      </c>
      <c r="E468" s="1">
        <v>2</v>
      </c>
      <c r="F468" s="1">
        <v>1</v>
      </c>
      <c r="G468" s="1">
        <v>-11.042501370740499</v>
      </c>
      <c r="H468" s="1">
        <v>-2.76290476322174E-2</v>
      </c>
      <c r="I468" s="1">
        <v>5.1505425946560504</v>
      </c>
      <c r="J468" s="1">
        <v>-119.999999944121</v>
      </c>
      <c r="K468" s="1">
        <v>-2.4891033902898601</v>
      </c>
      <c r="L468" s="1">
        <v>20.602170378624201</v>
      </c>
      <c r="M468" s="3"/>
    </row>
    <row r="469" spans="1:13" x14ac:dyDescent="0.2">
      <c r="A469" s="2">
        <v>9.9700000000000006</v>
      </c>
      <c r="B469" s="1">
        <v>8.3800000000000008</v>
      </c>
      <c r="C469" s="1">
        <v>1</v>
      </c>
      <c r="D469" s="1">
        <v>1</v>
      </c>
      <c r="E469" s="1">
        <v>2</v>
      </c>
      <c r="F469" s="1">
        <v>1</v>
      </c>
      <c r="G469" s="1">
        <v>-11.0424620316759</v>
      </c>
      <c r="H469" s="1">
        <v>-2.764199860394E-2</v>
      </c>
      <c r="I469" s="1">
        <v>5.1505425946560504</v>
      </c>
      <c r="J469" s="1">
        <v>-119.999999944121</v>
      </c>
      <c r="K469" s="1">
        <v>-2.4902701444991</v>
      </c>
      <c r="L469" s="1">
        <v>20.602170378624201</v>
      </c>
      <c r="M469" s="3"/>
    </row>
    <row r="470" spans="1:13" x14ac:dyDescent="0.2">
      <c r="A470" s="2">
        <v>9.99</v>
      </c>
      <c r="B470" s="1">
        <v>8.4</v>
      </c>
      <c r="C470" s="1">
        <v>1</v>
      </c>
      <c r="D470" s="1">
        <v>1</v>
      </c>
      <c r="E470" s="1">
        <v>2</v>
      </c>
      <c r="F470" s="1">
        <v>1</v>
      </c>
      <c r="G470" s="1">
        <v>-11.042640845606</v>
      </c>
      <c r="H470" s="1">
        <v>-2.76322420686483E-2</v>
      </c>
      <c r="I470" s="1">
        <v>5.1505425946560504</v>
      </c>
      <c r="J470" s="1">
        <v>-119.999999944121</v>
      </c>
      <c r="K470" s="1">
        <v>-2.48939117735571</v>
      </c>
      <c r="L470" s="1">
        <v>20.602170378624201</v>
      </c>
      <c r="M470" s="3"/>
    </row>
    <row r="471" spans="1:13" x14ac:dyDescent="0.2">
      <c r="A471" s="2">
        <v>10.01</v>
      </c>
      <c r="B471" s="1">
        <v>8.42</v>
      </c>
      <c r="C471" s="1">
        <v>1</v>
      </c>
      <c r="D471" s="1">
        <v>1</v>
      </c>
      <c r="E471" s="1">
        <v>2</v>
      </c>
      <c r="F471" s="1">
        <v>1</v>
      </c>
      <c r="G471" s="1">
        <v>-11.0428187654665</v>
      </c>
      <c r="H471" s="1">
        <v>-2.76309177279472E-2</v>
      </c>
      <c r="I471" s="1">
        <v>5.1505425946560504</v>
      </c>
      <c r="J471" s="1">
        <v>-119.999999944121</v>
      </c>
      <c r="K471" s="1">
        <v>-2.4892718673826302</v>
      </c>
      <c r="L471" s="1">
        <v>20.602170378624201</v>
      </c>
      <c r="M471" s="3"/>
    </row>
    <row r="472" spans="1:13" x14ac:dyDescent="0.2">
      <c r="A472" s="2">
        <v>10.029999999999999</v>
      </c>
      <c r="B472" s="1">
        <v>8.44</v>
      </c>
      <c r="C472" s="1">
        <v>1</v>
      </c>
      <c r="D472" s="1">
        <v>1</v>
      </c>
      <c r="E472" s="1">
        <v>2</v>
      </c>
      <c r="F472" s="1">
        <v>1</v>
      </c>
      <c r="G472" s="1">
        <v>-11.042997579396699</v>
      </c>
      <c r="H472" s="1">
        <v>-2.7634361758828201E-2</v>
      </c>
      <c r="I472" s="1">
        <v>5.1505425946560504</v>
      </c>
      <c r="J472" s="1">
        <v>-119.999999944121</v>
      </c>
      <c r="K472" s="1">
        <v>-2.4895821404349698</v>
      </c>
      <c r="L472" s="1">
        <v>20.602170378624201</v>
      </c>
      <c r="M472" s="3"/>
    </row>
    <row r="473" spans="1:13" x14ac:dyDescent="0.2">
      <c r="A473" s="2">
        <v>10.039999999999999</v>
      </c>
      <c r="B473" s="1">
        <v>8.4499999999999993</v>
      </c>
      <c r="C473" s="1">
        <v>1</v>
      </c>
      <c r="D473" s="1">
        <v>1</v>
      </c>
      <c r="E473" s="1">
        <v>2</v>
      </c>
      <c r="F473" s="1">
        <v>1</v>
      </c>
      <c r="G473" s="1">
        <v>-11.0430869863618</v>
      </c>
      <c r="H473" s="1">
        <v>-2.7635764330625499E-2</v>
      </c>
      <c r="I473" s="1">
        <v>5.1505425946560504</v>
      </c>
      <c r="J473" s="1">
        <v>-119.999999944121</v>
      </c>
      <c r="K473" s="1">
        <v>-2.4897084982545499</v>
      </c>
      <c r="L473" s="1">
        <v>20.602170378624201</v>
      </c>
      <c r="M473" s="3"/>
    </row>
    <row r="474" spans="1:13" x14ac:dyDescent="0.2">
      <c r="A474" s="2">
        <v>10.06</v>
      </c>
      <c r="B474" s="1">
        <v>8.4700000000000006</v>
      </c>
      <c r="C474" s="1">
        <v>1</v>
      </c>
      <c r="D474" s="1">
        <v>1</v>
      </c>
      <c r="E474" s="1">
        <v>2</v>
      </c>
      <c r="F474" s="1">
        <v>1</v>
      </c>
      <c r="G474" s="1">
        <v>-11.0431746051876</v>
      </c>
      <c r="H474" s="1">
        <v>-2.7638353407383E-2</v>
      </c>
      <c r="I474" s="1">
        <v>5.1505425946560504</v>
      </c>
      <c r="J474" s="1">
        <v>-119.999999944121</v>
      </c>
      <c r="K474" s="1">
        <v>-2.4899417484128801</v>
      </c>
      <c r="L474" s="1">
        <v>20.602170378624201</v>
      </c>
      <c r="M474" s="3"/>
    </row>
    <row r="475" spans="1:13" x14ac:dyDescent="0.2">
      <c r="A475" s="2">
        <v>10.08</v>
      </c>
      <c r="B475" s="1">
        <v>8.49</v>
      </c>
      <c r="C475" s="1">
        <v>1</v>
      </c>
      <c r="D475" s="1">
        <v>1</v>
      </c>
      <c r="E475" s="1">
        <v>2</v>
      </c>
      <c r="F475" s="1">
        <v>1</v>
      </c>
      <c r="G475" s="1">
        <v>-11.0428259180238</v>
      </c>
      <c r="H475" s="1">
        <v>-2.7640858665108702E-2</v>
      </c>
      <c r="I475" s="1">
        <v>5.1505425946560504</v>
      </c>
      <c r="J475" s="1">
        <v>-119.999999944121</v>
      </c>
      <c r="K475" s="1">
        <v>-2.4901674473070901</v>
      </c>
      <c r="L475" s="1">
        <v>20.602170378624201</v>
      </c>
      <c r="M475" s="3"/>
    </row>
    <row r="476" spans="1:13" x14ac:dyDescent="0.2">
      <c r="A476" s="2">
        <v>10.1</v>
      </c>
      <c r="B476" s="1">
        <v>8.51</v>
      </c>
      <c r="C476" s="1">
        <v>1</v>
      </c>
      <c r="D476" s="1">
        <v>1</v>
      </c>
      <c r="E476" s="1">
        <v>2</v>
      </c>
      <c r="F476" s="1">
        <v>1</v>
      </c>
      <c r="G476" s="1">
        <v>-11.0425147817853</v>
      </c>
      <c r="H476" s="1">
        <v>-2.7632795274257702E-2</v>
      </c>
      <c r="I476" s="1">
        <v>5.1505425946560504</v>
      </c>
      <c r="J476" s="1">
        <v>-119.999999944121</v>
      </c>
      <c r="K476" s="1">
        <v>-2.48944101569889</v>
      </c>
      <c r="L476" s="1">
        <v>20.602170378624201</v>
      </c>
      <c r="M476" s="3"/>
    </row>
    <row r="477" spans="1:13" x14ac:dyDescent="0.2">
      <c r="A477" s="2">
        <v>10.119999999999999</v>
      </c>
      <c r="B477" s="1">
        <v>8.5299999999999994</v>
      </c>
      <c r="C477" s="1">
        <v>1</v>
      </c>
      <c r="D477" s="1">
        <v>1</v>
      </c>
      <c r="E477" s="1">
        <v>2</v>
      </c>
      <c r="F477" s="1">
        <v>1</v>
      </c>
      <c r="G477" s="1">
        <v>-11.042507629228099</v>
      </c>
      <c r="H477" s="1">
        <v>-2.7627885341644301E-2</v>
      </c>
      <c r="I477" s="1">
        <v>5.1505425946560504</v>
      </c>
      <c r="J477" s="1">
        <v>-119.999999944121</v>
      </c>
      <c r="K477" s="1">
        <v>-2.4889986794274099</v>
      </c>
      <c r="L477" s="1">
        <v>20.602170378624201</v>
      </c>
      <c r="M477" s="3"/>
    </row>
    <row r="478" spans="1:13" x14ac:dyDescent="0.2">
      <c r="A478" s="2">
        <v>10.14</v>
      </c>
      <c r="B478" s="1">
        <v>8.5500000000000007</v>
      </c>
      <c r="C478" s="1">
        <v>1</v>
      </c>
      <c r="D478" s="1">
        <v>1</v>
      </c>
      <c r="E478" s="1">
        <v>2</v>
      </c>
      <c r="F478" s="1">
        <v>1</v>
      </c>
      <c r="G478" s="1">
        <v>-11.042507629228099</v>
      </c>
      <c r="H478" s="1">
        <v>-2.7623053640127199E-2</v>
      </c>
      <c r="I478" s="1">
        <v>5.1505425946560504</v>
      </c>
      <c r="J478" s="1">
        <v>-119.999999944121</v>
      </c>
      <c r="K478" s="1">
        <v>-2.4885633910024501</v>
      </c>
      <c r="L478" s="1">
        <v>20.602170378624201</v>
      </c>
      <c r="M478" s="3"/>
    </row>
    <row r="479" spans="1:13" x14ac:dyDescent="0.2">
      <c r="A479" s="2">
        <v>10.16</v>
      </c>
      <c r="B479" s="1">
        <v>8.57</v>
      </c>
      <c r="C479" s="1">
        <v>1</v>
      </c>
      <c r="D479" s="1">
        <v>1</v>
      </c>
      <c r="E479" s="1">
        <v>2</v>
      </c>
      <c r="F479" s="1">
        <v>1</v>
      </c>
      <c r="G479" s="1">
        <v>-11.042507629228099</v>
      </c>
      <c r="H479" s="1">
        <v>-2.76331547647715E-2</v>
      </c>
      <c r="I479" s="1">
        <v>5.1505425946560504</v>
      </c>
      <c r="J479" s="1">
        <v>-119.999999944121</v>
      </c>
      <c r="K479" s="1">
        <v>-2.4894734022316598</v>
      </c>
      <c r="L479" s="1">
        <v>20.602170378624201</v>
      </c>
      <c r="M479" s="3"/>
    </row>
    <row r="480" spans="1:13" x14ac:dyDescent="0.2">
      <c r="A480" s="2">
        <v>10.18</v>
      </c>
      <c r="B480" s="1">
        <v>8.59</v>
      </c>
      <c r="C480" s="1">
        <v>1</v>
      </c>
      <c r="D480" s="1">
        <v>1</v>
      </c>
      <c r="E480" s="1">
        <v>2</v>
      </c>
      <c r="F480" s="1">
        <v>1</v>
      </c>
      <c r="G480" s="1">
        <v>-11.042507629228099</v>
      </c>
      <c r="H480" s="1">
        <v>-2.76465248316526E-2</v>
      </c>
      <c r="I480" s="1">
        <v>5.1505425946560504</v>
      </c>
      <c r="J480" s="1">
        <v>-119.999999944121</v>
      </c>
      <c r="K480" s="1">
        <v>-2.4906779127615</v>
      </c>
      <c r="L480" s="1">
        <v>20.602170378624201</v>
      </c>
      <c r="M480" s="3"/>
    </row>
    <row r="481" spans="1:13" x14ac:dyDescent="0.2">
      <c r="A481" s="2">
        <v>10.199999999999999</v>
      </c>
      <c r="B481" s="1">
        <v>8.61</v>
      </c>
      <c r="C481" s="1">
        <v>1</v>
      </c>
      <c r="D481" s="1">
        <v>1</v>
      </c>
      <c r="E481" s="1">
        <v>2</v>
      </c>
      <c r="F481" s="1">
        <v>1</v>
      </c>
      <c r="G481" s="1">
        <v>-11.042507629228099</v>
      </c>
      <c r="H481" s="1">
        <v>-2.7637006714940099E-2</v>
      </c>
      <c r="I481" s="1">
        <v>5.1505425946560504</v>
      </c>
      <c r="J481" s="1">
        <v>-119.999999944121</v>
      </c>
      <c r="K481" s="1">
        <v>-2.48982042476938</v>
      </c>
      <c r="L481" s="1">
        <v>20.602170378624201</v>
      </c>
      <c r="M481" s="3"/>
    </row>
    <row r="482" spans="1:13" x14ac:dyDescent="0.2">
      <c r="A482" s="2">
        <v>10.220000000000001</v>
      </c>
      <c r="B482" s="1">
        <v>8.6300000000000008</v>
      </c>
      <c r="C482" s="1">
        <v>1</v>
      </c>
      <c r="D482" s="1">
        <v>1</v>
      </c>
      <c r="E482" s="1">
        <v>2</v>
      </c>
      <c r="F482" s="1">
        <v>1</v>
      </c>
      <c r="G482" s="1">
        <v>-11.042507629228099</v>
      </c>
      <c r="H482" s="1">
        <v>-2.7631690725684201E-2</v>
      </c>
      <c r="I482" s="1">
        <v>5.1505425946560504</v>
      </c>
      <c r="J482" s="1">
        <v>-119.999999944121</v>
      </c>
      <c r="K482" s="1">
        <v>-2.4893415068183899</v>
      </c>
      <c r="L482" s="1">
        <v>20.602170378624201</v>
      </c>
      <c r="M482" s="3"/>
    </row>
    <row r="483" spans="1:13" x14ac:dyDescent="0.2">
      <c r="A483" s="2">
        <v>10.24</v>
      </c>
      <c r="B483" s="1">
        <v>8.65</v>
      </c>
      <c r="C483" s="1">
        <v>1</v>
      </c>
      <c r="D483" s="1">
        <v>1</v>
      </c>
      <c r="E483" s="1">
        <v>2</v>
      </c>
      <c r="F483" s="1">
        <v>1</v>
      </c>
      <c r="G483" s="1">
        <v>-11.042507629228099</v>
      </c>
      <c r="H483" s="1">
        <v>-2.7633402496576299E-2</v>
      </c>
      <c r="I483" s="1">
        <v>5.1505425946560504</v>
      </c>
      <c r="J483" s="1">
        <v>-119.999999944121</v>
      </c>
      <c r="K483" s="1">
        <v>-2.4894957204122798</v>
      </c>
      <c r="L483" s="1">
        <v>20.602170378624201</v>
      </c>
      <c r="M483" s="3"/>
    </row>
    <row r="484" spans="1:13" x14ac:dyDescent="0.2">
      <c r="A484" s="2">
        <v>10.26</v>
      </c>
      <c r="B484" s="1">
        <v>8.67</v>
      </c>
      <c r="C484" s="1">
        <v>1</v>
      </c>
      <c r="D484" s="1">
        <v>1</v>
      </c>
      <c r="E484" s="1">
        <v>2</v>
      </c>
      <c r="F484" s="1">
        <v>1</v>
      </c>
      <c r="G484" s="1">
        <v>-11.042507629228099</v>
      </c>
      <c r="H484" s="1">
        <v>-2.7625689283013299E-2</v>
      </c>
      <c r="I484" s="1">
        <v>5.1505425946560504</v>
      </c>
      <c r="J484" s="1">
        <v>-119.999999944121</v>
      </c>
      <c r="K484" s="1">
        <v>-2.4888008363075098</v>
      </c>
      <c r="L484" s="1">
        <v>20.602170378624201</v>
      </c>
      <c r="M484" s="3"/>
    </row>
    <row r="485" spans="1:13" x14ac:dyDescent="0.2">
      <c r="A485" s="2">
        <v>10.28</v>
      </c>
      <c r="B485" s="1">
        <v>8.69</v>
      </c>
      <c r="C485" s="1">
        <v>1</v>
      </c>
      <c r="D485" s="1">
        <v>1</v>
      </c>
      <c r="E485" s="1">
        <v>2</v>
      </c>
      <c r="F485" s="1">
        <v>1</v>
      </c>
      <c r="G485" s="1">
        <v>-11.042507629228099</v>
      </c>
      <c r="H485" s="1">
        <v>-2.7637219056487101E-2</v>
      </c>
      <c r="I485" s="1">
        <v>5.1505425946560504</v>
      </c>
      <c r="J485" s="1">
        <v>-119.999999944121</v>
      </c>
      <c r="K485" s="1">
        <v>-2.4898395546384799</v>
      </c>
      <c r="L485" s="1">
        <v>20.602170378624201</v>
      </c>
      <c r="M485" s="3"/>
    </row>
    <row r="486" spans="1:13" x14ac:dyDescent="0.2">
      <c r="A486" s="2">
        <v>10.29</v>
      </c>
      <c r="B486" s="1">
        <v>8.6999999999999993</v>
      </c>
      <c r="C486" s="1">
        <v>1</v>
      </c>
      <c r="D486" s="1">
        <v>1</v>
      </c>
      <c r="E486" s="1">
        <v>2</v>
      </c>
      <c r="F486" s="1">
        <v>1</v>
      </c>
      <c r="G486" s="1">
        <v>-11.042507629228099</v>
      </c>
      <c r="H486" s="1">
        <v>-2.7637442573905002E-2</v>
      </c>
      <c r="I486" s="1">
        <v>5.1505425946560504</v>
      </c>
      <c r="J486" s="1">
        <v>-119.999999944121</v>
      </c>
      <c r="K486" s="1">
        <v>-2.4898596913427902</v>
      </c>
      <c r="L486" s="1">
        <v>20.602170378624201</v>
      </c>
      <c r="M486" s="3"/>
    </row>
    <row r="487" spans="1:13" x14ac:dyDescent="0.2">
      <c r="A487" s="2">
        <v>10.31</v>
      </c>
      <c r="B487" s="1">
        <v>8.7200000000000006</v>
      </c>
      <c r="C487" s="1">
        <v>1</v>
      </c>
      <c r="D487" s="1">
        <v>1</v>
      </c>
      <c r="E487" s="1">
        <v>2</v>
      </c>
      <c r="F487" s="1">
        <v>1</v>
      </c>
      <c r="G487" s="1">
        <v>-11.042507629228099</v>
      </c>
      <c r="H487" s="1">
        <v>-2.7638467028737099E-2</v>
      </c>
      <c r="I487" s="1">
        <v>5.1505425946560504</v>
      </c>
      <c r="J487" s="1">
        <v>-119.999999944121</v>
      </c>
      <c r="K487" s="1">
        <v>-2.4899519845709102</v>
      </c>
      <c r="L487" s="1">
        <v>20.602170378624201</v>
      </c>
      <c r="M487" s="3"/>
    </row>
    <row r="488" spans="1:13" x14ac:dyDescent="0.2">
      <c r="A488" s="2">
        <v>10.33</v>
      </c>
      <c r="B488" s="1">
        <v>8.74</v>
      </c>
      <c r="C488" s="1">
        <v>1</v>
      </c>
      <c r="D488" s="1">
        <v>1</v>
      </c>
      <c r="E488" s="1">
        <v>2</v>
      </c>
      <c r="F488" s="1">
        <v>1</v>
      </c>
      <c r="G488" s="1">
        <v>-11.042507629228099</v>
      </c>
      <c r="H488" s="1">
        <v>-2.7642946690321E-2</v>
      </c>
      <c r="I488" s="1">
        <v>5.1505425946560504</v>
      </c>
      <c r="J488" s="1">
        <v>-119.999999944121</v>
      </c>
      <c r="K488" s="1">
        <v>-2.4903555576865699</v>
      </c>
      <c r="L488" s="1">
        <v>20.602170378624201</v>
      </c>
      <c r="M488" s="3"/>
    </row>
    <row r="489" spans="1:13" x14ac:dyDescent="0.2">
      <c r="A489" s="2">
        <v>10.35</v>
      </c>
      <c r="B489" s="1">
        <v>8.76</v>
      </c>
      <c r="C489" s="1">
        <v>1</v>
      </c>
      <c r="D489" s="1">
        <v>1</v>
      </c>
      <c r="E489" s="1">
        <v>2</v>
      </c>
      <c r="F489" s="1">
        <v>1</v>
      </c>
      <c r="G489" s="1">
        <v>-11.042507629228099</v>
      </c>
      <c r="H489" s="1">
        <v>-2.76367124170065E-2</v>
      </c>
      <c r="I489" s="1">
        <v>5.1505425946560504</v>
      </c>
      <c r="J489" s="1">
        <v>-119.999999944121</v>
      </c>
      <c r="K489" s="1">
        <v>-2.48979391144203</v>
      </c>
      <c r="L489" s="1">
        <v>20.602170378624201</v>
      </c>
      <c r="M489" s="3"/>
    </row>
    <row r="490" spans="1:13" x14ac:dyDescent="0.2">
      <c r="A490" s="2">
        <v>10.37</v>
      </c>
      <c r="B490" s="1">
        <v>8.7799999999999994</v>
      </c>
      <c r="C490" s="1">
        <v>1</v>
      </c>
      <c r="D490" s="1">
        <v>1</v>
      </c>
      <c r="E490" s="1">
        <v>2</v>
      </c>
      <c r="F490" s="1">
        <v>1</v>
      </c>
      <c r="G490" s="1">
        <v>-11.042507629228099</v>
      </c>
      <c r="H490" s="1">
        <v>-2.76403520256281E-2</v>
      </c>
      <c r="I490" s="1">
        <v>5.1505425946560504</v>
      </c>
      <c r="J490" s="1">
        <v>-119.999999944121</v>
      </c>
      <c r="K490" s="1">
        <v>-2.4901218041106401</v>
      </c>
      <c r="L490" s="1">
        <v>20.602170378624201</v>
      </c>
      <c r="M490" s="3"/>
    </row>
    <row r="491" spans="1:13" x14ac:dyDescent="0.2">
      <c r="A491" s="2">
        <v>10.39</v>
      </c>
      <c r="B491" s="1">
        <v>8.8000000000000007</v>
      </c>
      <c r="C491" s="1">
        <v>1</v>
      </c>
      <c r="D491" s="1">
        <v>1</v>
      </c>
      <c r="E491" s="1">
        <v>2</v>
      </c>
      <c r="F491" s="1">
        <v>1</v>
      </c>
      <c r="G491" s="1">
        <v>-11.042507629228099</v>
      </c>
      <c r="H491" s="1">
        <v>-2.76359263807535E-2</v>
      </c>
      <c r="I491" s="1">
        <v>5.1505425946560504</v>
      </c>
      <c r="J491" s="1">
        <v>-119.999999944121</v>
      </c>
      <c r="K491" s="1">
        <v>-2.48972309736518</v>
      </c>
      <c r="L491" s="1">
        <v>20.602170378624201</v>
      </c>
      <c r="M491" s="3"/>
    </row>
    <row r="492" spans="1:13" x14ac:dyDescent="0.2">
      <c r="A492" s="2">
        <v>10.41</v>
      </c>
      <c r="B492" s="1">
        <v>8.82</v>
      </c>
      <c r="C492" s="1">
        <v>1</v>
      </c>
      <c r="D492" s="1">
        <v>1</v>
      </c>
      <c r="E492" s="1">
        <v>2</v>
      </c>
      <c r="F492" s="1">
        <v>1</v>
      </c>
      <c r="G492" s="1">
        <v>-11.042507629228099</v>
      </c>
      <c r="H492" s="1">
        <v>-2.7637155726551999E-2</v>
      </c>
      <c r="I492" s="1">
        <v>5.1505425946560504</v>
      </c>
      <c r="J492" s="1">
        <v>-119.999999944121</v>
      </c>
      <c r="K492" s="1">
        <v>-2.48983384923892</v>
      </c>
      <c r="L492" s="1">
        <v>20.602170378624201</v>
      </c>
      <c r="M492" s="3"/>
    </row>
    <row r="493" spans="1:13" x14ac:dyDescent="0.2">
      <c r="A493" s="2">
        <v>10.43</v>
      </c>
      <c r="B493" s="1">
        <v>8.84</v>
      </c>
      <c r="C493" s="1">
        <v>1</v>
      </c>
      <c r="D493" s="1">
        <v>1</v>
      </c>
      <c r="E493" s="1">
        <v>2</v>
      </c>
      <c r="F493" s="1">
        <v>1</v>
      </c>
      <c r="G493" s="1">
        <v>-11.042507629228099</v>
      </c>
      <c r="H493" s="1">
        <v>-2.76369210332632E-2</v>
      </c>
      <c r="I493" s="1">
        <v>5.1505425946560504</v>
      </c>
      <c r="J493" s="1">
        <v>-119.999999944121</v>
      </c>
      <c r="K493" s="1">
        <v>-2.4898127056993902</v>
      </c>
      <c r="L493" s="1">
        <v>20.602170378624201</v>
      </c>
      <c r="M493" s="3"/>
    </row>
    <row r="494" spans="1:13" x14ac:dyDescent="0.2">
      <c r="A494" s="2">
        <v>10.45</v>
      </c>
      <c r="B494" s="1">
        <v>8.86</v>
      </c>
      <c r="C494" s="1">
        <v>1</v>
      </c>
      <c r="D494" s="1">
        <v>1</v>
      </c>
      <c r="E494" s="1">
        <v>2</v>
      </c>
      <c r="F494" s="1">
        <v>1</v>
      </c>
      <c r="G494" s="1">
        <v>-11.042507629228099</v>
      </c>
      <c r="H494" s="1">
        <v>-2.76346281170845E-2</v>
      </c>
      <c r="I494" s="1">
        <v>5.1505425946560504</v>
      </c>
      <c r="J494" s="1">
        <v>-119.999999944121</v>
      </c>
      <c r="K494" s="1">
        <v>-2.4896061366742801</v>
      </c>
      <c r="L494" s="1">
        <v>20.602170378624201</v>
      </c>
      <c r="M494" s="3"/>
    </row>
    <row r="495" spans="1:13" x14ac:dyDescent="0.2">
      <c r="A495" s="2">
        <v>10.47</v>
      </c>
      <c r="B495" s="1">
        <v>8.8800000000000008</v>
      </c>
      <c r="C495" s="1">
        <v>1</v>
      </c>
      <c r="D495" s="1">
        <v>1</v>
      </c>
      <c r="E495" s="1">
        <v>2</v>
      </c>
      <c r="F495" s="1">
        <v>1</v>
      </c>
      <c r="G495" s="1">
        <v>-11.042507629228099</v>
      </c>
      <c r="H495" s="1">
        <v>-2.76371575891972E-2</v>
      </c>
      <c r="I495" s="1">
        <v>5.1505425946560504</v>
      </c>
      <c r="J495" s="1">
        <v>-119.999999944121</v>
      </c>
      <c r="K495" s="1">
        <v>-2.4898340170447901</v>
      </c>
      <c r="L495" s="1">
        <v>20.602170378624201</v>
      </c>
      <c r="M495" s="3"/>
    </row>
    <row r="496" spans="1:13" x14ac:dyDescent="0.2">
      <c r="A496" s="2">
        <v>10.49</v>
      </c>
      <c r="B496" s="1">
        <v>8.9</v>
      </c>
      <c r="C496" s="1">
        <v>1</v>
      </c>
      <c r="D496" s="1">
        <v>1</v>
      </c>
      <c r="E496" s="1">
        <v>2</v>
      </c>
      <c r="F496" s="1">
        <v>1</v>
      </c>
      <c r="G496" s="1">
        <v>-11.042507629228099</v>
      </c>
      <c r="H496" s="1">
        <v>-2.7628343552351001E-2</v>
      </c>
      <c r="I496" s="1">
        <v>5.1505425946560504</v>
      </c>
      <c r="J496" s="1">
        <v>-119.999999944121</v>
      </c>
      <c r="K496" s="1">
        <v>-2.4890399596712598</v>
      </c>
      <c r="L496" s="1">
        <v>20.602170378624201</v>
      </c>
      <c r="M496" s="3"/>
    </row>
    <row r="497" spans="1:13" x14ac:dyDescent="0.2">
      <c r="A497" s="2">
        <v>10.51</v>
      </c>
      <c r="B497" s="1">
        <v>8.92</v>
      </c>
      <c r="C497" s="1">
        <v>1</v>
      </c>
      <c r="D497" s="1">
        <v>1</v>
      </c>
      <c r="E497" s="1">
        <v>2</v>
      </c>
      <c r="F497" s="1">
        <v>1</v>
      </c>
      <c r="G497" s="1">
        <v>-11.042507629228099</v>
      </c>
      <c r="H497" s="1">
        <v>-2.7641041204333298E-2</v>
      </c>
      <c r="I497" s="1">
        <v>5.1505425946560504</v>
      </c>
      <c r="J497" s="1">
        <v>-119.999999944121</v>
      </c>
      <c r="K497" s="1">
        <v>-2.4901838922822801</v>
      </c>
      <c r="L497" s="1">
        <v>20.602170378624201</v>
      </c>
      <c r="M497" s="3"/>
    </row>
    <row r="498" spans="1:13" x14ac:dyDescent="0.2">
      <c r="A498" s="2">
        <v>10.53</v>
      </c>
      <c r="B498" s="1">
        <v>8.94</v>
      </c>
      <c r="C498" s="1">
        <v>1</v>
      </c>
      <c r="D498" s="1">
        <v>1</v>
      </c>
      <c r="E498" s="1">
        <v>2</v>
      </c>
      <c r="F498" s="1">
        <v>1</v>
      </c>
      <c r="G498" s="1">
        <v>-11.042507629228099</v>
      </c>
      <c r="H498" s="1">
        <v>-2.7638126164674801E-2</v>
      </c>
      <c r="I498" s="1">
        <v>5.1505425946560504</v>
      </c>
      <c r="J498" s="1">
        <v>-119.999999944121</v>
      </c>
      <c r="K498" s="1">
        <v>-2.4899212760968199</v>
      </c>
      <c r="L498" s="1">
        <v>20.602170378624201</v>
      </c>
      <c r="M498" s="3"/>
    </row>
    <row r="499" spans="1:13" x14ac:dyDescent="0.2">
      <c r="A499" s="2">
        <v>10.54</v>
      </c>
      <c r="B499" s="1">
        <v>8.9499999999999993</v>
      </c>
      <c r="C499" s="1">
        <v>1</v>
      </c>
      <c r="D499" s="1">
        <v>1</v>
      </c>
      <c r="E499" s="1">
        <v>2</v>
      </c>
      <c r="F499" s="1">
        <v>1</v>
      </c>
      <c r="G499" s="1">
        <v>-11.042507629228099</v>
      </c>
      <c r="H499" s="1">
        <v>-2.7637235820293399E-2</v>
      </c>
      <c r="I499" s="1">
        <v>5.1505425946560504</v>
      </c>
      <c r="J499" s="1">
        <v>-119.999999944121</v>
      </c>
      <c r="K499" s="1">
        <v>-2.4898410648913001</v>
      </c>
      <c r="L499" s="1">
        <v>20.602170378624201</v>
      </c>
      <c r="M499" s="3"/>
    </row>
    <row r="500" spans="1:13" x14ac:dyDescent="0.2">
      <c r="A500" s="2">
        <v>10.56</v>
      </c>
      <c r="B500" s="1">
        <v>8.9700000000000006</v>
      </c>
      <c r="C500" s="1">
        <v>1</v>
      </c>
      <c r="D500" s="1">
        <v>1</v>
      </c>
      <c r="E500" s="1">
        <v>2</v>
      </c>
      <c r="F500" s="1">
        <v>1</v>
      </c>
      <c r="G500" s="1">
        <v>-11.042507629228099</v>
      </c>
      <c r="H500" s="1">
        <v>-2.7629937976598701E-2</v>
      </c>
      <c r="I500" s="1">
        <v>5.1505425946560504</v>
      </c>
      <c r="J500" s="1">
        <v>-119.999999944121</v>
      </c>
      <c r="K500" s="1">
        <v>-2.4891836014953799</v>
      </c>
      <c r="L500" s="1">
        <v>20.602170378624201</v>
      </c>
      <c r="M500" s="3"/>
    </row>
    <row r="501" spans="1:13" x14ac:dyDescent="0.2">
      <c r="A501" s="2">
        <v>10.58</v>
      </c>
      <c r="B501" s="1">
        <v>8.99</v>
      </c>
      <c r="C501" s="1">
        <v>1</v>
      </c>
      <c r="D501" s="1">
        <v>1</v>
      </c>
      <c r="E501" s="1">
        <v>2</v>
      </c>
      <c r="F501" s="1">
        <v>1</v>
      </c>
      <c r="G501" s="1">
        <v>-11.042507629228099</v>
      </c>
      <c r="H501" s="1">
        <v>-2.7643961831927299E-2</v>
      </c>
      <c r="I501" s="1">
        <v>5.1505425946560504</v>
      </c>
      <c r="J501" s="1">
        <v>-119.999999944121</v>
      </c>
      <c r="K501" s="1">
        <v>-2.4904470118853399</v>
      </c>
      <c r="L501" s="1">
        <v>20.602170378624201</v>
      </c>
      <c r="M501" s="3"/>
    </row>
    <row r="502" spans="1:13" x14ac:dyDescent="0.2">
      <c r="A502" s="2">
        <v>10.6</v>
      </c>
      <c r="B502" s="1">
        <v>9.01</v>
      </c>
      <c r="C502" s="1">
        <v>1</v>
      </c>
      <c r="D502" s="1">
        <v>1</v>
      </c>
      <c r="E502" s="1">
        <v>2</v>
      </c>
      <c r="F502" s="1">
        <v>1</v>
      </c>
      <c r="G502" s="1">
        <v>-11.042507629228099</v>
      </c>
      <c r="H502" s="1">
        <v>-2.7645165100693699E-2</v>
      </c>
      <c r="I502" s="1">
        <v>5.1505425946560504</v>
      </c>
      <c r="J502" s="1">
        <v>-119.999999944121</v>
      </c>
      <c r="K502" s="1">
        <v>-2.4905554144769102</v>
      </c>
      <c r="L502" s="1">
        <v>20.602170378624201</v>
      </c>
      <c r="M502" s="3"/>
    </row>
    <row r="503" spans="1:13" x14ac:dyDescent="0.2">
      <c r="A503" s="2">
        <v>10.62</v>
      </c>
      <c r="B503" s="1">
        <v>9.0299999999999994</v>
      </c>
      <c r="C503" s="1">
        <v>1</v>
      </c>
      <c r="D503" s="1">
        <v>1</v>
      </c>
      <c r="E503" s="1">
        <v>2</v>
      </c>
      <c r="F503" s="1">
        <v>1</v>
      </c>
      <c r="G503" s="1">
        <v>-11.042507629228099</v>
      </c>
      <c r="H503" s="1">
        <v>-2.7635082602500902E-2</v>
      </c>
      <c r="I503" s="1">
        <v>5.1505425946560504</v>
      </c>
      <c r="J503" s="1">
        <v>-119.999999944121</v>
      </c>
      <c r="K503" s="1">
        <v>-2.4896470813063898</v>
      </c>
      <c r="L503" s="1">
        <v>20.602170378624201</v>
      </c>
      <c r="M503" s="3"/>
    </row>
    <row r="504" spans="1:13" x14ac:dyDescent="0.2">
      <c r="A504" s="2">
        <v>10.64</v>
      </c>
      <c r="B504" s="1">
        <v>9.0500000000000007</v>
      </c>
      <c r="C504" s="1">
        <v>1</v>
      </c>
      <c r="D504" s="1">
        <v>1</v>
      </c>
      <c r="E504" s="1">
        <v>2</v>
      </c>
      <c r="F504" s="1">
        <v>1</v>
      </c>
      <c r="G504" s="1">
        <v>-11.042507629228099</v>
      </c>
      <c r="H504" s="1">
        <v>-2.7632942423224401E-2</v>
      </c>
      <c r="I504" s="1">
        <v>5.1505425946560504</v>
      </c>
      <c r="J504" s="1">
        <v>-119.999999944121</v>
      </c>
      <c r="K504" s="1">
        <v>-2.4894542723625599</v>
      </c>
      <c r="L504" s="1">
        <v>20.602170378624201</v>
      </c>
      <c r="M504" s="3"/>
    </row>
    <row r="505" spans="1:13" x14ac:dyDescent="0.2">
      <c r="A505" s="2">
        <v>10.66</v>
      </c>
      <c r="B505" s="1">
        <v>9.07</v>
      </c>
      <c r="C505" s="1">
        <v>1</v>
      </c>
      <c r="D505" s="1">
        <v>1</v>
      </c>
      <c r="E505" s="1">
        <v>2</v>
      </c>
      <c r="F505" s="1">
        <v>1</v>
      </c>
      <c r="G505" s="1">
        <v>-11.042507629228099</v>
      </c>
      <c r="H505" s="1">
        <v>-2.76336930692196E-2</v>
      </c>
      <c r="I505" s="1">
        <v>5.1505425946560504</v>
      </c>
      <c r="J505" s="1">
        <v>-119.999999944121</v>
      </c>
      <c r="K505" s="1">
        <v>-2.4895218981278902</v>
      </c>
      <c r="L505" s="1">
        <v>20.602170378624201</v>
      </c>
      <c r="M505" s="3"/>
    </row>
    <row r="506" spans="1:13" x14ac:dyDescent="0.2">
      <c r="A506" s="2">
        <v>10.68</v>
      </c>
      <c r="B506" s="1">
        <v>9.09</v>
      </c>
      <c r="C506" s="1">
        <v>1</v>
      </c>
      <c r="D506" s="1">
        <v>1</v>
      </c>
      <c r="E506" s="1">
        <v>2</v>
      </c>
      <c r="F506" s="1">
        <v>1</v>
      </c>
      <c r="G506" s="1">
        <v>-11.042507629228099</v>
      </c>
      <c r="H506" s="1">
        <v>-2.7637641876936E-2</v>
      </c>
      <c r="I506" s="1">
        <v>5.1505425946560504</v>
      </c>
      <c r="J506" s="1">
        <v>-119.999999944121</v>
      </c>
      <c r="K506" s="1">
        <v>-2.4898776465708101</v>
      </c>
      <c r="L506" s="1">
        <v>20.602170378624201</v>
      </c>
      <c r="M506" s="3"/>
    </row>
    <row r="507" spans="1:13" x14ac:dyDescent="0.2">
      <c r="A507" s="2">
        <v>10.7</v>
      </c>
      <c r="B507" s="1">
        <v>9.11</v>
      </c>
      <c r="C507" s="1">
        <v>1</v>
      </c>
      <c r="D507" s="1">
        <v>1</v>
      </c>
      <c r="E507" s="1">
        <v>2</v>
      </c>
      <c r="F507" s="1">
        <v>1</v>
      </c>
      <c r="G507" s="1">
        <v>-11.042507629228099</v>
      </c>
      <c r="H507" s="1">
        <v>-2.7631347998976701E-2</v>
      </c>
      <c r="I507" s="1">
        <v>5.1505425946560504</v>
      </c>
      <c r="J507" s="1">
        <v>-119.999999944121</v>
      </c>
      <c r="K507" s="1">
        <v>-2.4893106305384398</v>
      </c>
      <c r="L507" s="1">
        <v>20.602170378624201</v>
      </c>
      <c r="M507" s="3"/>
    </row>
    <row r="508" spans="1:13" x14ac:dyDescent="0.2">
      <c r="A508" s="2">
        <v>10.72</v>
      </c>
      <c r="B508" s="1">
        <v>9.1300000000000008</v>
      </c>
      <c r="C508" s="1">
        <v>1</v>
      </c>
      <c r="D508" s="1">
        <v>1</v>
      </c>
      <c r="E508" s="1">
        <v>2</v>
      </c>
      <c r="F508" s="1">
        <v>1</v>
      </c>
      <c r="G508" s="1">
        <v>-11.042507629228099</v>
      </c>
      <c r="H508" s="1">
        <v>-2.7635756880044899E-2</v>
      </c>
      <c r="I508" s="1">
        <v>5.1505425946560504</v>
      </c>
      <c r="J508" s="1">
        <v>-119.999999944121</v>
      </c>
      <c r="K508" s="1">
        <v>-2.4897078270310802</v>
      </c>
      <c r="L508" s="1">
        <v>20.602170378624201</v>
      </c>
      <c r="M508" s="3"/>
    </row>
    <row r="509" spans="1:13" x14ac:dyDescent="0.2">
      <c r="A509" s="2">
        <v>10.74</v>
      </c>
      <c r="B509" s="1">
        <v>9.15</v>
      </c>
      <c r="C509" s="1">
        <v>1</v>
      </c>
      <c r="D509" s="1">
        <v>1</v>
      </c>
      <c r="E509" s="1">
        <v>2</v>
      </c>
      <c r="F509" s="1">
        <v>1</v>
      </c>
      <c r="G509" s="1">
        <v>-11.042507629228099</v>
      </c>
      <c r="H509" s="1">
        <v>-2.7639595791697499E-2</v>
      </c>
      <c r="I509" s="1">
        <v>5.1505425946560504</v>
      </c>
      <c r="J509" s="1">
        <v>-119.999999944121</v>
      </c>
      <c r="K509" s="1">
        <v>-2.4900536749277</v>
      </c>
      <c r="L509" s="1">
        <v>20.602170378624201</v>
      </c>
      <c r="M509" s="3"/>
    </row>
    <row r="510" spans="1:13" x14ac:dyDescent="0.2">
      <c r="A510" s="2">
        <v>10.76</v>
      </c>
      <c r="B510" s="1">
        <v>9.17</v>
      </c>
      <c r="C510" s="1">
        <v>1</v>
      </c>
      <c r="D510" s="1">
        <v>1</v>
      </c>
      <c r="E510" s="1">
        <v>2</v>
      </c>
      <c r="F510" s="1">
        <v>1</v>
      </c>
      <c r="G510" s="1">
        <v>-11.042507629228099</v>
      </c>
      <c r="H510" s="1">
        <v>-2.7633873745799099E-2</v>
      </c>
      <c r="I510" s="1">
        <v>5.1505425946560504</v>
      </c>
      <c r="J510" s="1">
        <v>-119.999999944121</v>
      </c>
      <c r="K510" s="1">
        <v>-2.4895381752972101</v>
      </c>
      <c r="L510" s="1">
        <v>20.602170378624201</v>
      </c>
      <c r="M510" s="3"/>
    </row>
    <row r="511" spans="1:13" x14ac:dyDescent="0.2">
      <c r="A511" s="2">
        <v>10.78</v>
      </c>
      <c r="B511" s="1">
        <v>9.19</v>
      </c>
      <c r="C511" s="1">
        <v>1</v>
      </c>
      <c r="D511" s="1">
        <v>1</v>
      </c>
      <c r="E511" s="1">
        <v>2</v>
      </c>
      <c r="F511" s="1">
        <v>1</v>
      </c>
      <c r="G511" s="1">
        <v>-11.042507629228099</v>
      </c>
      <c r="H511" s="1">
        <v>-2.7629977092146901E-2</v>
      </c>
      <c r="I511" s="1">
        <v>5.1505425946560504</v>
      </c>
      <c r="J511" s="1">
        <v>-119.999999944121</v>
      </c>
      <c r="K511" s="1">
        <v>-2.4891871254186402</v>
      </c>
      <c r="L511" s="1">
        <v>20.602170378624201</v>
      </c>
      <c r="M511" s="3"/>
    </row>
    <row r="512" spans="1:13" x14ac:dyDescent="0.2">
      <c r="A512" s="2">
        <v>10.79</v>
      </c>
      <c r="B512" s="1">
        <v>9.1999999999999993</v>
      </c>
      <c r="C512" s="1">
        <v>1</v>
      </c>
      <c r="D512" s="1">
        <v>1</v>
      </c>
      <c r="E512" s="1">
        <v>2</v>
      </c>
      <c r="F512" s="1">
        <v>1</v>
      </c>
      <c r="G512" s="1">
        <v>-11.042507629228099</v>
      </c>
      <c r="H512" s="1">
        <v>-2.7640877291560201E-2</v>
      </c>
      <c r="I512" s="1">
        <v>5.1505425946560504</v>
      </c>
      <c r="J512" s="1">
        <v>-119.999999944121</v>
      </c>
      <c r="K512" s="1">
        <v>-2.4901691253657798</v>
      </c>
      <c r="L512" s="1">
        <v>20.602170378624201</v>
      </c>
      <c r="M512" s="3"/>
    </row>
    <row r="513" spans="1:13" x14ac:dyDescent="0.2">
      <c r="A513" s="2">
        <v>10.81</v>
      </c>
      <c r="B513" s="1">
        <v>9.2200000000000006</v>
      </c>
      <c r="C513" s="1">
        <v>1</v>
      </c>
      <c r="D513" s="1">
        <v>1</v>
      </c>
      <c r="E513" s="1">
        <v>2</v>
      </c>
      <c r="F513" s="1">
        <v>1</v>
      </c>
      <c r="G513" s="1">
        <v>-11.042507629228099</v>
      </c>
      <c r="H513" s="1">
        <v>-2.76350863277912E-2</v>
      </c>
      <c r="I513" s="1">
        <v>5.1505425946560504</v>
      </c>
      <c r="J513" s="1">
        <v>-119.999999944121</v>
      </c>
      <c r="K513" s="1">
        <v>-2.48964741691813</v>
      </c>
      <c r="L513" s="1">
        <v>20.602170378624201</v>
      </c>
      <c r="M513" s="3"/>
    </row>
    <row r="514" spans="1:13" x14ac:dyDescent="0.2">
      <c r="A514" s="2">
        <v>10.83</v>
      </c>
      <c r="B514" s="1">
        <v>9.24</v>
      </c>
      <c r="C514" s="1">
        <v>1</v>
      </c>
      <c r="D514" s="1">
        <v>1</v>
      </c>
      <c r="E514" s="1">
        <v>2</v>
      </c>
      <c r="F514" s="1">
        <v>1</v>
      </c>
      <c r="G514" s="1">
        <v>-11.042507629228099</v>
      </c>
      <c r="H514" s="1">
        <v>-2.7627339586615601E-2</v>
      </c>
      <c r="I514" s="1">
        <v>5.1505425946560504</v>
      </c>
      <c r="J514" s="1">
        <v>-119.999999944121</v>
      </c>
      <c r="K514" s="1">
        <v>-2.4889495123077099</v>
      </c>
      <c r="L514" s="1">
        <v>20.602170378624201</v>
      </c>
      <c r="M514" s="3"/>
    </row>
    <row r="515" spans="1:13" x14ac:dyDescent="0.2">
      <c r="A515" s="2">
        <v>10.85</v>
      </c>
      <c r="B515" s="1">
        <v>9.26</v>
      </c>
      <c r="C515" s="1">
        <v>1</v>
      </c>
      <c r="D515" s="1">
        <v>1</v>
      </c>
      <c r="E515" s="1">
        <v>2</v>
      </c>
      <c r="F515" s="1">
        <v>1</v>
      </c>
      <c r="G515" s="1">
        <v>-11.042507629228099</v>
      </c>
      <c r="H515" s="1">
        <v>-2.7629675343632702E-2</v>
      </c>
      <c r="I515" s="1">
        <v>5.1505425946560504</v>
      </c>
      <c r="J515" s="1">
        <v>-119.999999944121</v>
      </c>
      <c r="K515" s="1">
        <v>-2.4891599408678098</v>
      </c>
      <c r="L515" s="1">
        <v>20.602170378624201</v>
      </c>
      <c r="M515" s="3"/>
    </row>
    <row r="516" spans="1:13" x14ac:dyDescent="0.2">
      <c r="A516" s="2">
        <v>10.87</v>
      </c>
      <c r="B516" s="1">
        <v>9.2799999999999994</v>
      </c>
      <c r="C516" s="1">
        <v>1</v>
      </c>
      <c r="D516" s="1">
        <v>1</v>
      </c>
      <c r="E516" s="1">
        <v>2</v>
      </c>
      <c r="F516" s="1">
        <v>1</v>
      </c>
      <c r="G516" s="1">
        <v>-11.042507629228099</v>
      </c>
      <c r="H516" s="1">
        <v>-2.7641149237751999E-2</v>
      </c>
      <c r="I516" s="1">
        <v>5.1505425946560504</v>
      </c>
      <c r="J516" s="1">
        <v>-119.999999944121</v>
      </c>
      <c r="K516" s="1">
        <v>-2.4901936250226999</v>
      </c>
      <c r="L516" s="1">
        <v>20.602170378624201</v>
      </c>
      <c r="M516" s="3"/>
    </row>
    <row r="517" spans="1:13" x14ac:dyDescent="0.2">
      <c r="A517" s="2">
        <v>10.89</v>
      </c>
      <c r="B517" s="1">
        <v>9.3000000000000007</v>
      </c>
      <c r="C517" s="1">
        <v>1</v>
      </c>
      <c r="D517" s="1">
        <v>1</v>
      </c>
      <c r="E517" s="1">
        <v>2</v>
      </c>
      <c r="F517" s="1">
        <v>1</v>
      </c>
      <c r="G517" s="1">
        <v>-11.042507629228099</v>
      </c>
      <c r="H517" s="1">
        <v>-2.76430547237396E-2</v>
      </c>
      <c r="I517" s="1">
        <v>5.1505425946560504</v>
      </c>
      <c r="J517" s="1">
        <v>-119.999999944121</v>
      </c>
      <c r="K517" s="1">
        <v>-2.4903652904269902</v>
      </c>
      <c r="L517" s="1">
        <v>20.602170378624201</v>
      </c>
      <c r="M517" s="3"/>
    </row>
    <row r="518" spans="1:13" x14ac:dyDescent="0.2">
      <c r="A518" s="2">
        <v>10.91</v>
      </c>
      <c r="B518" s="1">
        <v>9.32</v>
      </c>
      <c r="C518" s="1">
        <v>1</v>
      </c>
      <c r="D518" s="1">
        <v>1</v>
      </c>
      <c r="E518" s="1">
        <v>2</v>
      </c>
      <c r="F518" s="1">
        <v>1</v>
      </c>
      <c r="G518" s="1">
        <v>-11.042507629228099</v>
      </c>
      <c r="H518" s="1">
        <v>-2.7641039341688201E-2</v>
      </c>
      <c r="I518" s="1">
        <v>5.1505425946560504</v>
      </c>
      <c r="J518" s="1">
        <v>-119.999999944121</v>
      </c>
      <c r="K518" s="1">
        <v>-2.49018372447641</v>
      </c>
      <c r="L518" s="1">
        <v>20.602170378624201</v>
      </c>
      <c r="M518" s="3"/>
    </row>
    <row r="519" spans="1:13" x14ac:dyDescent="0.2">
      <c r="A519" s="2">
        <v>10.93</v>
      </c>
      <c r="B519" s="1">
        <v>9.34</v>
      </c>
      <c r="C519" s="1">
        <v>1</v>
      </c>
      <c r="D519" s="1">
        <v>1</v>
      </c>
      <c r="E519" s="1">
        <v>2</v>
      </c>
      <c r="F519" s="1">
        <v>1</v>
      </c>
      <c r="G519" s="1">
        <v>-11.042507629228099</v>
      </c>
      <c r="H519" s="1">
        <v>-2.7643295004963899E-2</v>
      </c>
      <c r="I519" s="1">
        <v>5.1505425946560504</v>
      </c>
      <c r="J519" s="1">
        <v>-119.999999944121</v>
      </c>
      <c r="K519" s="1">
        <v>-2.4903869373841299</v>
      </c>
      <c r="L519" s="1">
        <v>20.602170378624201</v>
      </c>
      <c r="M519" s="3"/>
    </row>
    <row r="520" spans="1:13" x14ac:dyDescent="0.2">
      <c r="A520" s="2">
        <v>10.95</v>
      </c>
      <c r="B520" s="1">
        <v>9.36</v>
      </c>
      <c r="C520" s="1">
        <v>1</v>
      </c>
      <c r="D520" s="1">
        <v>1</v>
      </c>
      <c r="E520" s="1">
        <v>2</v>
      </c>
      <c r="F520" s="1">
        <v>1</v>
      </c>
      <c r="G520" s="1">
        <v>-11.042507629228099</v>
      </c>
      <c r="H520" s="1">
        <v>-2.7637509629130402E-2</v>
      </c>
      <c r="I520" s="1">
        <v>5.1505425946560504</v>
      </c>
      <c r="J520" s="1">
        <v>-119.999999944121</v>
      </c>
      <c r="K520" s="1">
        <v>-2.4898657323540898</v>
      </c>
      <c r="L520" s="1">
        <v>20.602170378624201</v>
      </c>
      <c r="M520" s="3"/>
    </row>
    <row r="521" spans="1:13" x14ac:dyDescent="0.2">
      <c r="A521" s="2">
        <v>10.97</v>
      </c>
      <c r="B521" s="1">
        <v>9.3800000000000008</v>
      </c>
      <c r="C521" s="1">
        <v>1</v>
      </c>
      <c r="D521" s="1">
        <v>1</v>
      </c>
      <c r="E521" s="1">
        <v>2</v>
      </c>
      <c r="F521" s="1">
        <v>1</v>
      </c>
      <c r="G521" s="1">
        <v>-11.042507629228099</v>
      </c>
      <c r="H521" s="1">
        <v>-2.7630098164081601E-2</v>
      </c>
      <c r="I521" s="1">
        <v>5.1505425946560504</v>
      </c>
      <c r="J521" s="1">
        <v>-119.999999944121</v>
      </c>
      <c r="K521" s="1">
        <v>-2.48919803280014</v>
      </c>
      <c r="L521" s="1">
        <v>20.602170378624201</v>
      </c>
      <c r="M521" s="3"/>
    </row>
    <row r="522" spans="1:13" x14ac:dyDescent="0.2">
      <c r="A522" s="2">
        <v>10.99</v>
      </c>
      <c r="B522" s="1">
        <v>9.4</v>
      </c>
      <c r="C522" s="1">
        <v>1</v>
      </c>
      <c r="D522" s="1">
        <v>1</v>
      </c>
      <c r="E522" s="1">
        <v>2</v>
      </c>
      <c r="F522" s="1">
        <v>1</v>
      </c>
      <c r="G522" s="1">
        <v>-11.042507629228099</v>
      </c>
      <c r="H522" s="1">
        <v>-2.7644880115985902E-2</v>
      </c>
      <c r="I522" s="1">
        <v>5.1505425946560504</v>
      </c>
      <c r="J522" s="1">
        <v>-119.999999944121</v>
      </c>
      <c r="K522" s="1">
        <v>-2.4905297401789102</v>
      </c>
      <c r="L522" s="1">
        <v>20.602170378624201</v>
      </c>
      <c r="M522" s="3"/>
    </row>
    <row r="523" spans="1:13" x14ac:dyDescent="0.2">
      <c r="A523" s="2">
        <v>11.01</v>
      </c>
      <c r="B523" s="1">
        <v>9.42</v>
      </c>
      <c r="C523" s="1">
        <v>1</v>
      </c>
      <c r="D523" s="1">
        <v>1</v>
      </c>
      <c r="E523" s="1">
        <v>2</v>
      </c>
      <c r="F523" s="1">
        <v>1</v>
      </c>
      <c r="G523" s="1">
        <v>-11.042507629228099</v>
      </c>
      <c r="H523" s="1">
        <v>-2.7634564787149402E-2</v>
      </c>
      <c r="I523" s="1">
        <v>5.1505425946560504</v>
      </c>
      <c r="J523" s="1">
        <v>-119.999999944121</v>
      </c>
      <c r="K523" s="1">
        <v>-2.4896004312747202</v>
      </c>
      <c r="L523" s="1">
        <v>20.602170378624201</v>
      </c>
      <c r="M523" s="3"/>
    </row>
    <row r="524" spans="1:13" x14ac:dyDescent="0.2">
      <c r="A524" s="2">
        <v>11.03</v>
      </c>
      <c r="B524" s="1">
        <v>9.44</v>
      </c>
      <c r="C524" s="1">
        <v>1</v>
      </c>
      <c r="D524" s="1">
        <v>1</v>
      </c>
      <c r="E524" s="1">
        <v>2</v>
      </c>
      <c r="F524" s="1">
        <v>1</v>
      </c>
      <c r="G524" s="1">
        <v>-11.042507629228099</v>
      </c>
      <c r="H524" s="1">
        <v>-2.7637112885713602E-2</v>
      </c>
      <c r="I524" s="1">
        <v>5.1505425946560504</v>
      </c>
      <c r="J524" s="1">
        <v>-119.999999944121</v>
      </c>
      <c r="K524" s="1">
        <v>-2.4898299897039302</v>
      </c>
      <c r="L524" s="1">
        <v>20.602170378624201</v>
      </c>
      <c r="M524" s="3"/>
    </row>
    <row r="525" spans="1:13" x14ac:dyDescent="0.2">
      <c r="A525" s="2">
        <v>11.04</v>
      </c>
      <c r="B525" s="1">
        <v>9.4499999999999993</v>
      </c>
      <c r="C525" s="1">
        <v>1</v>
      </c>
      <c r="D525" s="1">
        <v>1</v>
      </c>
      <c r="E525" s="1">
        <v>2</v>
      </c>
      <c r="F525" s="1">
        <v>1</v>
      </c>
      <c r="G525" s="1">
        <v>-11.042507629228099</v>
      </c>
      <c r="H525" s="1">
        <v>-2.76423078030348E-2</v>
      </c>
      <c r="I525" s="1">
        <v>5.1505425946560504</v>
      </c>
      <c r="J525" s="1">
        <v>-119.999999944121</v>
      </c>
      <c r="K525" s="1">
        <v>-2.4902980002734001</v>
      </c>
      <c r="L525" s="1">
        <v>20.602170378624201</v>
      </c>
      <c r="M525" s="3"/>
    </row>
    <row r="526" spans="1:13" x14ac:dyDescent="0.2">
      <c r="A526" s="2">
        <v>11.06</v>
      </c>
      <c r="B526" s="1">
        <v>9.4700000000000006</v>
      </c>
      <c r="C526" s="1">
        <v>1</v>
      </c>
      <c r="D526" s="1">
        <v>1</v>
      </c>
      <c r="E526" s="1">
        <v>2</v>
      </c>
      <c r="F526" s="1">
        <v>1</v>
      </c>
      <c r="G526" s="1">
        <v>-11.042507629228099</v>
      </c>
      <c r="H526" s="1">
        <v>-2.7636516839265799E-2</v>
      </c>
      <c r="I526" s="1">
        <v>5.1505425946560504</v>
      </c>
      <c r="J526" s="1">
        <v>-119.999999944121</v>
      </c>
      <c r="K526" s="1">
        <v>-2.4897762918257502</v>
      </c>
      <c r="L526" s="1">
        <v>20.602170378624201</v>
      </c>
      <c r="M526" s="3"/>
    </row>
    <row r="527" spans="1:13" x14ac:dyDescent="0.2">
      <c r="A527" s="2">
        <v>11.08</v>
      </c>
      <c r="B527" s="1">
        <v>9.49</v>
      </c>
      <c r="C527" s="1">
        <v>1</v>
      </c>
      <c r="D527" s="1">
        <v>1</v>
      </c>
      <c r="E527" s="1">
        <v>2</v>
      </c>
      <c r="F527" s="1">
        <v>1</v>
      </c>
      <c r="G527" s="1">
        <v>-11.042507629228099</v>
      </c>
      <c r="H527" s="1">
        <v>-2.7638036757707599E-2</v>
      </c>
      <c r="I527" s="1">
        <v>5.1505425946560504</v>
      </c>
      <c r="J527" s="1">
        <v>-119.999999944121</v>
      </c>
      <c r="K527" s="1">
        <v>-2.4899132214151001</v>
      </c>
      <c r="L527" s="1">
        <v>20.602170378624201</v>
      </c>
      <c r="M527" s="3"/>
    </row>
    <row r="528" spans="1:13" x14ac:dyDescent="0.2">
      <c r="A528" s="2">
        <v>11.1</v>
      </c>
      <c r="B528" s="1">
        <v>9.51</v>
      </c>
      <c r="C528" s="1">
        <v>1</v>
      </c>
      <c r="D528" s="1">
        <v>1</v>
      </c>
      <c r="E528" s="1">
        <v>2</v>
      </c>
      <c r="F528" s="1">
        <v>1</v>
      </c>
      <c r="G528" s="1">
        <v>-11.042507629228099</v>
      </c>
      <c r="H528" s="1">
        <v>-2.7647454291582101E-2</v>
      </c>
      <c r="I528" s="1">
        <v>5.1505425946560504</v>
      </c>
      <c r="J528" s="1">
        <v>-119.999999944121</v>
      </c>
      <c r="K528" s="1">
        <v>-2.4907616478902801</v>
      </c>
      <c r="L528" s="1">
        <v>20.602170378624201</v>
      </c>
      <c r="M528" s="3"/>
    </row>
    <row r="529" spans="1:13" x14ac:dyDescent="0.2">
      <c r="A529" s="2">
        <v>11.12</v>
      </c>
      <c r="B529" s="1">
        <v>9.5299999999999994</v>
      </c>
      <c r="C529" s="1">
        <v>1</v>
      </c>
      <c r="D529" s="1">
        <v>1</v>
      </c>
      <c r="E529" s="1">
        <v>2</v>
      </c>
      <c r="F529" s="1">
        <v>1</v>
      </c>
      <c r="G529" s="1">
        <v>-11.042507629228099</v>
      </c>
      <c r="H529" s="1">
        <v>-2.7642030268907498E-2</v>
      </c>
      <c r="I529" s="1">
        <v>5.1505425946560504</v>
      </c>
      <c r="J529" s="1">
        <v>-119.999999944121</v>
      </c>
      <c r="K529" s="1">
        <v>-2.49027299719888</v>
      </c>
      <c r="L529" s="1">
        <v>20.602170378624201</v>
      </c>
      <c r="M529" s="3"/>
    </row>
    <row r="530" spans="1:13" x14ac:dyDescent="0.2">
      <c r="A530" s="2">
        <v>11.14</v>
      </c>
      <c r="B530" s="1">
        <v>9.5500000000000007</v>
      </c>
      <c r="C530" s="1">
        <v>1</v>
      </c>
      <c r="D530" s="1">
        <v>1</v>
      </c>
      <c r="E530" s="1">
        <v>0</v>
      </c>
      <c r="F530" s="1">
        <v>1</v>
      </c>
      <c r="G530" s="1">
        <v>-11.042507629228099</v>
      </c>
      <c r="H530" s="1">
        <v>-2.763781696558E-2</v>
      </c>
      <c r="I530" s="1">
        <v>5.1505425946560504</v>
      </c>
      <c r="J530" s="1">
        <v>-119.999999944121</v>
      </c>
      <c r="K530" s="1">
        <v>-2.4898934203225198</v>
      </c>
      <c r="L530" s="1">
        <v>20.602170378624201</v>
      </c>
      <c r="M5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9"/>
  <sheetViews>
    <sheetView topLeftCell="I1" zoomScale="117" workbookViewId="0">
      <selection activeCell="M5" sqref="M5"/>
    </sheetView>
  </sheetViews>
  <sheetFormatPr baseColWidth="10" defaultRowHeight="16" x14ac:dyDescent="0.2"/>
  <cols>
    <col min="1" max="7" width="11" bestFit="1" customWidth="1"/>
    <col min="8" max="8" width="12.1640625" bestFit="1" customWidth="1"/>
    <col min="9" max="11" width="11" bestFit="1" customWidth="1"/>
    <col min="15" max="16" width="12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26</v>
      </c>
    </row>
    <row r="2" spans="1:14" x14ac:dyDescent="0.2">
      <c r="A2">
        <v>1.64</v>
      </c>
      <c r="B2">
        <v>0</v>
      </c>
      <c r="C2">
        <v>1</v>
      </c>
      <c r="D2">
        <v>1</v>
      </c>
      <c r="E2">
        <v>2</v>
      </c>
      <c r="F2">
        <v>1</v>
      </c>
      <c r="G2">
        <v>18.868463791226901</v>
      </c>
      <c r="H2">
        <v>6.4400200103231775E-10</v>
      </c>
      <c r="I2">
        <v>0</v>
      </c>
      <c r="J2">
        <v>-119.999999944121</v>
      </c>
      <c r="K2">
        <v>6.0486709968283815E-8</v>
      </c>
      <c r="L2">
        <v>0</v>
      </c>
      <c r="M2">
        <f>MAX(K:K)</f>
        <v>50.160868955633511</v>
      </c>
      <c r="N2" t="s">
        <v>41</v>
      </c>
    </row>
    <row r="3" spans="1:14" x14ac:dyDescent="0.2">
      <c r="A3">
        <v>1.65</v>
      </c>
      <c r="B3">
        <v>0.01</v>
      </c>
      <c r="C3">
        <v>1</v>
      </c>
      <c r="D3">
        <v>1</v>
      </c>
      <c r="E3">
        <v>2</v>
      </c>
      <c r="F3">
        <v>1</v>
      </c>
      <c r="G3">
        <v>18.868553198192</v>
      </c>
      <c r="H3">
        <v>-8.6548599240003632E-7</v>
      </c>
      <c r="I3">
        <v>0</v>
      </c>
      <c r="J3">
        <v>-119.999999944121</v>
      </c>
      <c r="K3">
        <v>-8.128918872922291E-5</v>
      </c>
      <c r="L3">
        <v>0</v>
      </c>
      <c r="M3">
        <f>K93/L93</f>
        <v>8.2188394440824482</v>
      </c>
      <c r="N3" t="s">
        <v>42</v>
      </c>
    </row>
    <row r="4" spans="1:14" x14ac:dyDescent="0.2">
      <c r="A4">
        <v>1.66</v>
      </c>
      <c r="B4">
        <v>0.02</v>
      </c>
      <c r="C4">
        <v>1</v>
      </c>
      <c r="D4">
        <v>1</v>
      </c>
      <c r="E4">
        <v>2</v>
      </c>
      <c r="F4">
        <v>1</v>
      </c>
      <c r="G4">
        <v>18.868631876321299</v>
      </c>
      <c r="H4">
        <v>-8.6234030389990141E-6</v>
      </c>
      <c r="I4">
        <v>0</v>
      </c>
      <c r="J4">
        <v>-119.999999944121</v>
      </c>
      <c r="K4">
        <v>-8.0993735690795658E-4</v>
      </c>
      <c r="L4">
        <v>0</v>
      </c>
      <c r="M4">
        <f>L163</f>
        <v>10.5847064347501</v>
      </c>
      <c r="N4" t="s">
        <v>43</v>
      </c>
    </row>
    <row r="5" spans="1:14" x14ac:dyDescent="0.2">
      <c r="A5">
        <v>1.68</v>
      </c>
      <c r="B5">
        <v>3.99999999999998E-2</v>
      </c>
      <c r="C5">
        <v>1</v>
      </c>
      <c r="D5">
        <v>1</v>
      </c>
      <c r="E5">
        <v>2</v>
      </c>
      <c r="F5">
        <v>1</v>
      </c>
      <c r="G5">
        <v>18.868631876321299</v>
      </c>
      <c r="H5">
        <v>7.0041897631007571E-6</v>
      </c>
      <c r="I5">
        <v>0</v>
      </c>
      <c r="J5">
        <v>-119.999999944121</v>
      </c>
      <c r="K5">
        <v>6.5785571175925206E-4</v>
      </c>
      <c r="L5">
        <v>0</v>
      </c>
    </row>
    <row r="6" spans="1:14" x14ac:dyDescent="0.2">
      <c r="A6">
        <v>1.69</v>
      </c>
      <c r="B6">
        <v>4.9999999999999802E-2</v>
      </c>
      <c r="C6">
        <v>1</v>
      </c>
      <c r="D6">
        <v>1</v>
      </c>
      <c r="E6">
        <v>2</v>
      </c>
      <c r="F6">
        <v>1</v>
      </c>
      <c r="G6">
        <v>18.868631876321299</v>
      </c>
      <c r="H6">
        <v>6.0020658645600772E-5</v>
      </c>
      <c r="I6">
        <v>1.21984628180135E-4</v>
      </c>
      <c r="J6">
        <v>-119.999999944121</v>
      </c>
      <c r="K6">
        <v>5.6373305762750792E-3</v>
      </c>
      <c r="L6">
        <v>4.8793851272054E-4</v>
      </c>
    </row>
    <row r="7" spans="1:14" x14ac:dyDescent="0.2">
      <c r="A7">
        <v>1.7</v>
      </c>
      <c r="B7">
        <v>5.9999999999999797E-2</v>
      </c>
      <c r="C7">
        <v>1</v>
      </c>
      <c r="D7">
        <v>1</v>
      </c>
      <c r="E7">
        <v>2</v>
      </c>
      <c r="F7">
        <v>1</v>
      </c>
      <c r="G7">
        <v>18.868631876321299</v>
      </c>
      <c r="H7">
        <v>2.1014799502849964E-4</v>
      </c>
      <c r="I7">
        <v>6.7451967327641297E-4</v>
      </c>
      <c r="J7">
        <v>-119.999999944121</v>
      </c>
      <c r="K7">
        <v>1.9737766040058197E-2</v>
      </c>
      <c r="L7">
        <v>2.6980786931056502E-3</v>
      </c>
    </row>
    <row r="8" spans="1:14" x14ac:dyDescent="0.2">
      <c r="A8">
        <v>1.71</v>
      </c>
      <c r="B8">
        <v>6.9999999999999798E-2</v>
      </c>
      <c r="C8">
        <v>1</v>
      </c>
      <c r="D8">
        <v>1</v>
      </c>
      <c r="E8">
        <v>2</v>
      </c>
      <c r="F8">
        <v>1</v>
      </c>
      <c r="G8">
        <v>18.868631876321299</v>
      </c>
      <c r="H8">
        <v>4.6929408935070076E-4</v>
      </c>
      <c r="I8">
        <v>1.47862356677717E-3</v>
      </c>
      <c r="J8">
        <v>-119.999999944121</v>
      </c>
      <c r="K8">
        <v>4.4077588931220137E-2</v>
      </c>
      <c r="L8">
        <v>5.91449426710866E-3</v>
      </c>
    </row>
    <row r="9" spans="1:14" x14ac:dyDescent="0.2">
      <c r="A9">
        <v>1.72</v>
      </c>
      <c r="B9">
        <v>7.9999999999999793E-2</v>
      </c>
      <c r="C9">
        <v>1</v>
      </c>
      <c r="D9">
        <v>1</v>
      </c>
      <c r="E9">
        <v>2</v>
      </c>
      <c r="F9">
        <v>1</v>
      </c>
      <c r="G9">
        <v>18.869120038350601</v>
      </c>
      <c r="H9">
        <v>7.8261149254799968E-4</v>
      </c>
      <c r="I9">
        <v>2.3566558446491098E-3</v>
      </c>
      <c r="J9">
        <v>-119.999999944121</v>
      </c>
      <c r="K9">
        <v>7.3505352920822734E-2</v>
      </c>
      <c r="L9">
        <v>9.4266233785964496E-3</v>
      </c>
    </row>
    <row r="10" spans="1:14" x14ac:dyDescent="0.2">
      <c r="A10">
        <v>1.73</v>
      </c>
      <c r="B10">
        <v>8.99999999999999E-2</v>
      </c>
      <c r="C10">
        <v>1</v>
      </c>
      <c r="D10">
        <v>1</v>
      </c>
      <c r="E10">
        <v>2</v>
      </c>
      <c r="F10">
        <v>1</v>
      </c>
      <c r="G10">
        <v>18.870253718667801</v>
      </c>
      <c r="H10">
        <v>1.1549374940729006E-3</v>
      </c>
      <c r="I10">
        <v>3.4150666748643901E-3</v>
      </c>
      <c r="J10">
        <v>-119.999999944121</v>
      </c>
      <c r="K10">
        <v>0.10847539157254632</v>
      </c>
      <c r="L10">
        <v>1.36602666994575E-2</v>
      </c>
    </row>
    <row r="11" spans="1:14" x14ac:dyDescent="0.2">
      <c r="A11">
        <v>1.74</v>
      </c>
      <c r="B11">
        <v>9.9999999999999895E-2</v>
      </c>
      <c r="C11">
        <v>1</v>
      </c>
      <c r="D11">
        <v>1</v>
      </c>
      <c r="E11">
        <v>2</v>
      </c>
      <c r="F11">
        <v>1</v>
      </c>
      <c r="G11">
        <v>18.871505416178799</v>
      </c>
      <c r="H11">
        <v>1.5485553922987005E-3</v>
      </c>
      <c r="I11">
        <v>4.5572965349789697E-3</v>
      </c>
      <c r="J11">
        <v>-119.999999944121</v>
      </c>
      <c r="K11">
        <v>0.14544523267574908</v>
      </c>
      <c r="L11">
        <v>1.82291861399159E-2</v>
      </c>
    </row>
    <row r="12" spans="1:14" x14ac:dyDescent="0.2">
      <c r="A12">
        <v>1.75</v>
      </c>
      <c r="B12">
        <v>0.11</v>
      </c>
      <c r="C12">
        <v>1</v>
      </c>
      <c r="D12">
        <v>1</v>
      </c>
      <c r="E12">
        <v>2</v>
      </c>
      <c r="F12">
        <v>1</v>
      </c>
      <c r="G12">
        <v>18.872844732515698</v>
      </c>
      <c r="H12">
        <v>2.0011558118200011E-3</v>
      </c>
      <c r="I12">
        <v>5.8244726289967998E-3</v>
      </c>
      <c r="J12">
        <v>-119.999999944121</v>
      </c>
      <c r="K12">
        <v>0.18795489920353162</v>
      </c>
      <c r="L12">
        <v>2.3297890515987199E-2</v>
      </c>
    </row>
    <row r="13" spans="1:14" x14ac:dyDescent="0.2">
      <c r="A13">
        <v>1.76</v>
      </c>
      <c r="B13">
        <v>0.12</v>
      </c>
      <c r="C13">
        <v>1</v>
      </c>
      <c r="D13">
        <v>1</v>
      </c>
      <c r="E13">
        <v>2</v>
      </c>
      <c r="F13">
        <v>1</v>
      </c>
      <c r="G13">
        <v>18.874184048852499</v>
      </c>
      <c r="H13">
        <v>2.4674690249300007E-3</v>
      </c>
      <c r="I13">
        <v>7.1219912118381801E-3</v>
      </c>
      <c r="J13">
        <v>-119.999999944121</v>
      </c>
      <c r="K13">
        <v>0.23175251478632483</v>
      </c>
      <c r="L13">
        <v>2.8487964847352699E-2</v>
      </c>
    </row>
    <row r="14" spans="1:14" x14ac:dyDescent="0.2">
      <c r="A14">
        <v>1.77</v>
      </c>
      <c r="B14">
        <v>0.13</v>
      </c>
      <c r="C14">
        <v>1</v>
      </c>
      <c r="D14">
        <v>1</v>
      </c>
      <c r="E14">
        <v>2</v>
      </c>
      <c r="F14">
        <v>1</v>
      </c>
      <c r="G14">
        <v>18.875625289129601</v>
      </c>
      <c r="H14">
        <v>2.9606378558016001E-3</v>
      </c>
      <c r="I14">
        <v>8.5337271927556999E-3</v>
      </c>
      <c r="J14">
        <v>-119.999999944121</v>
      </c>
      <c r="K14">
        <v>0.27807249514432236</v>
      </c>
      <c r="L14">
        <v>3.41349087710228E-2</v>
      </c>
    </row>
    <row r="15" spans="1:14" x14ac:dyDescent="0.2">
      <c r="A15">
        <v>1.78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18.8772971993765</v>
      </c>
      <c r="H15">
        <v>3.5773186865187007E-3</v>
      </c>
      <c r="I15">
        <v>1.0244138316881099E-2</v>
      </c>
      <c r="J15">
        <v>-119.999999944121</v>
      </c>
      <c r="K15">
        <v>0.33599311416537059</v>
      </c>
      <c r="L15">
        <v>4.0976553267524397E-2</v>
      </c>
    </row>
    <row r="16" spans="1:14" x14ac:dyDescent="0.2">
      <c r="A16">
        <v>1.79</v>
      </c>
      <c r="B16">
        <v>0.15</v>
      </c>
      <c r="C16">
        <v>1</v>
      </c>
      <c r="D16">
        <v>1</v>
      </c>
      <c r="E16">
        <v>2</v>
      </c>
      <c r="F16">
        <v>1</v>
      </c>
      <c r="G16">
        <v>18.879131830299901</v>
      </c>
      <c r="H16">
        <v>4.2184113445615998E-3</v>
      </c>
      <c r="I16">
        <v>1.20403801276234E-2</v>
      </c>
      <c r="J16">
        <v>-119.999999944121</v>
      </c>
      <c r="K16">
        <v>0.39620656941500887</v>
      </c>
      <c r="L16">
        <v>4.8161520510493598E-2</v>
      </c>
    </row>
    <row r="17" spans="1:12" x14ac:dyDescent="0.2">
      <c r="A17">
        <v>1.8</v>
      </c>
      <c r="B17">
        <v>0.16</v>
      </c>
      <c r="C17">
        <v>1</v>
      </c>
      <c r="D17">
        <v>1</v>
      </c>
      <c r="E17">
        <v>2</v>
      </c>
      <c r="F17">
        <v>1</v>
      </c>
      <c r="G17">
        <v>18.881096995392301</v>
      </c>
      <c r="H17">
        <v>4.8935438427066998E-3</v>
      </c>
      <c r="I17">
        <v>1.4003254169805499E-2</v>
      </c>
      <c r="J17">
        <v>-119.999999944121</v>
      </c>
      <c r="K17">
        <v>0.45961715438214523</v>
      </c>
      <c r="L17">
        <v>5.6013016679222101E-2</v>
      </c>
    </row>
    <row r="18" spans="1:12" x14ac:dyDescent="0.2">
      <c r="A18">
        <v>1.81</v>
      </c>
      <c r="B18">
        <v>0.17</v>
      </c>
      <c r="C18">
        <v>1</v>
      </c>
      <c r="D18">
        <v>1</v>
      </c>
      <c r="E18">
        <v>2</v>
      </c>
      <c r="F18">
        <v>1</v>
      </c>
      <c r="G18">
        <v>18.883060372345401</v>
      </c>
      <c r="H18">
        <v>5.5441415789461001E-3</v>
      </c>
      <c r="I18">
        <v>1.5888791187067201E-2</v>
      </c>
      <c r="J18">
        <v>-119.999999944121</v>
      </c>
      <c r="K18">
        <v>0.52072335671514036</v>
      </c>
      <c r="L18">
        <v>6.3555164748268902E-2</v>
      </c>
    </row>
    <row r="19" spans="1:12" x14ac:dyDescent="0.2">
      <c r="A19">
        <v>1.82</v>
      </c>
      <c r="B19">
        <v>0.18</v>
      </c>
      <c r="C19">
        <v>1</v>
      </c>
      <c r="D19">
        <v>1</v>
      </c>
      <c r="E19">
        <v>2</v>
      </c>
      <c r="F19">
        <v>1</v>
      </c>
      <c r="G19">
        <v>18.885023749298501</v>
      </c>
      <c r="H19">
        <v>6.2198105188941994E-3</v>
      </c>
      <c r="I19">
        <v>1.7792488994140501E-2</v>
      </c>
      <c r="J19">
        <v>-119.999999944121</v>
      </c>
      <c r="K19">
        <v>0.5841843259973889</v>
      </c>
      <c r="L19">
        <v>7.1169955976561797E-2</v>
      </c>
    </row>
    <row r="20" spans="1:12" x14ac:dyDescent="0.2">
      <c r="A20">
        <v>1.83</v>
      </c>
      <c r="B20">
        <v>0.19</v>
      </c>
      <c r="C20">
        <v>1</v>
      </c>
      <c r="D20">
        <v>1</v>
      </c>
      <c r="E20">
        <v>2</v>
      </c>
      <c r="F20">
        <v>1</v>
      </c>
      <c r="G20">
        <v>18.886987126251601</v>
      </c>
      <c r="H20">
        <v>6.9564494225120999E-3</v>
      </c>
      <c r="I20">
        <v>1.9800401795055201E-2</v>
      </c>
      <c r="J20">
        <v>-119.999999944121</v>
      </c>
      <c r="K20">
        <v>0.65337178759388559</v>
      </c>
      <c r="L20">
        <v>7.9201607180220596E-2</v>
      </c>
    </row>
    <row r="21" spans="1:12" x14ac:dyDescent="0.2">
      <c r="A21">
        <v>1.84</v>
      </c>
      <c r="B21">
        <v>0.2</v>
      </c>
      <c r="C21">
        <v>1</v>
      </c>
      <c r="D21">
        <v>1</v>
      </c>
      <c r="E21">
        <v>2</v>
      </c>
      <c r="F21">
        <v>1</v>
      </c>
      <c r="G21">
        <v>18.888952291343902</v>
      </c>
      <c r="H21">
        <v>7.6921011242008005E-3</v>
      </c>
      <c r="I21">
        <v>2.1797976915615601E-2</v>
      </c>
      <c r="J21">
        <v>-119.999999944121</v>
      </c>
      <c r="K21">
        <v>0.72246652805492628</v>
      </c>
      <c r="L21">
        <v>8.7191907662462403E-2</v>
      </c>
    </row>
    <row r="22" spans="1:12" x14ac:dyDescent="0.2">
      <c r="A22">
        <v>1.85</v>
      </c>
      <c r="B22">
        <v>0.21</v>
      </c>
      <c r="C22">
        <v>1</v>
      </c>
      <c r="D22">
        <v>1</v>
      </c>
      <c r="E22">
        <v>2</v>
      </c>
      <c r="F22">
        <v>1</v>
      </c>
      <c r="G22">
        <v>18.890915668297001</v>
      </c>
      <c r="H22">
        <v>8.4449245515202994E-3</v>
      </c>
      <c r="I22">
        <v>2.39237392725687E-2</v>
      </c>
      <c r="J22">
        <v>-119.999999944121</v>
      </c>
      <c r="K22">
        <v>0.79317409143611339</v>
      </c>
      <c r="L22">
        <v>9.5694957090275007E-2</v>
      </c>
    </row>
    <row r="23" spans="1:12" x14ac:dyDescent="0.2">
      <c r="A23">
        <v>1.86</v>
      </c>
      <c r="B23">
        <v>0.22</v>
      </c>
      <c r="C23">
        <v>1</v>
      </c>
      <c r="D23">
        <v>1</v>
      </c>
      <c r="E23">
        <v>2</v>
      </c>
      <c r="F23">
        <v>1</v>
      </c>
      <c r="G23">
        <v>18.892932689429198</v>
      </c>
      <c r="H23">
        <v>9.1777506205176999E-3</v>
      </c>
      <c r="I23">
        <v>2.6039331587227401E-2</v>
      </c>
      <c r="J23">
        <v>-119.999999944121</v>
      </c>
      <c r="K23">
        <v>0.86200343951514036</v>
      </c>
      <c r="L23">
        <v>0.10415732634891001</v>
      </c>
    </row>
    <row r="24" spans="1:12" x14ac:dyDescent="0.2">
      <c r="A24">
        <v>1.87</v>
      </c>
      <c r="B24">
        <v>0.23</v>
      </c>
      <c r="C24">
        <v>1</v>
      </c>
      <c r="D24">
        <v>1</v>
      </c>
      <c r="E24">
        <v>2</v>
      </c>
      <c r="F24">
        <v>1</v>
      </c>
      <c r="G24">
        <v>18.8951177956557</v>
      </c>
      <c r="H24">
        <v>9.9513518544769013E-3</v>
      </c>
      <c r="I24">
        <v>2.8243380918106499E-2</v>
      </c>
      <c r="J24">
        <v>-119.999999944121</v>
      </c>
      <c r="K24">
        <v>0.93466252037915853</v>
      </c>
      <c r="L24">
        <v>0.112973523672426</v>
      </c>
    </row>
    <row r="25" spans="1:12" x14ac:dyDescent="0.2">
      <c r="A25">
        <v>1.88</v>
      </c>
      <c r="B25">
        <v>0.24</v>
      </c>
      <c r="C25">
        <v>1</v>
      </c>
      <c r="D25">
        <v>1</v>
      </c>
      <c r="E25">
        <v>2</v>
      </c>
      <c r="F25">
        <v>1</v>
      </c>
      <c r="G25">
        <v>18.897531783712701</v>
      </c>
      <c r="H25">
        <v>1.0786645758423799E-2</v>
      </c>
      <c r="I25">
        <v>3.0588190339863201E-2</v>
      </c>
      <c r="J25">
        <v>-119.999999944121</v>
      </c>
      <c r="K25">
        <v>1.0131159724263923</v>
      </c>
      <c r="L25">
        <v>0.122352761359453</v>
      </c>
    </row>
    <row r="26" spans="1:12" x14ac:dyDescent="0.2">
      <c r="A26">
        <v>1.89</v>
      </c>
      <c r="B26">
        <v>0.25</v>
      </c>
      <c r="C26">
        <v>1</v>
      </c>
      <c r="D26">
        <v>1</v>
      </c>
      <c r="E26">
        <v>2</v>
      </c>
      <c r="F26">
        <v>1</v>
      </c>
      <c r="G26">
        <v>18.900101339889002</v>
      </c>
      <c r="H26">
        <v>1.1700699749860802E-2</v>
      </c>
      <c r="I26">
        <v>3.3141988542835503E-2</v>
      </c>
      <c r="J26">
        <v>-119.999999944121</v>
      </c>
      <c r="K26">
        <v>1.0989668216268247</v>
      </c>
      <c r="L26">
        <v>0.13256795417134201</v>
      </c>
    </row>
    <row r="27" spans="1:12" x14ac:dyDescent="0.2">
      <c r="A27">
        <v>1.9</v>
      </c>
      <c r="B27">
        <v>0.26</v>
      </c>
      <c r="C27">
        <v>1</v>
      </c>
      <c r="D27">
        <v>1</v>
      </c>
      <c r="E27">
        <v>2</v>
      </c>
      <c r="F27">
        <v>1</v>
      </c>
      <c r="G27">
        <v>18.902688777458401</v>
      </c>
      <c r="H27">
        <v>1.2611659887704801E-2</v>
      </c>
      <c r="I27">
        <v>3.5701709957254003E-2</v>
      </c>
      <c r="J27">
        <v>-119.999999944121</v>
      </c>
      <c r="K27">
        <v>1.184527086287668</v>
      </c>
      <c r="L27">
        <v>0.14280683982901601</v>
      </c>
    </row>
    <row r="28" spans="1:12" x14ac:dyDescent="0.2">
      <c r="A28">
        <v>1.91</v>
      </c>
      <c r="B28">
        <v>0.27</v>
      </c>
      <c r="C28">
        <v>1</v>
      </c>
      <c r="D28">
        <v>1</v>
      </c>
      <c r="E28">
        <v>2</v>
      </c>
      <c r="F28">
        <v>1</v>
      </c>
      <c r="G28">
        <v>18.9053942322216</v>
      </c>
      <c r="H28">
        <v>1.3543937999281901E-2</v>
      </c>
      <c r="I28">
        <v>3.8338321361766903E-2</v>
      </c>
      <c r="J28">
        <v>-119.999999944121</v>
      </c>
      <c r="K28">
        <v>1.2720896026375412</v>
      </c>
      <c r="L28">
        <v>0.153353285447067</v>
      </c>
    </row>
    <row r="29" spans="1:12" x14ac:dyDescent="0.2">
      <c r="A29">
        <v>1.93</v>
      </c>
      <c r="B29">
        <v>0.28999999999999998</v>
      </c>
      <c r="C29">
        <v>1</v>
      </c>
      <c r="D29">
        <v>1</v>
      </c>
      <c r="E29">
        <v>2</v>
      </c>
      <c r="F29">
        <v>1</v>
      </c>
      <c r="G29">
        <v>18.9115132449115</v>
      </c>
      <c r="H29">
        <v>1.5773440423879598E-2</v>
      </c>
      <c r="I29">
        <v>4.4530088979782403E-2</v>
      </c>
      <c r="J29">
        <v>-119.999999944121</v>
      </c>
      <c r="K29">
        <v>1.4814915397651542</v>
      </c>
      <c r="L29">
        <v>0.17812035591913</v>
      </c>
    </row>
    <row r="30" spans="1:12" x14ac:dyDescent="0.2">
      <c r="A30">
        <v>1.94</v>
      </c>
      <c r="B30">
        <v>0.3</v>
      </c>
      <c r="C30">
        <v>1</v>
      </c>
      <c r="D30">
        <v>1</v>
      </c>
      <c r="E30">
        <v>2</v>
      </c>
      <c r="F30">
        <v>1</v>
      </c>
      <c r="G30">
        <v>18.914638912410599</v>
      </c>
      <c r="H30">
        <v>1.6878029975566901E-2</v>
      </c>
      <c r="I30">
        <v>4.7603509288777199E-2</v>
      </c>
      <c r="J30">
        <v>-119.999999944121</v>
      </c>
      <c r="K30">
        <v>1.585238092943261</v>
      </c>
      <c r="L30">
        <v>0.19041403715510899</v>
      </c>
    </row>
    <row r="31" spans="1:12" x14ac:dyDescent="0.2">
      <c r="A31">
        <v>1.95</v>
      </c>
      <c r="B31">
        <v>0.31</v>
      </c>
      <c r="C31">
        <v>1</v>
      </c>
      <c r="D31">
        <v>1</v>
      </c>
      <c r="E31">
        <v>2</v>
      </c>
      <c r="F31">
        <v>1</v>
      </c>
      <c r="G31">
        <v>18.917814647810101</v>
      </c>
      <c r="H31">
        <v>1.8002156812224397E-2</v>
      </c>
      <c r="I31">
        <v>5.0732138398798997E-2</v>
      </c>
      <c r="J31">
        <v>-119.999999944121</v>
      </c>
      <c r="K31">
        <v>1.690819649875495</v>
      </c>
      <c r="L31">
        <v>0.20292855359519599</v>
      </c>
    </row>
    <row r="32" spans="1:12" x14ac:dyDescent="0.2">
      <c r="A32">
        <v>1.96</v>
      </c>
      <c r="B32">
        <v>0.32</v>
      </c>
      <c r="C32">
        <v>1</v>
      </c>
      <c r="D32">
        <v>1</v>
      </c>
      <c r="E32">
        <v>2</v>
      </c>
      <c r="F32">
        <v>1</v>
      </c>
      <c r="G32">
        <v>18.9210440273887</v>
      </c>
      <c r="H32">
        <v>1.9186476889524504E-2</v>
      </c>
      <c r="I32">
        <v>5.4048913291268097E-2</v>
      </c>
      <c r="J32">
        <v>-119.999999944121</v>
      </c>
      <c r="K32">
        <v>1.8020547468323944</v>
      </c>
      <c r="L32">
        <v>0.216195653165073</v>
      </c>
    </row>
    <row r="33" spans="1:12" x14ac:dyDescent="0.2">
      <c r="A33">
        <v>1.97</v>
      </c>
      <c r="B33">
        <v>0.33</v>
      </c>
      <c r="C33">
        <v>1</v>
      </c>
      <c r="D33">
        <v>1</v>
      </c>
      <c r="E33">
        <v>2</v>
      </c>
      <c r="F33">
        <v>1</v>
      </c>
      <c r="G33">
        <v>18.9245541448376</v>
      </c>
      <c r="H33">
        <v>2.0412598449263603E-2</v>
      </c>
      <c r="I33">
        <v>5.7500804459935002E-2</v>
      </c>
      <c r="J33">
        <v>-119.999999944121</v>
      </c>
      <c r="K33">
        <v>1.9172159715660375</v>
      </c>
      <c r="L33">
        <v>0.23000321783974001</v>
      </c>
    </row>
    <row r="34" spans="1:12" x14ac:dyDescent="0.2">
      <c r="A34">
        <v>1.98</v>
      </c>
      <c r="B34">
        <v>0.34</v>
      </c>
      <c r="C34">
        <v>1</v>
      </c>
      <c r="D34">
        <v>1</v>
      </c>
      <c r="E34">
        <v>2</v>
      </c>
      <c r="F34">
        <v>1</v>
      </c>
      <c r="G34">
        <v>18.9281232708835</v>
      </c>
      <c r="H34">
        <v>2.1624370190773005E-2</v>
      </c>
      <c r="I34">
        <v>6.0872564636017999E-2</v>
      </c>
      <c r="J34">
        <v>-119.999999944121</v>
      </c>
      <c r="K34">
        <v>2.0310294158704805</v>
      </c>
      <c r="L34">
        <v>0.243490258544072</v>
      </c>
    </row>
    <row r="35" spans="1:12" x14ac:dyDescent="0.2">
      <c r="A35">
        <v>1.99</v>
      </c>
      <c r="B35">
        <v>0.35</v>
      </c>
      <c r="C35">
        <v>1</v>
      </c>
      <c r="D35">
        <v>1</v>
      </c>
      <c r="E35">
        <v>2</v>
      </c>
      <c r="F35">
        <v>1</v>
      </c>
      <c r="G35">
        <v>18.931694185068601</v>
      </c>
      <c r="H35">
        <v>2.2802124443922003E-2</v>
      </c>
      <c r="I35">
        <v>6.4158382366777705E-2</v>
      </c>
      <c r="J35">
        <v>-119.999999944121</v>
      </c>
      <c r="K35">
        <v>2.1416478298038886</v>
      </c>
      <c r="L35">
        <v>0.25663352946711099</v>
      </c>
    </row>
    <row r="36" spans="1:12" x14ac:dyDescent="0.2">
      <c r="A36">
        <v>2</v>
      </c>
      <c r="B36">
        <v>0.36</v>
      </c>
      <c r="C36">
        <v>1</v>
      </c>
      <c r="D36">
        <v>1</v>
      </c>
      <c r="E36">
        <v>2</v>
      </c>
      <c r="F36">
        <v>1</v>
      </c>
      <c r="G36">
        <v>18.935265099253801</v>
      </c>
      <c r="H36">
        <v>2.4087558213148105E-2</v>
      </c>
      <c r="I36">
        <v>6.7761371306676296E-2</v>
      </c>
      <c r="J36">
        <v>-119.999999944121</v>
      </c>
      <c r="K36">
        <v>2.2623798453224482</v>
      </c>
      <c r="L36">
        <v>0.27104548522670502</v>
      </c>
    </row>
    <row r="37" spans="1:12" x14ac:dyDescent="0.2">
      <c r="A37">
        <v>2.0099999999999998</v>
      </c>
      <c r="B37">
        <v>0.37</v>
      </c>
      <c r="C37">
        <v>1</v>
      </c>
      <c r="D37">
        <v>1</v>
      </c>
      <c r="E37">
        <v>2</v>
      </c>
      <c r="F37">
        <v>1</v>
      </c>
      <c r="G37">
        <v>18.938836013439001</v>
      </c>
      <c r="H37">
        <v>2.5406206670675301E-2</v>
      </c>
      <c r="I37">
        <v>7.1429292055070301E-2</v>
      </c>
      <c r="J37">
        <v>-119.999999944121</v>
      </c>
      <c r="K37">
        <v>2.3862314896849157</v>
      </c>
      <c r="L37">
        <v>0.28571716822028098</v>
      </c>
    </row>
    <row r="38" spans="1:12" x14ac:dyDescent="0.2">
      <c r="A38">
        <v>2.0299999999999998</v>
      </c>
      <c r="B38">
        <v>0.39</v>
      </c>
      <c r="C38">
        <v>1</v>
      </c>
      <c r="D38">
        <v>1</v>
      </c>
      <c r="E38">
        <v>2</v>
      </c>
      <c r="F38">
        <v>1</v>
      </c>
      <c r="G38">
        <v>18.945976053670002</v>
      </c>
      <c r="H38">
        <v>2.8049452874336203E-2</v>
      </c>
      <c r="I38">
        <v>7.8879574467347502E-2</v>
      </c>
      <c r="J38">
        <v>-119.999999944121</v>
      </c>
      <c r="K38">
        <v>2.6344935544600547</v>
      </c>
      <c r="L38">
        <v>0.31551829786939001</v>
      </c>
    </row>
    <row r="39" spans="1:12" x14ac:dyDescent="0.2">
      <c r="A39">
        <v>2.0499999999999998</v>
      </c>
      <c r="B39">
        <v>0.41</v>
      </c>
      <c r="C39">
        <v>1</v>
      </c>
      <c r="D39">
        <v>1</v>
      </c>
      <c r="E39">
        <v>2</v>
      </c>
      <c r="F39">
        <v>1</v>
      </c>
      <c r="G39">
        <v>18.953218017841198</v>
      </c>
      <c r="H39">
        <v>3.0741377446327205E-2</v>
      </c>
      <c r="I39">
        <v>8.6355840778893397E-2</v>
      </c>
      <c r="J39">
        <v>-119.999999944121</v>
      </c>
      <c r="K39">
        <v>2.8873276459403781</v>
      </c>
      <c r="L39">
        <v>0.34542336311557398</v>
      </c>
    </row>
    <row r="40" spans="1:12" x14ac:dyDescent="0.2">
      <c r="A40">
        <v>2.06</v>
      </c>
      <c r="B40">
        <v>0.42</v>
      </c>
      <c r="C40">
        <v>1</v>
      </c>
      <c r="D40">
        <v>1</v>
      </c>
      <c r="E40">
        <v>2</v>
      </c>
      <c r="F40">
        <v>1</v>
      </c>
      <c r="G40">
        <v>18.9569677459566</v>
      </c>
      <c r="H40">
        <v>3.2076908919487002E-2</v>
      </c>
      <c r="I40">
        <v>9.0069582596965694E-2</v>
      </c>
      <c r="J40">
        <v>-119.999999944121</v>
      </c>
      <c r="K40">
        <v>3.0127649966645067</v>
      </c>
      <c r="L40">
        <v>0.360278330387863</v>
      </c>
    </row>
    <row r="41" spans="1:12" x14ac:dyDescent="0.2">
      <c r="A41">
        <v>2.08</v>
      </c>
      <c r="B41">
        <v>0.44</v>
      </c>
      <c r="C41">
        <v>1</v>
      </c>
      <c r="D41">
        <v>1</v>
      </c>
      <c r="E41">
        <v>2</v>
      </c>
      <c r="F41">
        <v>1</v>
      </c>
      <c r="G41">
        <v>18.964998279559801</v>
      </c>
      <c r="H41">
        <v>3.4977934035930601E-2</v>
      </c>
      <c r="I41">
        <v>9.81601306389671E-2</v>
      </c>
      <c r="J41">
        <v>-119.999999944121</v>
      </c>
      <c r="K41">
        <v>3.2852384743054945</v>
      </c>
      <c r="L41">
        <v>0.39264052255586801</v>
      </c>
    </row>
    <row r="42" spans="1:12" x14ac:dyDescent="0.2">
      <c r="A42">
        <v>2.1</v>
      </c>
      <c r="B42">
        <v>0.46</v>
      </c>
      <c r="C42">
        <v>1</v>
      </c>
      <c r="D42">
        <v>1</v>
      </c>
      <c r="E42">
        <v>2</v>
      </c>
      <c r="F42">
        <v>1</v>
      </c>
      <c r="G42">
        <v>18.973211203371701</v>
      </c>
      <c r="H42">
        <v>3.7865834954652802E-2</v>
      </c>
      <c r="I42">
        <v>0.10618518807893999</v>
      </c>
      <c r="J42">
        <v>-119.999999944121</v>
      </c>
      <c r="K42">
        <v>3.556479285681676</v>
      </c>
      <c r="L42">
        <v>0.42474075231576203</v>
      </c>
    </row>
    <row r="43" spans="1:12" x14ac:dyDescent="0.2">
      <c r="A43">
        <v>2.12</v>
      </c>
      <c r="B43">
        <v>0.48</v>
      </c>
      <c r="C43">
        <v>1</v>
      </c>
      <c r="D43">
        <v>1</v>
      </c>
      <c r="E43">
        <v>2</v>
      </c>
      <c r="F43">
        <v>1</v>
      </c>
      <c r="G43">
        <v>18.981424127183701</v>
      </c>
      <c r="H43">
        <v>4.07507370146847E-2</v>
      </c>
      <c r="I43">
        <v>0.114162580430578</v>
      </c>
      <c r="J43">
        <v>-119.999999944121</v>
      </c>
      <c r="K43">
        <v>3.8274384347407442</v>
      </c>
      <c r="L43">
        <v>0.45665032172231101</v>
      </c>
    </row>
    <row r="44" spans="1:12" x14ac:dyDescent="0.2">
      <c r="A44">
        <v>2.14</v>
      </c>
      <c r="B44">
        <v>0.5</v>
      </c>
      <c r="C44">
        <v>1</v>
      </c>
      <c r="D44">
        <v>1</v>
      </c>
      <c r="E44">
        <v>2</v>
      </c>
      <c r="F44">
        <v>1</v>
      </c>
      <c r="G44">
        <v>18.9896352628564</v>
      </c>
      <c r="H44">
        <v>4.37679688366985E-2</v>
      </c>
      <c r="I44">
        <v>0.122546662715287</v>
      </c>
      <c r="J44">
        <v>-119.999999944121</v>
      </c>
      <c r="K44">
        <v>4.1108264146424816</v>
      </c>
      <c r="L44">
        <v>0.49018665086114599</v>
      </c>
    </row>
    <row r="45" spans="1:12" x14ac:dyDescent="0.2">
      <c r="A45">
        <v>2.16</v>
      </c>
      <c r="B45">
        <v>0.52</v>
      </c>
      <c r="C45">
        <v>1</v>
      </c>
      <c r="D45">
        <v>1</v>
      </c>
      <c r="E45">
        <v>2</v>
      </c>
      <c r="F45">
        <v>1</v>
      </c>
      <c r="G45">
        <v>18.9979715682801</v>
      </c>
      <c r="H45">
        <v>4.6899503740940103E-2</v>
      </c>
      <c r="I45">
        <v>0.131200474638211</v>
      </c>
      <c r="J45">
        <v>-119.999999944121</v>
      </c>
      <c r="K45">
        <v>4.4049501024645537</v>
      </c>
      <c r="L45">
        <v>0.52480189855284498</v>
      </c>
    </row>
    <row r="46" spans="1:12" x14ac:dyDescent="0.2">
      <c r="A46">
        <v>2.1800000000000002</v>
      </c>
      <c r="B46">
        <v>0.54</v>
      </c>
      <c r="C46">
        <v>1</v>
      </c>
      <c r="D46">
        <v>1</v>
      </c>
      <c r="E46">
        <v>2</v>
      </c>
      <c r="F46">
        <v>1</v>
      </c>
      <c r="G46">
        <v>19.006540331813099</v>
      </c>
      <c r="H46">
        <v>4.9989088151130699E-2</v>
      </c>
      <c r="I46">
        <v>0.13981885905116501</v>
      </c>
      <c r="J46">
        <v>-119.999999944121</v>
      </c>
      <c r="K46">
        <v>4.6951336668667887</v>
      </c>
      <c r="L46">
        <v>0.55927543620466103</v>
      </c>
    </row>
    <row r="47" spans="1:12" x14ac:dyDescent="0.2">
      <c r="A47">
        <v>2.2000000000000002</v>
      </c>
      <c r="B47">
        <v>0.56000000000000005</v>
      </c>
      <c r="C47">
        <v>1</v>
      </c>
      <c r="D47">
        <v>1</v>
      </c>
      <c r="E47">
        <v>2</v>
      </c>
      <c r="F47">
        <v>1</v>
      </c>
      <c r="G47">
        <v>19.0155454013357</v>
      </c>
      <c r="H47">
        <v>5.3206785294685408E-2</v>
      </c>
      <c r="I47">
        <v>0.14873116886230001</v>
      </c>
      <c r="J47">
        <v>-119.999999944121</v>
      </c>
      <c r="K47">
        <v>4.9973499854123613</v>
      </c>
      <c r="L47">
        <v>0.59492467544919803</v>
      </c>
    </row>
    <row r="48" spans="1:12" x14ac:dyDescent="0.2">
      <c r="A48">
        <v>2.2200000000000002</v>
      </c>
      <c r="B48">
        <v>0.57999999999999996</v>
      </c>
      <c r="C48">
        <v>1</v>
      </c>
      <c r="D48">
        <v>1</v>
      </c>
      <c r="E48">
        <v>2</v>
      </c>
      <c r="F48">
        <v>1</v>
      </c>
      <c r="G48">
        <v>19.024650606659101</v>
      </c>
      <c r="H48">
        <v>5.6454798850688909E-2</v>
      </c>
      <c r="I48">
        <v>0.157704107771728</v>
      </c>
      <c r="J48">
        <v>-119.999999944121</v>
      </c>
      <c r="K48">
        <v>5.3024137175438062</v>
      </c>
      <c r="L48">
        <v>0.63081643108691099</v>
      </c>
    </row>
    <row r="49" spans="1:12" x14ac:dyDescent="0.2">
      <c r="A49">
        <v>2.2400000000000002</v>
      </c>
      <c r="B49">
        <v>0.6</v>
      </c>
      <c r="C49">
        <v>1</v>
      </c>
      <c r="D49">
        <v>1</v>
      </c>
      <c r="E49">
        <v>2</v>
      </c>
      <c r="F49">
        <v>1</v>
      </c>
      <c r="G49">
        <v>19.033755811982498</v>
      </c>
      <c r="H49">
        <v>5.9714770588550597E-2</v>
      </c>
      <c r="I49">
        <v>0.166781373433704</v>
      </c>
      <c r="J49">
        <v>-119.999999944121</v>
      </c>
      <c r="K49">
        <v>5.6086006000329292</v>
      </c>
      <c r="L49">
        <v>0.667125493734815</v>
      </c>
    </row>
    <row r="50" spans="1:12" x14ac:dyDescent="0.2">
      <c r="A50">
        <v>2.2599999999999998</v>
      </c>
      <c r="B50">
        <v>0.62</v>
      </c>
      <c r="C50">
        <v>1</v>
      </c>
      <c r="D50">
        <v>1</v>
      </c>
      <c r="E50">
        <v>2</v>
      </c>
      <c r="F50">
        <v>1</v>
      </c>
      <c r="G50">
        <v>19.042859229166702</v>
      </c>
      <c r="H50">
        <v>6.3000268015537306E-2</v>
      </c>
      <c r="I50">
        <v>0.175861097787224</v>
      </c>
      <c r="J50">
        <v>-119.999999944121</v>
      </c>
      <c r="K50">
        <v>5.9171849361827098</v>
      </c>
      <c r="L50">
        <v>0.70344439114889501</v>
      </c>
    </row>
    <row r="51" spans="1:12" x14ac:dyDescent="0.2">
      <c r="A51">
        <v>2.2799999999999998</v>
      </c>
      <c r="B51">
        <v>0.64</v>
      </c>
      <c r="C51">
        <v>1</v>
      </c>
      <c r="D51">
        <v>1</v>
      </c>
      <c r="E51">
        <v>2</v>
      </c>
      <c r="F51">
        <v>1</v>
      </c>
      <c r="G51">
        <v>19.051964434490099</v>
      </c>
      <c r="H51">
        <v>6.6378122839603398E-2</v>
      </c>
      <c r="I51">
        <v>0.18526073143819299</v>
      </c>
      <c r="J51">
        <v>-119.999999944121</v>
      </c>
      <c r="K51">
        <v>6.2344437719172907</v>
      </c>
      <c r="L51">
        <v>0.74104292575276998</v>
      </c>
    </row>
    <row r="52" spans="1:12" x14ac:dyDescent="0.2">
      <c r="A52">
        <v>2.2999999999999998</v>
      </c>
      <c r="B52">
        <v>0.66</v>
      </c>
      <c r="C52">
        <v>1</v>
      </c>
      <c r="D52">
        <v>1</v>
      </c>
      <c r="E52">
        <v>2</v>
      </c>
      <c r="F52">
        <v>1</v>
      </c>
      <c r="G52">
        <v>19.0610696398135</v>
      </c>
      <c r="H52">
        <v>6.9772078368339499E-2</v>
      </c>
      <c r="I52">
        <v>0.19466192971105301</v>
      </c>
      <c r="J52">
        <v>-119.999999944121</v>
      </c>
      <c r="K52">
        <v>6.5532148368873386</v>
      </c>
      <c r="L52">
        <v>0.77864771884421102</v>
      </c>
    </row>
    <row r="53" spans="1:12" x14ac:dyDescent="0.2">
      <c r="A53">
        <v>2.3199999999999998</v>
      </c>
      <c r="B53">
        <v>0.68</v>
      </c>
      <c r="C53">
        <v>1</v>
      </c>
      <c r="D53">
        <v>1</v>
      </c>
      <c r="E53">
        <v>2</v>
      </c>
      <c r="F53">
        <v>1</v>
      </c>
      <c r="G53">
        <v>19.070292862330898</v>
      </c>
      <c r="H53">
        <v>7.3232269558582308E-2</v>
      </c>
      <c r="I53">
        <v>0.20435576815696799</v>
      </c>
      <c r="J53">
        <v>-119.999999944121</v>
      </c>
      <c r="K53">
        <v>6.8782069652091948</v>
      </c>
      <c r="L53">
        <v>0.81742307262787295</v>
      </c>
    </row>
    <row r="54" spans="1:12" x14ac:dyDescent="0.2">
      <c r="A54">
        <v>2.33</v>
      </c>
      <c r="B54">
        <v>0.69</v>
      </c>
      <c r="C54">
        <v>1</v>
      </c>
      <c r="D54">
        <v>1</v>
      </c>
      <c r="E54">
        <v>2</v>
      </c>
      <c r="F54">
        <v>1</v>
      </c>
      <c r="G54">
        <v>19.075111897748499</v>
      </c>
      <c r="H54">
        <v>7.5022480163249999E-2</v>
      </c>
      <c r="I54">
        <v>0.20931019925561001</v>
      </c>
      <c r="J54">
        <v>-119.999999944121</v>
      </c>
      <c r="K54">
        <v>7.0463492216821635</v>
      </c>
      <c r="L54">
        <v>0.83724079702244103</v>
      </c>
    </row>
    <row r="55" spans="1:12" x14ac:dyDescent="0.2">
      <c r="A55">
        <v>2.35</v>
      </c>
      <c r="B55">
        <v>0.71</v>
      </c>
      <c r="C55">
        <v>1</v>
      </c>
      <c r="D55">
        <v>1</v>
      </c>
      <c r="E55">
        <v>2</v>
      </c>
      <c r="F55">
        <v>1</v>
      </c>
      <c r="G55">
        <v>19.084753544862401</v>
      </c>
      <c r="H55">
        <v>7.8542998704586003E-2</v>
      </c>
      <c r="I55">
        <v>0.219172066916797</v>
      </c>
      <c r="J55">
        <v>-119.999999944121</v>
      </c>
      <c r="K55">
        <v>7.3770074861074475</v>
      </c>
      <c r="L55">
        <v>0.87668826766718899</v>
      </c>
    </row>
    <row r="56" spans="1:12" x14ac:dyDescent="0.2">
      <c r="A56">
        <v>2.37</v>
      </c>
      <c r="B56">
        <v>0.73</v>
      </c>
      <c r="C56">
        <v>1</v>
      </c>
      <c r="D56">
        <v>1</v>
      </c>
      <c r="E56">
        <v>2</v>
      </c>
      <c r="F56">
        <v>1</v>
      </c>
      <c r="G56">
        <v>19.094888718423501</v>
      </c>
      <c r="H56">
        <v>8.2185431096229597E-2</v>
      </c>
      <c r="I56">
        <v>0.22971828901743499</v>
      </c>
      <c r="J56">
        <v>-119.999999944121</v>
      </c>
      <c r="K56">
        <v>7.7191162859236959</v>
      </c>
      <c r="L56">
        <v>0.91887315606974196</v>
      </c>
    </row>
    <row r="57" spans="1:12" x14ac:dyDescent="0.2">
      <c r="A57">
        <v>2.39</v>
      </c>
      <c r="B57">
        <v>0.75</v>
      </c>
      <c r="C57">
        <v>1</v>
      </c>
      <c r="D57">
        <v>1</v>
      </c>
      <c r="E57">
        <v>2</v>
      </c>
      <c r="F57">
        <v>1</v>
      </c>
      <c r="G57">
        <v>19.1057784867699</v>
      </c>
      <c r="H57">
        <v>8.5819913718376203E-2</v>
      </c>
      <c r="I57">
        <v>0.24050244540428101</v>
      </c>
      <c r="J57">
        <v>-119.999999944121</v>
      </c>
      <c r="K57">
        <v>8.0604784181812903</v>
      </c>
      <c r="L57">
        <v>0.96200978161712503</v>
      </c>
    </row>
    <row r="58" spans="1:12" x14ac:dyDescent="0.2">
      <c r="A58">
        <v>2.41</v>
      </c>
      <c r="B58">
        <v>0.77</v>
      </c>
      <c r="C58">
        <v>1</v>
      </c>
      <c r="D58">
        <v>1</v>
      </c>
      <c r="E58">
        <v>2</v>
      </c>
      <c r="F58">
        <v>1</v>
      </c>
      <c r="G58">
        <v>19.116668255116299</v>
      </c>
      <c r="H58">
        <v>8.9442713830147E-2</v>
      </c>
      <c r="I58">
        <v>0.250495406028231</v>
      </c>
      <c r="J58">
        <v>-119.999999944121</v>
      </c>
      <c r="K58">
        <v>8.4007432920209446</v>
      </c>
      <c r="L58">
        <v>1.00198162411292</v>
      </c>
    </row>
    <row r="59" spans="1:12" x14ac:dyDescent="0.2">
      <c r="A59">
        <v>2.4300000000000002</v>
      </c>
      <c r="B59">
        <v>0.79</v>
      </c>
      <c r="C59">
        <v>1</v>
      </c>
      <c r="D59">
        <v>1</v>
      </c>
      <c r="E59">
        <v>2</v>
      </c>
      <c r="F59">
        <v>1</v>
      </c>
      <c r="G59">
        <v>19.127507955562201</v>
      </c>
      <c r="H59">
        <v>9.3189201030406996E-2</v>
      </c>
      <c r="I59">
        <v>0.261061130023159</v>
      </c>
      <c r="J59">
        <v>-119.999999944121</v>
      </c>
      <c r="K59">
        <v>8.7526252494042449</v>
      </c>
      <c r="L59">
        <v>1.04424452009264</v>
      </c>
    </row>
    <row r="60" spans="1:12" x14ac:dyDescent="0.2">
      <c r="A60">
        <v>2.4500000000000002</v>
      </c>
      <c r="B60">
        <v>0.81</v>
      </c>
      <c r="C60">
        <v>1</v>
      </c>
      <c r="D60">
        <v>1</v>
      </c>
      <c r="E60">
        <v>2</v>
      </c>
      <c r="F60">
        <v>1</v>
      </c>
      <c r="G60">
        <v>19.137863070257399</v>
      </c>
      <c r="H60">
        <v>9.6965647015247E-2</v>
      </c>
      <c r="I60">
        <v>0.27156806893845098</v>
      </c>
      <c r="J60">
        <v>-119.999999944121</v>
      </c>
      <c r="K60">
        <v>9.1073210308299988</v>
      </c>
      <c r="L60">
        <v>1.0862722757537999</v>
      </c>
    </row>
    <row r="61" spans="1:12" x14ac:dyDescent="0.2">
      <c r="A61">
        <v>2.4700000000000002</v>
      </c>
      <c r="B61">
        <v>0.83</v>
      </c>
      <c r="C61">
        <v>1</v>
      </c>
      <c r="D61">
        <v>1</v>
      </c>
      <c r="E61">
        <v>2</v>
      </c>
      <c r="F61">
        <v>1</v>
      </c>
      <c r="G61">
        <v>19.148039371022499</v>
      </c>
      <c r="H61">
        <v>0.100786565515671</v>
      </c>
      <c r="I61">
        <v>0.28233115880911502</v>
      </c>
      <c r="J61">
        <v>-119.999999944121</v>
      </c>
      <c r="K61">
        <v>9.4661938119349109</v>
      </c>
      <c r="L61">
        <v>1.1293246352364601</v>
      </c>
    </row>
    <row r="62" spans="1:12" x14ac:dyDescent="0.2">
      <c r="A62">
        <v>2.4900000000000002</v>
      </c>
      <c r="B62">
        <v>0.85</v>
      </c>
      <c r="C62">
        <v>1</v>
      </c>
      <c r="D62">
        <v>1</v>
      </c>
      <c r="E62">
        <v>2</v>
      </c>
      <c r="F62">
        <v>1</v>
      </c>
      <c r="G62">
        <v>19.158215671787499</v>
      </c>
      <c r="H62">
        <v>0.104735142264042</v>
      </c>
      <c r="I62">
        <v>0.29328708832790101</v>
      </c>
      <c r="J62">
        <v>-119.999999944121</v>
      </c>
      <c r="K62">
        <v>9.8370566604716814</v>
      </c>
      <c r="L62">
        <v>1.17314835331161</v>
      </c>
    </row>
    <row r="63" spans="1:12" x14ac:dyDescent="0.2">
      <c r="A63">
        <v>2.5099999999999998</v>
      </c>
      <c r="B63">
        <v>0.87</v>
      </c>
      <c r="C63">
        <v>1</v>
      </c>
      <c r="D63">
        <v>1</v>
      </c>
      <c r="E63">
        <v>2</v>
      </c>
      <c r="F63">
        <v>1</v>
      </c>
      <c r="G63">
        <v>19.168391972552602</v>
      </c>
      <c r="H63">
        <v>0.108767046305809</v>
      </c>
      <c r="I63">
        <v>0.304546275096863</v>
      </c>
      <c r="J63">
        <v>-119.999999944121</v>
      </c>
      <c r="K63">
        <v>10.215745872622239</v>
      </c>
      <c r="L63">
        <v>1.21818510038745</v>
      </c>
    </row>
    <row r="64" spans="1:12" x14ac:dyDescent="0.2">
      <c r="A64">
        <v>2.5299999999999998</v>
      </c>
      <c r="B64">
        <v>0.89</v>
      </c>
      <c r="C64">
        <v>1</v>
      </c>
      <c r="D64">
        <v>1</v>
      </c>
      <c r="E64">
        <v>2</v>
      </c>
      <c r="F64">
        <v>1</v>
      </c>
      <c r="G64">
        <v>19.178754239804999</v>
      </c>
      <c r="H64">
        <v>0.11272331950393701</v>
      </c>
      <c r="I64">
        <v>0.31568761230978698</v>
      </c>
      <c r="J64">
        <v>-119.759795665741</v>
      </c>
      <c r="K64">
        <v>10.587331596124448</v>
      </c>
      <c r="L64">
        <v>1.2627504492391499</v>
      </c>
    </row>
    <row r="65" spans="1:12" x14ac:dyDescent="0.2">
      <c r="A65">
        <v>2.5499999999999998</v>
      </c>
      <c r="B65">
        <v>0.91</v>
      </c>
      <c r="C65">
        <v>1</v>
      </c>
      <c r="D65">
        <v>1</v>
      </c>
      <c r="E65">
        <v>2</v>
      </c>
      <c r="F65">
        <v>1</v>
      </c>
      <c r="G65">
        <v>19.190361052011301</v>
      </c>
      <c r="H65">
        <v>0.11687449989048002</v>
      </c>
      <c r="I65">
        <v>0.32732806390608399</v>
      </c>
      <c r="J65">
        <v>-119.999999944121</v>
      </c>
      <c r="K65">
        <v>10.97722362078332</v>
      </c>
      <c r="L65">
        <v>1.30931225562433</v>
      </c>
    </row>
    <row r="66" spans="1:12" x14ac:dyDescent="0.2">
      <c r="A66">
        <v>2.57</v>
      </c>
      <c r="B66">
        <v>0.93</v>
      </c>
      <c r="C66">
        <v>1</v>
      </c>
      <c r="D66">
        <v>1</v>
      </c>
      <c r="E66">
        <v>2</v>
      </c>
      <c r="F66">
        <v>1</v>
      </c>
      <c r="G66">
        <v>19.202143101869101</v>
      </c>
      <c r="H66">
        <v>0.12095406529632599</v>
      </c>
      <c r="I66">
        <v>0.33890710409314101</v>
      </c>
      <c r="J66">
        <v>-119.999999944121</v>
      </c>
      <c r="K66">
        <v>11.360389339375034</v>
      </c>
      <c r="L66">
        <v>1.35562841637256</v>
      </c>
    </row>
    <row r="67" spans="1:12" x14ac:dyDescent="0.2">
      <c r="A67">
        <v>2.58</v>
      </c>
      <c r="B67">
        <v>0.94</v>
      </c>
      <c r="C67">
        <v>1</v>
      </c>
      <c r="D67">
        <v>1</v>
      </c>
      <c r="E67">
        <v>2</v>
      </c>
      <c r="F67">
        <v>1</v>
      </c>
      <c r="G67">
        <v>19.208035020867701</v>
      </c>
      <c r="H67">
        <v>0.123038082096252</v>
      </c>
      <c r="I67">
        <v>0.34486009923465</v>
      </c>
      <c r="J67">
        <v>-119.997017383575</v>
      </c>
      <c r="K67">
        <v>11.556126805320934</v>
      </c>
      <c r="L67">
        <v>1.3794403969386</v>
      </c>
    </row>
    <row r="68" spans="1:12" x14ac:dyDescent="0.2">
      <c r="A68">
        <v>2.6</v>
      </c>
      <c r="B68">
        <v>0.96</v>
      </c>
      <c r="C68">
        <v>1</v>
      </c>
      <c r="D68">
        <v>1</v>
      </c>
      <c r="E68">
        <v>2</v>
      </c>
      <c r="F68">
        <v>1</v>
      </c>
      <c r="G68">
        <v>19.219818858864802</v>
      </c>
      <c r="H68">
        <v>0.12724721309867901</v>
      </c>
      <c r="I68">
        <v>0.35687522189459697</v>
      </c>
      <c r="J68">
        <v>-119.999999944121</v>
      </c>
      <c r="K68">
        <v>11.951461735576126</v>
      </c>
      <c r="L68">
        <v>1.4275008875783901</v>
      </c>
    </row>
    <row r="69" spans="1:12" x14ac:dyDescent="0.2">
      <c r="A69">
        <v>2.62</v>
      </c>
      <c r="B69">
        <v>0.98</v>
      </c>
      <c r="C69">
        <v>1</v>
      </c>
      <c r="D69">
        <v>1</v>
      </c>
      <c r="E69">
        <v>2</v>
      </c>
      <c r="F69">
        <v>1</v>
      </c>
      <c r="G69">
        <v>19.231600908722701</v>
      </c>
      <c r="H69">
        <v>0.131450532648239</v>
      </c>
      <c r="I69">
        <v>0.36872790327459998</v>
      </c>
      <c r="J69">
        <v>-119.90089416503901</v>
      </c>
      <c r="K69">
        <v>12.346250835750823</v>
      </c>
      <c r="L69">
        <v>1.4749116130983999</v>
      </c>
    </row>
    <row r="70" spans="1:12" x14ac:dyDescent="0.2">
      <c r="A70">
        <v>2.64</v>
      </c>
      <c r="B70">
        <v>1</v>
      </c>
      <c r="C70">
        <v>1</v>
      </c>
      <c r="D70">
        <v>1</v>
      </c>
      <c r="E70">
        <v>2</v>
      </c>
      <c r="F70">
        <v>1</v>
      </c>
      <c r="G70">
        <v>19.243382958580501</v>
      </c>
      <c r="H70">
        <v>0.13560449955192599</v>
      </c>
      <c r="I70">
        <v>0.38064255485737403</v>
      </c>
      <c r="J70">
        <v>-119.999999944121</v>
      </c>
      <c r="K70">
        <v>12.736404578935472</v>
      </c>
      <c r="L70">
        <v>1.5225702194295001</v>
      </c>
    </row>
    <row r="71" spans="1:12" x14ac:dyDescent="0.2">
      <c r="A71">
        <v>2.66</v>
      </c>
      <c r="B71">
        <v>1.02</v>
      </c>
      <c r="C71">
        <v>1</v>
      </c>
      <c r="D71">
        <v>1</v>
      </c>
      <c r="E71">
        <v>2</v>
      </c>
      <c r="F71">
        <v>1</v>
      </c>
      <c r="G71">
        <v>19.255166796577601</v>
      </c>
      <c r="H71">
        <v>0.13983230170932801</v>
      </c>
      <c r="I71">
        <v>0.39255027740034298</v>
      </c>
      <c r="J71">
        <v>-119.999999944121</v>
      </c>
      <c r="K71">
        <v>13.133493163269277</v>
      </c>
      <c r="L71">
        <v>1.5702011096013699</v>
      </c>
    </row>
    <row r="72" spans="1:12" x14ac:dyDescent="0.2">
      <c r="A72">
        <v>2.68</v>
      </c>
      <c r="B72">
        <v>1.04</v>
      </c>
      <c r="C72">
        <v>1</v>
      </c>
      <c r="D72">
        <v>1</v>
      </c>
      <c r="E72">
        <v>2</v>
      </c>
      <c r="F72">
        <v>1</v>
      </c>
      <c r="G72">
        <v>19.266948846435501</v>
      </c>
      <c r="H72">
        <v>0.14403526363102001</v>
      </c>
      <c r="I72">
        <v>0.40459602194588001</v>
      </c>
      <c r="J72">
        <v>-119.999999944121</v>
      </c>
      <c r="K72">
        <v>13.528248673900629</v>
      </c>
      <c r="L72">
        <v>1.6183840877835201</v>
      </c>
    </row>
    <row r="73" spans="1:12" x14ac:dyDescent="0.2">
      <c r="A73">
        <v>2.7</v>
      </c>
      <c r="B73">
        <v>1.06</v>
      </c>
      <c r="C73">
        <v>1</v>
      </c>
      <c r="D73">
        <v>1</v>
      </c>
      <c r="E73">
        <v>2</v>
      </c>
      <c r="F73">
        <v>1</v>
      </c>
      <c r="G73">
        <v>19.278732684432601</v>
      </c>
      <c r="H73">
        <v>0.14839365956512501</v>
      </c>
      <c r="I73">
        <v>0.416934574302532</v>
      </c>
      <c r="J73">
        <v>-119.999999944121</v>
      </c>
      <c r="K73">
        <v>13.937603039835166</v>
      </c>
      <c r="L73">
        <v>1.66773829721013</v>
      </c>
    </row>
    <row r="74" spans="1:12" x14ac:dyDescent="0.2">
      <c r="A74">
        <v>2.72</v>
      </c>
      <c r="B74">
        <v>1.08</v>
      </c>
      <c r="C74">
        <v>1</v>
      </c>
      <c r="D74">
        <v>1</v>
      </c>
      <c r="E74">
        <v>2</v>
      </c>
      <c r="F74">
        <v>1</v>
      </c>
      <c r="G74">
        <v>19.290514734290401</v>
      </c>
      <c r="H74">
        <v>0.15275578078952801</v>
      </c>
      <c r="I74">
        <v>0.429432662212759</v>
      </c>
      <c r="J74">
        <v>-119.999999944121</v>
      </c>
      <c r="K74">
        <v>14.347307296846813</v>
      </c>
      <c r="L74">
        <v>1.71773064885104</v>
      </c>
    </row>
    <row r="75" spans="1:12" x14ac:dyDescent="0.2">
      <c r="A75">
        <v>2.74</v>
      </c>
      <c r="B75">
        <v>1.1000000000000001</v>
      </c>
      <c r="C75">
        <v>1</v>
      </c>
      <c r="D75">
        <v>1</v>
      </c>
      <c r="E75">
        <v>2</v>
      </c>
      <c r="F75">
        <v>1</v>
      </c>
      <c r="G75">
        <v>19.3022967841483</v>
      </c>
      <c r="H75">
        <v>0.157083241912994</v>
      </c>
      <c r="I75">
        <v>0.44202775668025601</v>
      </c>
      <c r="J75">
        <v>-119.999999944121</v>
      </c>
      <c r="K75">
        <v>14.753756167276602</v>
      </c>
      <c r="L75">
        <v>1.7681110267210201</v>
      </c>
    </row>
    <row r="76" spans="1:12" x14ac:dyDescent="0.2">
      <c r="A76">
        <v>2.76</v>
      </c>
      <c r="B76">
        <v>1.1200000000000001</v>
      </c>
      <c r="C76">
        <v>1</v>
      </c>
      <c r="D76">
        <v>1</v>
      </c>
      <c r="E76">
        <v>2</v>
      </c>
      <c r="F76">
        <v>1</v>
      </c>
      <c r="G76">
        <v>19.314080622145401</v>
      </c>
      <c r="H76">
        <v>0.16129416105476399</v>
      </c>
      <c r="I76">
        <v>0.45425175636271198</v>
      </c>
      <c r="J76">
        <v>-119.999999944121</v>
      </c>
      <c r="K76">
        <v>15.149259045248803</v>
      </c>
      <c r="L76">
        <v>1.8170070254508499</v>
      </c>
    </row>
    <row r="77" spans="1:12" x14ac:dyDescent="0.2">
      <c r="A77">
        <v>2.78</v>
      </c>
      <c r="B77">
        <v>1.1399999999999999</v>
      </c>
      <c r="C77">
        <v>1</v>
      </c>
      <c r="D77">
        <v>1</v>
      </c>
      <c r="E77">
        <v>2</v>
      </c>
      <c r="F77">
        <v>1</v>
      </c>
      <c r="G77">
        <v>19.326045062212</v>
      </c>
      <c r="H77">
        <v>0.165694712373886</v>
      </c>
      <c r="I77">
        <v>0.46689334245212699</v>
      </c>
      <c r="J77">
        <v>-119.999999944121</v>
      </c>
      <c r="K77">
        <v>15.562572778612379</v>
      </c>
      <c r="L77">
        <v>1.86757336980851</v>
      </c>
    </row>
    <row r="78" spans="1:12" x14ac:dyDescent="0.2">
      <c r="A78">
        <v>2.8</v>
      </c>
      <c r="B78">
        <v>1.1599999999999999</v>
      </c>
      <c r="C78">
        <v>1</v>
      </c>
      <c r="D78">
        <v>1</v>
      </c>
      <c r="E78">
        <v>2</v>
      </c>
      <c r="F78">
        <v>1</v>
      </c>
      <c r="G78">
        <v>19.338184739930199</v>
      </c>
      <c r="H78">
        <v>0.170045464012299</v>
      </c>
      <c r="I78">
        <v>0.47943741907009202</v>
      </c>
      <c r="J78">
        <v>-119.999999944121</v>
      </c>
      <c r="K78">
        <v>15.971209168056635</v>
      </c>
      <c r="L78">
        <v>1.9177496762803701</v>
      </c>
    </row>
    <row r="79" spans="1:12" x14ac:dyDescent="0.2">
      <c r="A79">
        <v>2.82</v>
      </c>
      <c r="B79">
        <v>1.18</v>
      </c>
      <c r="C79">
        <v>1</v>
      </c>
      <c r="D79">
        <v>1</v>
      </c>
      <c r="E79">
        <v>2</v>
      </c>
      <c r="F79">
        <v>1</v>
      </c>
      <c r="G79">
        <v>19.350324417648299</v>
      </c>
      <c r="H79">
        <v>0.17427618679729501</v>
      </c>
      <c r="I79">
        <v>0.49161822401247302</v>
      </c>
      <c r="J79">
        <v>-119.999999944121</v>
      </c>
      <c r="K79">
        <v>16.368572066994929</v>
      </c>
      <c r="L79">
        <v>1.9664728960498901</v>
      </c>
    </row>
    <row r="80" spans="1:12" x14ac:dyDescent="0.2">
      <c r="A80">
        <v>2.83</v>
      </c>
      <c r="B80">
        <v>1.19</v>
      </c>
      <c r="C80">
        <v>1</v>
      </c>
      <c r="D80">
        <v>1</v>
      </c>
      <c r="E80">
        <v>2</v>
      </c>
      <c r="F80">
        <v>1</v>
      </c>
      <c r="G80">
        <v>19.356395150577001</v>
      </c>
      <c r="H80">
        <v>0.17640326795307201</v>
      </c>
      <c r="I80">
        <v>0.49777953738295899</v>
      </c>
      <c r="J80">
        <v>-119.999999944121</v>
      </c>
      <c r="K80">
        <v>16.568354273792806</v>
      </c>
      <c r="L80">
        <v>1.99111814953184</v>
      </c>
    </row>
    <row r="81" spans="1:12" x14ac:dyDescent="0.2">
      <c r="A81">
        <v>2.85</v>
      </c>
      <c r="B81">
        <v>1.21</v>
      </c>
      <c r="C81">
        <v>1</v>
      </c>
      <c r="D81">
        <v>1</v>
      </c>
      <c r="E81">
        <v>2</v>
      </c>
      <c r="F81">
        <v>1</v>
      </c>
      <c r="G81">
        <v>19.368558074106101</v>
      </c>
      <c r="H81">
        <v>0.18056455132690399</v>
      </c>
      <c r="I81">
        <v>0.51029019814767096</v>
      </c>
      <c r="J81">
        <v>-119.999999944121</v>
      </c>
      <c r="K81">
        <v>16.959195203052879</v>
      </c>
      <c r="L81">
        <v>2.0411607925906798</v>
      </c>
    </row>
    <row r="82" spans="1:12" x14ac:dyDescent="0.2">
      <c r="A82">
        <v>2.87</v>
      </c>
      <c r="B82">
        <v>1.23</v>
      </c>
      <c r="C82">
        <v>1</v>
      </c>
      <c r="D82">
        <v>1</v>
      </c>
      <c r="E82">
        <v>2</v>
      </c>
      <c r="F82">
        <v>1</v>
      </c>
      <c r="G82">
        <v>19.382559204837101</v>
      </c>
      <c r="H82">
        <v>0.184836967560921</v>
      </c>
      <c r="I82">
        <v>0.52442711573048895</v>
      </c>
      <c r="J82">
        <v>-119.999999944121</v>
      </c>
      <c r="K82">
        <v>17.360474082926739</v>
      </c>
      <c r="L82">
        <v>2.0977084629219598</v>
      </c>
    </row>
    <row r="83" spans="1:12" x14ac:dyDescent="0.2">
      <c r="A83">
        <v>2.89</v>
      </c>
      <c r="B83">
        <v>1.25</v>
      </c>
      <c r="C83">
        <v>1</v>
      </c>
      <c r="D83">
        <v>1</v>
      </c>
      <c r="E83">
        <v>2</v>
      </c>
      <c r="F83">
        <v>1</v>
      </c>
      <c r="G83">
        <v>19.395775342414801</v>
      </c>
      <c r="H83">
        <v>0.18929417309490201</v>
      </c>
      <c r="I83">
        <v>0.53713441593934497</v>
      </c>
      <c r="J83">
        <v>-119.999999944121</v>
      </c>
      <c r="K83">
        <v>17.779108959791682</v>
      </c>
      <c r="L83">
        <v>2.1485376637573799</v>
      </c>
    </row>
    <row r="84" spans="1:12" x14ac:dyDescent="0.2">
      <c r="A84">
        <v>2.91</v>
      </c>
      <c r="B84">
        <v>1.27</v>
      </c>
      <c r="C84">
        <v>1</v>
      </c>
      <c r="D84">
        <v>1</v>
      </c>
      <c r="E84">
        <v>2</v>
      </c>
      <c r="F84">
        <v>1</v>
      </c>
      <c r="G84">
        <v>19.407764816431602</v>
      </c>
      <c r="H84">
        <v>0.19367699203220401</v>
      </c>
      <c r="I84">
        <v>0.549886643148226</v>
      </c>
      <c r="J84">
        <v>-119.999999944121</v>
      </c>
      <c r="K84">
        <v>18.190757211628064</v>
      </c>
      <c r="L84">
        <v>2.1995465725929</v>
      </c>
    </row>
    <row r="85" spans="1:12" x14ac:dyDescent="0.2">
      <c r="A85">
        <v>2.93</v>
      </c>
      <c r="B85">
        <v>1.29</v>
      </c>
      <c r="C85">
        <v>1</v>
      </c>
      <c r="D85">
        <v>1</v>
      </c>
      <c r="E85">
        <v>2</v>
      </c>
      <c r="F85">
        <v>1</v>
      </c>
      <c r="G85">
        <v>19.419725680219599</v>
      </c>
      <c r="H85">
        <v>0.19831620034900702</v>
      </c>
      <c r="I85">
        <v>0.56336032868712804</v>
      </c>
      <c r="J85">
        <v>-119.999999944121</v>
      </c>
      <c r="K85">
        <v>18.626486366958485</v>
      </c>
      <c r="L85">
        <v>2.2534413147485099</v>
      </c>
    </row>
    <row r="86" spans="1:12" x14ac:dyDescent="0.2">
      <c r="A86">
        <v>2.95</v>
      </c>
      <c r="B86">
        <v>1.31</v>
      </c>
      <c r="C86">
        <v>1</v>
      </c>
      <c r="D86">
        <v>1</v>
      </c>
      <c r="E86">
        <v>2</v>
      </c>
      <c r="F86">
        <v>1</v>
      </c>
      <c r="G86">
        <v>19.4325019355291</v>
      </c>
      <c r="H86">
        <v>0.20295709249702501</v>
      </c>
      <c r="I86">
        <v>0.57689492272109</v>
      </c>
      <c r="J86">
        <v>-119.972641468048</v>
      </c>
      <c r="K86">
        <v>19.062373673055792</v>
      </c>
      <c r="L86">
        <v>2.30757969088436</v>
      </c>
    </row>
    <row r="87" spans="1:12" x14ac:dyDescent="0.2">
      <c r="A87">
        <v>2.97</v>
      </c>
      <c r="B87">
        <v>1.33</v>
      </c>
      <c r="C87">
        <v>1</v>
      </c>
      <c r="D87">
        <v>1</v>
      </c>
      <c r="E87">
        <v>2</v>
      </c>
      <c r="F87">
        <v>1</v>
      </c>
      <c r="G87">
        <v>19.4461883537431</v>
      </c>
      <c r="H87">
        <v>0.207740409943733</v>
      </c>
      <c r="I87">
        <v>0.59083564789458998</v>
      </c>
      <c r="J87">
        <v>-119.999999944121</v>
      </c>
      <c r="K87">
        <v>19.511638014814782</v>
      </c>
      <c r="L87">
        <v>2.3633425915783599</v>
      </c>
    </row>
    <row r="88" spans="1:12" x14ac:dyDescent="0.2">
      <c r="A88">
        <v>2.99</v>
      </c>
      <c r="B88">
        <v>1.35</v>
      </c>
      <c r="C88">
        <v>1</v>
      </c>
      <c r="D88">
        <v>1</v>
      </c>
      <c r="E88">
        <v>2</v>
      </c>
      <c r="F88">
        <v>1</v>
      </c>
      <c r="G88">
        <v>19.4599355686933</v>
      </c>
      <c r="H88">
        <v>0.21248544630733501</v>
      </c>
      <c r="I88">
        <v>0.60473239601706996</v>
      </c>
      <c r="J88">
        <v>-119.999999944121</v>
      </c>
      <c r="K88">
        <v>19.957306875865033</v>
      </c>
      <c r="L88">
        <v>2.4189295840682798</v>
      </c>
    </row>
    <row r="89" spans="1:12" x14ac:dyDescent="0.2">
      <c r="A89">
        <v>3.01</v>
      </c>
      <c r="B89">
        <v>1.37</v>
      </c>
      <c r="C89">
        <v>1</v>
      </c>
      <c r="D89">
        <v>1</v>
      </c>
      <c r="E89">
        <v>2</v>
      </c>
      <c r="F89">
        <v>1</v>
      </c>
      <c r="G89">
        <v>19.4736827836435</v>
      </c>
      <c r="H89">
        <v>0.21728622791496299</v>
      </c>
      <c r="I89">
        <v>0.61885931119565396</v>
      </c>
      <c r="J89">
        <v>-119.999999944121</v>
      </c>
      <c r="K89">
        <v>20.408211506993798</v>
      </c>
      <c r="L89">
        <v>2.4754372447826198</v>
      </c>
    </row>
    <row r="90" spans="1:12" x14ac:dyDescent="0.2">
      <c r="A90">
        <v>3.03</v>
      </c>
      <c r="B90">
        <v>1.39</v>
      </c>
      <c r="C90">
        <v>1</v>
      </c>
      <c r="D90">
        <v>1</v>
      </c>
      <c r="E90">
        <v>2</v>
      </c>
      <c r="F90">
        <v>1</v>
      </c>
      <c r="G90">
        <v>19.4874282104545</v>
      </c>
      <c r="H90">
        <v>0.22212156531539901</v>
      </c>
      <c r="I90">
        <v>0.63301774232948005</v>
      </c>
      <c r="J90">
        <v>-119.999999944121</v>
      </c>
      <c r="K90">
        <v>20.862361727754205</v>
      </c>
      <c r="L90">
        <v>2.5320709693179202</v>
      </c>
    </row>
    <row r="91" spans="1:12" x14ac:dyDescent="0.2">
      <c r="A91">
        <v>3.05</v>
      </c>
      <c r="B91">
        <v>1.41</v>
      </c>
      <c r="C91">
        <v>1</v>
      </c>
      <c r="D91">
        <v>1</v>
      </c>
      <c r="E91">
        <v>2</v>
      </c>
      <c r="F91">
        <v>1</v>
      </c>
      <c r="G91">
        <v>19.5011754254047</v>
      </c>
      <c r="H91">
        <v>0.22695574042526201</v>
      </c>
      <c r="I91">
        <v>0.64733710600071204</v>
      </c>
      <c r="J91">
        <v>-119.999999944121</v>
      </c>
      <c r="K91">
        <v>21.316402782498546</v>
      </c>
      <c r="L91">
        <v>2.5893484240028499</v>
      </c>
    </row>
    <row r="92" spans="1:12" x14ac:dyDescent="0.2">
      <c r="A92">
        <v>3.07</v>
      </c>
      <c r="B92">
        <v>1.43</v>
      </c>
      <c r="C92">
        <v>1</v>
      </c>
      <c r="D92">
        <v>1</v>
      </c>
      <c r="E92">
        <v>2</v>
      </c>
      <c r="F92">
        <v>1</v>
      </c>
      <c r="G92">
        <v>19.5149226403549</v>
      </c>
      <c r="H92">
        <v>0.23185555515018499</v>
      </c>
      <c r="I92">
        <v>0.661824945922043</v>
      </c>
      <c r="J92">
        <v>-119.999999944121</v>
      </c>
      <c r="K92">
        <v>21.776608918022447</v>
      </c>
      <c r="L92">
        <v>2.6472997836881702</v>
      </c>
    </row>
    <row r="93" spans="1:12" x14ac:dyDescent="0.2">
      <c r="A93">
        <v>3.09</v>
      </c>
      <c r="B93">
        <v>1.45</v>
      </c>
      <c r="C93">
        <v>1</v>
      </c>
      <c r="D93">
        <v>1</v>
      </c>
      <c r="E93">
        <v>2</v>
      </c>
      <c r="F93">
        <v>1</v>
      </c>
      <c r="G93">
        <v>19.5286680671658</v>
      </c>
      <c r="H93">
        <v>0.23670524236885102</v>
      </c>
      <c r="I93">
        <v>0.67625444779856303</v>
      </c>
      <c r="J93">
        <v>-119.999999944121</v>
      </c>
      <c r="K93">
        <v>22.232106919212079</v>
      </c>
      <c r="L93">
        <v>2.7050177911942499</v>
      </c>
    </row>
    <row r="94" spans="1:12" x14ac:dyDescent="0.2">
      <c r="A94">
        <v>3.1</v>
      </c>
      <c r="B94">
        <v>1.46</v>
      </c>
      <c r="C94">
        <v>1</v>
      </c>
      <c r="D94">
        <v>1</v>
      </c>
      <c r="E94">
        <v>2</v>
      </c>
      <c r="F94">
        <v>1</v>
      </c>
      <c r="G94">
        <v>19.535541674640999</v>
      </c>
      <c r="H94">
        <v>0.23916812119213099</v>
      </c>
      <c r="I94">
        <v>0.68356760227792501</v>
      </c>
      <c r="J94">
        <v>-119.999999944121</v>
      </c>
      <c r="K94">
        <v>22.463428307704611</v>
      </c>
      <c r="L94">
        <v>2.7342704091117001</v>
      </c>
    </row>
    <row r="95" spans="1:12" x14ac:dyDescent="0.2">
      <c r="A95">
        <v>3.12</v>
      </c>
      <c r="B95">
        <v>1.48</v>
      </c>
      <c r="C95">
        <v>1</v>
      </c>
      <c r="D95">
        <v>1</v>
      </c>
      <c r="E95">
        <v>2</v>
      </c>
      <c r="F95">
        <v>1</v>
      </c>
      <c r="G95">
        <v>19.549389025392099</v>
      </c>
      <c r="H95">
        <v>0.24402329203811601</v>
      </c>
      <c r="I95">
        <v>0.69815066061721998</v>
      </c>
      <c r="J95">
        <v>-119.999999944121</v>
      </c>
      <c r="K95">
        <v>22.919441348559783</v>
      </c>
      <c r="L95">
        <v>2.7926026424688799</v>
      </c>
    </row>
    <row r="96" spans="1:12" x14ac:dyDescent="0.2">
      <c r="A96">
        <v>3.14</v>
      </c>
      <c r="B96">
        <v>1.5</v>
      </c>
      <c r="C96">
        <v>1</v>
      </c>
      <c r="D96">
        <v>1</v>
      </c>
      <c r="E96">
        <v>2</v>
      </c>
      <c r="F96">
        <v>1</v>
      </c>
      <c r="G96">
        <v>19.5633132661332</v>
      </c>
      <c r="H96">
        <v>0.24882259843078602</v>
      </c>
      <c r="I96">
        <v>0.71242923236056899</v>
      </c>
      <c r="J96">
        <v>-119.999999944121</v>
      </c>
      <c r="K96">
        <v>23.370207422822016</v>
      </c>
      <c r="L96">
        <v>2.8497169294422702</v>
      </c>
    </row>
    <row r="97" spans="1:12" x14ac:dyDescent="0.2">
      <c r="A97">
        <v>3.16</v>
      </c>
      <c r="B97">
        <v>1.52</v>
      </c>
      <c r="C97">
        <v>1</v>
      </c>
      <c r="D97">
        <v>1</v>
      </c>
      <c r="E97">
        <v>2</v>
      </c>
      <c r="F97">
        <v>1</v>
      </c>
      <c r="G97">
        <v>19.577484270097798</v>
      </c>
      <c r="H97">
        <v>0.25378325459686302</v>
      </c>
      <c r="I97">
        <v>0.72736544821250704</v>
      </c>
      <c r="J97">
        <v>-119.999999944121</v>
      </c>
      <c r="K97">
        <v>23.836127979417959</v>
      </c>
      <c r="L97">
        <v>2.9094617928500299</v>
      </c>
    </row>
    <row r="98" spans="1:12" x14ac:dyDescent="0.2">
      <c r="A98">
        <v>3.18</v>
      </c>
      <c r="B98">
        <v>1.54</v>
      </c>
      <c r="C98">
        <v>1</v>
      </c>
      <c r="D98">
        <v>1</v>
      </c>
      <c r="E98">
        <v>2</v>
      </c>
      <c r="F98">
        <v>1</v>
      </c>
      <c r="G98">
        <v>19.5917679268385</v>
      </c>
      <c r="H98">
        <v>0.25862243649688699</v>
      </c>
      <c r="I98">
        <v>0.74188910679928</v>
      </c>
      <c r="J98">
        <v>-119.999999944121</v>
      </c>
      <c r="K98">
        <v>24.290639287769977</v>
      </c>
      <c r="L98">
        <v>2.96755642719712</v>
      </c>
    </row>
    <row r="99" spans="1:12" x14ac:dyDescent="0.2">
      <c r="A99">
        <v>3.2</v>
      </c>
      <c r="B99">
        <v>1.56</v>
      </c>
      <c r="C99">
        <v>1</v>
      </c>
      <c r="D99">
        <v>1</v>
      </c>
      <c r="E99">
        <v>2</v>
      </c>
      <c r="F99">
        <v>1</v>
      </c>
      <c r="G99">
        <v>19.606049795439901</v>
      </c>
      <c r="H99">
        <v>0.26349577185836798</v>
      </c>
      <c r="I99">
        <v>0.75667729824441599</v>
      </c>
      <c r="J99">
        <v>-119.999999944121</v>
      </c>
      <c r="K99">
        <v>24.748358397517418</v>
      </c>
      <c r="L99">
        <v>3.0267091929776702</v>
      </c>
    </row>
    <row r="100" spans="1:12" x14ac:dyDescent="0.2">
      <c r="A100">
        <v>3.22</v>
      </c>
      <c r="B100">
        <v>1.58</v>
      </c>
      <c r="C100">
        <v>1</v>
      </c>
      <c r="D100">
        <v>1</v>
      </c>
      <c r="E100">
        <v>2</v>
      </c>
      <c r="F100">
        <v>1</v>
      </c>
      <c r="G100">
        <v>19.620331664041299</v>
      </c>
      <c r="H100">
        <v>0.26843550679412798</v>
      </c>
      <c r="I100">
        <v>0.77167783123196398</v>
      </c>
      <c r="J100">
        <v>-119.999999944121</v>
      </c>
      <c r="K100">
        <v>25.212313965823988</v>
      </c>
      <c r="L100">
        <v>3.0867113249278599</v>
      </c>
    </row>
    <row r="101" spans="1:12" x14ac:dyDescent="0.2">
      <c r="A101">
        <v>3.24</v>
      </c>
      <c r="B101">
        <v>1.6</v>
      </c>
      <c r="C101">
        <v>1</v>
      </c>
      <c r="D101">
        <v>1</v>
      </c>
      <c r="E101">
        <v>2</v>
      </c>
      <c r="F101">
        <v>1</v>
      </c>
      <c r="G101">
        <v>19.6346135326427</v>
      </c>
      <c r="H101">
        <v>0.27325042960372903</v>
      </c>
      <c r="I101">
        <v>0.78633649433622899</v>
      </c>
      <c r="J101">
        <v>-119.999999944121</v>
      </c>
      <c r="K101">
        <v>25.664546783481637</v>
      </c>
      <c r="L101">
        <v>3.1453459773449199</v>
      </c>
    </row>
    <row r="102" spans="1:12" x14ac:dyDescent="0.2">
      <c r="A102">
        <v>3.26</v>
      </c>
      <c r="B102">
        <v>1.62</v>
      </c>
      <c r="C102">
        <v>1</v>
      </c>
      <c r="D102">
        <v>1</v>
      </c>
      <c r="E102">
        <v>2</v>
      </c>
      <c r="F102">
        <v>1</v>
      </c>
      <c r="G102">
        <v>19.648895401244101</v>
      </c>
      <c r="H102">
        <v>0.27808990952697799</v>
      </c>
      <c r="I102">
        <v>0.80108540259601901</v>
      </c>
      <c r="J102">
        <v>-119.999999944121</v>
      </c>
      <c r="K102">
        <v>26.119086083119939</v>
      </c>
      <c r="L102">
        <v>3.2043416103840698</v>
      </c>
    </row>
    <row r="103" spans="1:12" x14ac:dyDescent="0.2">
      <c r="A103">
        <v>3.28</v>
      </c>
      <c r="B103">
        <v>1.64</v>
      </c>
      <c r="C103">
        <v>1</v>
      </c>
      <c r="D103">
        <v>1</v>
      </c>
      <c r="E103">
        <v>2</v>
      </c>
      <c r="F103">
        <v>1</v>
      </c>
      <c r="G103">
        <v>19.663177269845502</v>
      </c>
      <c r="H103">
        <v>0.28292754170623802</v>
      </c>
      <c r="I103">
        <v>0.81592802053123603</v>
      </c>
      <c r="J103">
        <v>-119.999999944121</v>
      </c>
      <c r="K103">
        <v>26.573451836783882</v>
      </c>
      <c r="L103">
        <v>3.2637120821249401</v>
      </c>
    </row>
    <row r="104" spans="1:12" x14ac:dyDescent="0.2">
      <c r="A104">
        <v>3.3</v>
      </c>
      <c r="B104">
        <v>1.66</v>
      </c>
      <c r="C104">
        <v>1</v>
      </c>
      <c r="D104">
        <v>1</v>
      </c>
      <c r="E104">
        <v>2</v>
      </c>
      <c r="F104">
        <v>1</v>
      </c>
      <c r="G104">
        <v>19.6774609265862</v>
      </c>
      <c r="H104">
        <v>0.28770106909004201</v>
      </c>
      <c r="I104">
        <v>0.83072688493284597</v>
      </c>
      <c r="J104">
        <v>-119.999999944121</v>
      </c>
      <c r="K104">
        <v>27.021796664792145</v>
      </c>
      <c r="L104">
        <v>3.3229075397313799</v>
      </c>
    </row>
    <row r="105" spans="1:12" x14ac:dyDescent="0.2">
      <c r="A105">
        <v>3.32</v>
      </c>
      <c r="B105">
        <v>1.68</v>
      </c>
      <c r="C105">
        <v>1</v>
      </c>
      <c r="D105">
        <v>1</v>
      </c>
      <c r="E105">
        <v>2</v>
      </c>
      <c r="F105">
        <v>1</v>
      </c>
      <c r="G105">
        <v>19.691742795187601</v>
      </c>
      <c r="H105">
        <v>0.29252961156097401</v>
      </c>
      <c r="I105">
        <v>0.845645442909152</v>
      </c>
      <c r="J105">
        <v>-119.999999944121</v>
      </c>
      <c r="K105">
        <v>27.475308684227855</v>
      </c>
      <c r="L105">
        <v>3.3825817716366098</v>
      </c>
    </row>
    <row r="106" spans="1:12" x14ac:dyDescent="0.2">
      <c r="A106">
        <v>3.34</v>
      </c>
      <c r="B106">
        <v>1.7</v>
      </c>
      <c r="C106">
        <v>1</v>
      </c>
      <c r="D106">
        <v>1</v>
      </c>
      <c r="E106">
        <v>2</v>
      </c>
      <c r="F106">
        <v>1</v>
      </c>
      <c r="G106">
        <v>19.706024663788899</v>
      </c>
      <c r="H106">
        <v>0.29732695100036599</v>
      </c>
      <c r="I106">
        <v>0.86052371187175303</v>
      </c>
      <c r="J106">
        <v>-119.999999944121</v>
      </c>
      <c r="K106">
        <v>27.925890016001311</v>
      </c>
      <c r="L106">
        <v>3.4420948474870099</v>
      </c>
    </row>
    <row r="107" spans="1:12" x14ac:dyDescent="0.2">
      <c r="A107">
        <v>3.35</v>
      </c>
      <c r="B107">
        <v>1.71</v>
      </c>
      <c r="C107">
        <v>1</v>
      </c>
      <c r="D107">
        <v>1</v>
      </c>
      <c r="E107">
        <v>2</v>
      </c>
      <c r="F107">
        <v>1</v>
      </c>
      <c r="G107">
        <v>19.713166492159299</v>
      </c>
      <c r="H107">
        <v>0.29968336102691701</v>
      </c>
      <c r="I107">
        <v>0.86786860582377001</v>
      </c>
      <c r="J107">
        <v>-119.999999944121</v>
      </c>
      <c r="K107">
        <v>28.147211517508875</v>
      </c>
      <c r="L107">
        <v>3.47147442329508</v>
      </c>
    </row>
    <row r="108" spans="1:12" x14ac:dyDescent="0.2">
      <c r="A108">
        <v>3.37</v>
      </c>
      <c r="B108">
        <v>1.73</v>
      </c>
      <c r="C108">
        <v>1</v>
      </c>
      <c r="D108">
        <v>1</v>
      </c>
      <c r="E108">
        <v>2</v>
      </c>
      <c r="F108">
        <v>1</v>
      </c>
      <c r="G108">
        <v>19.7275592253974</v>
      </c>
      <c r="H108">
        <v>0.30462571856704701</v>
      </c>
      <c r="I108">
        <v>0.88326705568592601</v>
      </c>
      <c r="J108">
        <v>-119.999999944121</v>
      </c>
      <c r="K108">
        <v>28.611413409133746</v>
      </c>
      <c r="L108">
        <v>3.5330682227437</v>
      </c>
    </row>
    <row r="109" spans="1:12" x14ac:dyDescent="0.2">
      <c r="A109">
        <v>3.39</v>
      </c>
      <c r="B109">
        <v>1.75</v>
      </c>
      <c r="C109">
        <v>1</v>
      </c>
      <c r="D109">
        <v>1</v>
      </c>
      <c r="E109">
        <v>2</v>
      </c>
      <c r="F109">
        <v>1</v>
      </c>
      <c r="G109">
        <v>19.742468730893599</v>
      </c>
      <c r="H109">
        <v>0.30952712771621699</v>
      </c>
      <c r="I109">
        <v>0.89856626381668203</v>
      </c>
      <c r="J109">
        <v>-119.999999944121</v>
      </c>
      <c r="K109">
        <v>29.0717692980386</v>
      </c>
      <c r="L109">
        <v>3.5942650552667299</v>
      </c>
    </row>
    <row r="110" spans="1:12" x14ac:dyDescent="0.2">
      <c r="A110">
        <v>3.41</v>
      </c>
      <c r="B110">
        <v>1.77</v>
      </c>
      <c r="C110">
        <v>1</v>
      </c>
      <c r="D110">
        <v>1</v>
      </c>
      <c r="E110">
        <v>2</v>
      </c>
      <c r="F110">
        <v>1</v>
      </c>
      <c r="G110">
        <v>19.7574658552156</v>
      </c>
      <c r="H110">
        <v>0.31442797062126199</v>
      </c>
      <c r="I110">
        <v>0.91388402389272205</v>
      </c>
      <c r="J110">
        <v>-119.999999944121</v>
      </c>
      <c r="K110">
        <v>29.532072003499763</v>
      </c>
      <c r="L110">
        <v>3.65553609557089</v>
      </c>
    </row>
    <row r="111" spans="1:12" x14ac:dyDescent="0.2">
      <c r="A111">
        <v>3.43</v>
      </c>
      <c r="B111">
        <v>1.79</v>
      </c>
      <c r="C111">
        <v>1</v>
      </c>
      <c r="D111">
        <v>1</v>
      </c>
      <c r="E111">
        <v>2</v>
      </c>
      <c r="F111">
        <v>1</v>
      </c>
      <c r="G111">
        <v>19.7724611913983</v>
      </c>
      <c r="H111">
        <v>0.31937029835906999</v>
      </c>
      <c r="I111">
        <v>0.92945664969900899</v>
      </c>
      <c r="J111">
        <v>-119.999999944121</v>
      </c>
      <c r="K111">
        <v>29.996271095996054</v>
      </c>
      <c r="L111">
        <v>3.7178265987960302</v>
      </c>
    </row>
    <row r="112" spans="1:12" x14ac:dyDescent="0.2">
      <c r="A112">
        <v>3.45</v>
      </c>
      <c r="B112">
        <v>1.81</v>
      </c>
      <c r="C112">
        <v>1</v>
      </c>
      <c r="D112">
        <v>1</v>
      </c>
      <c r="E112">
        <v>2</v>
      </c>
      <c r="F112">
        <v>1</v>
      </c>
      <c r="G112">
        <v>19.787458315720301</v>
      </c>
      <c r="H112">
        <v>0.32429614541259799</v>
      </c>
      <c r="I112">
        <v>0.94501463511474004</v>
      </c>
      <c r="J112">
        <v>-119.999999944121</v>
      </c>
      <c r="K112">
        <v>30.458922270367051</v>
      </c>
      <c r="L112">
        <v>3.7800585404589602</v>
      </c>
    </row>
    <row r="113" spans="1:12" x14ac:dyDescent="0.2">
      <c r="A113">
        <v>3.47</v>
      </c>
      <c r="B113">
        <v>1.83</v>
      </c>
      <c r="C113">
        <v>1</v>
      </c>
      <c r="D113">
        <v>1</v>
      </c>
      <c r="E113">
        <v>2</v>
      </c>
      <c r="F113">
        <v>1</v>
      </c>
      <c r="G113">
        <v>19.802453651903001</v>
      </c>
      <c r="H113">
        <v>0.329235582325134</v>
      </c>
      <c r="I113">
        <v>0.96075719003430904</v>
      </c>
      <c r="J113">
        <v>-119.999999944121</v>
      </c>
      <c r="K113">
        <v>30.922849847387429</v>
      </c>
      <c r="L113">
        <v>3.8430287601372402</v>
      </c>
    </row>
    <row r="114" spans="1:12" x14ac:dyDescent="0.2">
      <c r="A114">
        <v>3.49</v>
      </c>
      <c r="B114">
        <v>1.85</v>
      </c>
      <c r="C114">
        <v>1</v>
      </c>
      <c r="D114">
        <v>1</v>
      </c>
      <c r="E114">
        <v>2</v>
      </c>
      <c r="F114">
        <v>1</v>
      </c>
      <c r="G114">
        <v>19.817450776225002</v>
      </c>
      <c r="H114">
        <v>0.33413854119506803</v>
      </c>
      <c r="I114">
        <v>0.97635926425976804</v>
      </c>
      <c r="J114">
        <v>-119.999999944121</v>
      </c>
      <c r="K114">
        <v>31.383351290980368</v>
      </c>
      <c r="L114">
        <v>3.90543705703907</v>
      </c>
    </row>
    <row r="115" spans="1:12" x14ac:dyDescent="0.2">
      <c r="A115">
        <v>3.51</v>
      </c>
      <c r="B115">
        <v>1.87</v>
      </c>
      <c r="C115">
        <v>1</v>
      </c>
      <c r="D115">
        <v>1</v>
      </c>
      <c r="E115">
        <v>2</v>
      </c>
      <c r="F115">
        <v>1</v>
      </c>
      <c r="G115">
        <v>19.8324514768256</v>
      </c>
      <c r="H115">
        <v>0.33904904005256697</v>
      </c>
      <c r="I115">
        <v>0.99251499111738795</v>
      </c>
      <c r="J115">
        <v>-119.999999944121</v>
      </c>
      <c r="K115">
        <v>31.844560914113551</v>
      </c>
      <c r="L115">
        <v>3.97005996446955</v>
      </c>
    </row>
    <row r="116" spans="1:12" x14ac:dyDescent="0.2">
      <c r="A116">
        <v>3.53</v>
      </c>
      <c r="B116">
        <v>1.89</v>
      </c>
      <c r="C116">
        <v>1</v>
      </c>
      <c r="D116">
        <v>1</v>
      </c>
      <c r="E116">
        <v>2</v>
      </c>
      <c r="F116">
        <v>1</v>
      </c>
      <c r="G116">
        <v>19.848115577107102</v>
      </c>
      <c r="H116">
        <v>0.34410846111503601</v>
      </c>
      <c r="I116">
        <v>1.0087630306666</v>
      </c>
      <c r="J116">
        <v>-119.999999944121</v>
      </c>
      <c r="K116">
        <v>32.31975778294693</v>
      </c>
      <c r="L116">
        <v>4.0350521226664098</v>
      </c>
    </row>
    <row r="117" spans="1:12" x14ac:dyDescent="0.2">
      <c r="A117">
        <v>3.55</v>
      </c>
      <c r="B117">
        <v>1.91</v>
      </c>
      <c r="C117">
        <v>1</v>
      </c>
      <c r="D117">
        <v>1</v>
      </c>
      <c r="E117">
        <v>2</v>
      </c>
      <c r="F117">
        <v>1</v>
      </c>
      <c r="G117">
        <v>19.8639960422441</v>
      </c>
      <c r="H117">
        <v>0.349077640745316</v>
      </c>
      <c r="I117">
        <v>1.0249140636585501</v>
      </c>
      <c r="J117">
        <v>-119.999999944121</v>
      </c>
      <c r="K117">
        <v>32.786478890327416</v>
      </c>
      <c r="L117">
        <v>4.0996562546342004</v>
      </c>
    </row>
    <row r="118" spans="1:12" x14ac:dyDescent="0.2">
      <c r="A118">
        <v>3.57</v>
      </c>
      <c r="B118">
        <v>1.93</v>
      </c>
      <c r="C118">
        <v>1</v>
      </c>
      <c r="D118">
        <v>1</v>
      </c>
      <c r="E118">
        <v>2</v>
      </c>
      <c r="F118">
        <v>1</v>
      </c>
      <c r="G118">
        <v>19.879885448077498</v>
      </c>
      <c r="H118">
        <v>0.35408362624374401</v>
      </c>
      <c r="I118">
        <v>1.0410363746629201</v>
      </c>
      <c r="J118">
        <v>-119.999999944121</v>
      </c>
      <c r="K118">
        <v>33.256656921550103</v>
      </c>
      <c r="L118">
        <v>4.1641454986516599</v>
      </c>
    </row>
    <row r="119" spans="1:12" x14ac:dyDescent="0.2">
      <c r="A119">
        <v>3.59</v>
      </c>
      <c r="B119">
        <v>1.95</v>
      </c>
      <c r="C119">
        <v>1</v>
      </c>
      <c r="D119">
        <v>1</v>
      </c>
      <c r="E119">
        <v>2</v>
      </c>
      <c r="F119">
        <v>1</v>
      </c>
      <c r="G119">
        <v>19.895774853911</v>
      </c>
      <c r="H119">
        <v>0.35904350754943798</v>
      </c>
      <c r="I119">
        <v>1.05726686809521</v>
      </c>
      <c r="J119">
        <v>-119.999999944121</v>
      </c>
      <c r="K119">
        <v>33.722504700801913</v>
      </c>
      <c r="L119">
        <v>4.2290674723808204</v>
      </c>
    </row>
    <row r="120" spans="1:12" x14ac:dyDescent="0.2">
      <c r="A120">
        <v>3.6</v>
      </c>
      <c r="B120">
        <v>1.96</v>
      </c>
      <c r="C120">
        <v>1</v>
      </c>
      <c r="D120">
        <v>1</v>
      </c>
      <c r="E120">
        <v>2</v>
      </c>
      <c r="F120">
        <v>1</v>
      </c>
      <c r="G120">
        <v>19.903717768688399</v>
      </c>
      <c r="H120">
        <v>0.36156171438423201</v>
      </c>
      <c r="I120">
        <v>1.0655202485726201</v>
      </c>
      <c r="J120">
        <v>-119.999999944121</v>
      </c>
      <c r="K120">
        <v>33.959022671572463</v>
      </c>
      <c r="L120">
        <v>4.2620809942904998</v>
      </c>
    </row>
    <row r="121" spans="1:12" x14ac:dyDescent="0.2">
      <c r="A121">
        <v>3.62</v>
      </c>
      <c r="B121">
        <v>1.98</v>
      </c>
      <c r="C121">
        <v>1</v>
      </c>
      <c r="D121">
        <v>1</v>
      </c>
      <c r="E121">
        <v>2</v>
      </c>
      <c r="F121">
        <v>1</v>
      </c>
      <c r="G121">
        <v>19.9196071745219</v>
      </c>
      <c r="H121">
        <v>0.36656072613922103</v>
      </c>
      <c r="I121">
        <v>1.08185221891045</v>
      </c>
      <c r="J121">
        <v>-119.999999944121</v>
      </c>
      <c r="K121">
        <v>34.428545706698692</v>
      </c>
      <c r="L121">
        <v>4.3274088756417903</v>
      </c>
    </row>
    <row r="122" spans="1:12" x14ac:dyDescent="0.2">
      <c r="A122">
        <v>3.64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19.935496580355402</v>
      </c>
      <c r="H122">
        <v>0.37148561951843301</v>
      </c>
      <c r="I122">
        <v>1.09823392187267</v>
      </c>
      <c r="J122">
        <v>-119.999999944121</v>
      </c>
      <c r="K122">
        <v>34.891107308953977</v>
      </c>
      <c r="L122">
        <v>4.3929356874907004</v>
      </c>
    </row>
    <row r="123" spans="1:12" x14ac:dyDescent="0.2">
      <c r="A123">
        <v>3.66</v>
      </c>
      <c r="B123">
        <v>2.02</v>
      </c>
      <c r="C123">
        <v>1</v>
      </c>
      <c r="D123">
        <v>1</v>
      </c>
      <c r="E123">
        <v>2</v>
      </c>
      <c r="F123">
        <v>1</v>
      </c>
      <c r="G123">
        <v>19.9513859861888</v>
      </c>
      <c r="H123">
        <v>0.376497535679016</v>
      </c>
      <c r="I123">
        <v>1.1147984620787901</v>
      </c>
      <c r="J123">
        <v>-119.999999944121</v>
      </c>
      <c r="K123">
        <v>35.361842366771484</v>
      </c>
      <c r="L123">
        <v>4.4591938483151603</v>
      </c>
    </row>
    <row r="124" spans="1:12" x14ac:dyDescent="0.2">
      <c r="A124">
        <v>3.68</v>
      </c>
      <c r="B124">
        <v>2.04</v>
      </c>
      <c r="C124">
        <v>1</v>
      </c>
      <c r="D124">
        <v>1</v>
      </c>
      <c r="E124">
        <v>2</v>
      </c>
      <c r="F124">
        <v>1</v>
      </c>
      <c r="G124">
        <v>19.967273603883001</v>
      </c>
      <c r="H124">
        <v>0.38155561563697798</v>
      </c>
      <c r="I124">
        <v>1.13171202472541</v>
      </c>
      <c r="J124">
        <v>-119.999999944121</v>
      </c>
      <c r="K124">
        <v>35.836913274817128</v>
      </c>
      <c r="L124">
        <v>4.5268480989016302</v>
      </c>
    </row>
    <row r="125" spans="1:12" x14ac:dyDescent="0.2">
      <c r="A125">
        <v>3.7</v>
      </c>
      <c r="B125">
        <v>2.06</v>
      </c>
      <c r="C125">
        <v>1</v>
      </c>
      <c r="D125">
        <v>1</v>
      </c>
      <c r="E125">
        <v>2</v>
      </c>
      <c r="F125">
        <v>1</v>
      </c>
      <c r="G125">
        <v>19.983163009716499</v>
      </c>
      <c r="H125">
        <v>0.38633203384605402</v>
      </c>
      <c r="I125">
        <v>1.1482238148220401</v>
      </c>
      <c r="J125">
        <v>-119.999999944121</v>
      </c>
      <c r="K125">
        <v>36.285529618301304</v>
      </c>
      <c r="L125">
        <v>4.5928952592881496</v>
      </c>
    </row>
    <row r="126" spans="1:12" x14ac:dyDescent="0.2">
      <c r="A126">
        <v>3.72</v>
      </c>
      <c r="B126">
        <v>2.08</v>
      </c>
      <c r="C126">
        <v>1</v>
      </c>
      <c r="D126">
        <v>1</v>
      </c>
      <c r="E126">
        <v>2</v>
      </c>
      <c r="F126">
        <v>1</v>
      </c>
      <c r="G126">
        <v>19.99905241555</v>
      </c>
      <c r="H126">
        <v>0.39133030054298401</v>
      </c>
      <c r="I126">
        <v>1.1654383436653499</v>
      </c>
      <c r="J126">
        <v>-119.999999944121</v>
      </c>
      <c r="K126">
        <v>36.754982675212169</v>
      </c>
      <c r="L126">
        <v>4.6617533746613899</v>
      </c>
    </row>
    <row r="127" spans="1:12" x14ac:dyDescent="0.2">
      <c r="A127">
        <v>3.74</v>
      </c>
      <c r="B127">
        <v>2.1</v>
      </c>
      <c r="C127">
        <v>1</v>
      </c>
      <c r="D127">
        <v>1</v>
      </c>
      <c r="E127">
        <v>2</v>
      </c>
      <c r="F127">
        <v>1</v>
      </c>
      <c r="G127">
        <v>20.014941821383399</v>
      </c>
      <c r="H127">
        <v>0.39632615325180098</v>
      </c>
      <c r="I127">
        <v>1.1823704582572501</v>
      </c>
      <c r="J127">
        <v>-119.999999944121</v>
      </c>
      <c r="K127">
        <v>37.224209002705081</v>
      </c>
      <c r="L127">
        <v>4.7294818330289896</v>
      </c>
    </row>
    <row r="128" spans="1:12" x14ac:dyDescent="0.2">
      <c r="A128">
        <v>3.76</v>
      </c>
      <c r="B128">
        <v>2.12</v>
      </c>
      <c r="C128">
        <v>1</v>
      </c>
      <c r="D128">
        <v>1</v>
      </c>
      <c r="E128">
        <v>2</v>
      </c>
      <c r="F128">
        <v>1</v>
      </c>
      <c r="G128">
        <v>20.030954608828701</v>
      </c>
      <c r="H128">
        <v>0.40132206556526201</v>
      </c>
      <c r="I128">
        <v>1.19934571170987</v>
      </c>
      <c r="J128">
        <v>-119.999999944121</v>
      </c>
      <c r="K128">
        <v>37.693440928455153</v>
      </c>
      <c r="L128">
        <v>4.7973828468394801</v>
      </c>
    </row>
    <row r="129" spans="1:12" x14ac:dyDescent="0.2">
      <c r="A129">
        <v>3.78</v>
      </c>
      <c r="B129">
        <v>2.14</v>
      </c>
      <c r="C129">
        <v>1</v>
      </c>
      <c r="D129">
        <v>1</v>
      </c>
      <c r="E129">
        <v>2</v>
      </c>
      <c r="F129">
        <v>1</v>
      </c>
      <c r="G129">
        <v>20.047375092034699</v>
      </c>
      <c r="H129">
        <v>0.40630298731056202</v>
      </c>
      <c r="I129">
        <v>1.2164678161028799</v>
      </c>
      <c r="J129">
        <v>-119.999999944121</v>
      </c>
      <c r="K129">
        <v>38.161264892510751</v>
      </c>
      <c r="L129">
        <v>4.8658712644115001</v>
      </c>
    </row>
    <row r="130" spans="1:12" x14ac:dyDescent="0.2">
      <c r="A130">
        <v>3.8</v>
      </c>
      <c r="B130">
        <v>2.16</v>
      </c>
      <c r="C130">
        <v>1</v>
      </c>
      <c r="D130">
        <v>1</v>
      </c>
      <c r="E130">
        <v>2</v>
      </c>
      <c r="F130">
        <v>1</v>
      </c>
      <c r="G130">
        <v>20.064129957290099</v>
      </c>
      <c r="H130">
        <v>0.41121154901710499</v>
      </c>
      <c r="I130">
        <v>1.2335414172172501</v>
      </c>
      <c r="J130">
        <v>-119.999999944121</v>
      </c>
      <c r="K130">
        <v>38.62229257228374</v>
      </c>
      <c r="L130">
        <v>4.9341656688689799</v>
      </c>
    </row>
    <row r="131" spans="1:12" x14ac:dyDescent="0.2">
      <c r="A131">
        <v>3.82</v>
      </c>
      <c r="B131">
        <v>2.1800000000000002</v>
      </c>
      <c r="C131">
        <v>1</v>
      </c>
      <c r="D131">
        <v>1</v>
      </c>
      <c r="E131">
        <v>2</v>
      </c>
      <c r="F131">
        <v>1</v>
      </c>
      <c r="G131">
        <v>20.080911644635101</v>
      </c>
      <c r="H131">
        <v>0.41615995642867998</v>
      </c>
      <c r="I131">
        <v>1.2507907030182901</v>
      </c>
      <c r="J131">
        <v>-119.999999944121</v>
      </c>
      <c r="K131">
        <v>39.087062687017941</v>
      </c>
      <c r="L131">
        <v>5.00316281207314</v>
      </c>
    </row>
    <row r="132" spans="1:12" x14ac:dyDescent="0.2">
      <c r="A132">
        <v>3.84</v>
      </c>
      <c r="B132">
        <v>2.2000000000000002</v>
      </c>
      <c r="C132">
        <v>1</v>
      </c>
      <c r="D132">
        <v>1</v>
      </c>
      <c r="E132">
        <v>2</v>
      </c>
      <c r="F132">
        <v>1</v>
      </c>
      <c r="G132">
        <v>20.09769333198</v>
      </c>
      <c r="H132">
        <v>0.42113080498901401</v>
      </c>
      <c r="I132">
        <v>1.2682411544910801</v>
      </c>
      <c r="J132">
        <v>-119.999999944121</v>
      </c>
      <c r="K132">
        <v>39.553940545601016</v>
      </c>
      <c r="L132">
        <v>5.07296461796434</v>
      </c>
    </row>
    <row r="133" spans="1:12" x14ac:dyDescent="0.2">
      <c r="A133">
        <v>3.85</v>
      </c>
      <c r="B133">
        <v>2.21</v>
      </c>
      <c r="C133">
        <v>1</v>
      </c>
      <c r="D133">
        <v>1</v>
      </c>
      <c r="E133">
        <v>2</v>
      </c>
      <c r="F133">
        <v>1</v>
      </c>
      <c r="G133">
        <v>20.106085069722099</v>
      </c>
      <c r="H133">
        <v>0.42365768429962203</v>
      </c>
      <c r="I133">
        <v>1.2771967149216501</v>
      </c>
      <c r="J133">
        <v>-119.999999944121</v>
      </c>
      <c r="K133">
        <v>39.7912730627991</v>
      </c>
      <c r="L133">
        <v>5.10878685968658</v>
      </c>
    </row>
    <row r="134" spans="1:12" x14ac:dyDescent="0.2">
      <c r="A134">
        <v>3.87</v>
      </c>
      <c r="B134">
        <v>2.23</v>
      </c>
      <c r="C134">
        <v>1</v>
      </c>
      <c r="D134">
        <v>1</v>
      </c>
      <c r="E134">
        <v>2</v>
      </c>
      <c r="F134">
        <v>1</v>
      </c>
      <c r="G134">
        <v>20.122938282639101</v>
      </c>
      <c r="H134">
        <v>0.428621588918839</v>
      </c>
      <c r="I134">
        <v>1.29486073728263</v>
      </c>
      <c r="J134">
        <v>-119.999999944121</v>
      </c>
      <c r="K134">
        <v>40.25749872441429</v>
      </c>
      <c r="L134">
        <v>5.1794429491305101</v>
      </c>
    </row>
    <row r="135" spans="1:12" x14ac:dyDescent="0.2">
      <c r="A135">
        <v>3.89</v>
      </c>
      <c r="B135">
        <v>2.25</v>
      </c>
      <c r="C135">
        <v>1</v>
      </c>
      <c r="D135">
        <v>1</v>
      </c>
      <c r="E135">
        <v>2</v>
      </c>
      <c r="F135">
        <v>1</v>
      </c>
      <c r="G135">
        <v>20.139896995774901</v>
      </c>
      <c r="H135">
        <v>0.43350526568618802</v>
      </c>
      <c r="I135">
        <v>1.31259047376305</v>
      </c>
      <c r="J135">
        <v>-119.999999944121</v>
      </c>
      <c r="K135">
        <v>40.716189131791864</v>
      </c>
      <c r="L135">
        <v>5.2503618950522002</v>
      </c>
    </row>
    <row r="136" spans="1:12" x14ac:dyDescent="0.2">
      <c r="A136">
        <v>3.91</v>
      </c>
      <c r="B136">
        <v>2.27</v>
      </c>
      <c r="C136">
        <v>1</v>
      </c>
      <c r="D136">
        <v>1</v>
      </c>
      <c r="E136">
        <v>2</v>
      </c>
      <c r="F136">
        <v>1</v>
      </c>
      <c r="G136">
        <v>20.157215124910302</v>
      </c>
      <c r="H136">
        <v>0.43841946003166199</v>
      </c>
      <c r="I136">
        <v>1.3305993834923899</v>
      </c>
      <c r="J136">
        <v>-119.999999944121</v>
      </c>
      <c r="K136">
        <v>41.177745846873485</v>
      </c>
      <c r="L136">
        <v>5.3223975339695597</v>
      </c>
    </row>
    <row r="137" spans="1:12" x14ac:dyDescent="0.2">
      <c r="A137">
        <v>3.93</v>
      </c>
      <c r="B137">
        <v>2.29</v>
      </c>
      <c r="C137">
        <v>1</v>
      </c>
      <c r="D137">
        <v>1</v>
      </c>
      <c r="E137">
        <v>2</v>
      </c>
      <c r="F137">
        <v>1</v>
      </c>
      <c r="G137">
        <v>20.175067907696899</v>
      </c>
      <c r="H137">
        <v>0.44327264902320901</v>
      </c>
      <c r="I137">
        <v>1.3486225983361699</v>
      </c>
      <c r="J137">
        <v>-119.999999944121</v>
      </c>
      <c r="K137">
        <v>41.633572745675686</v>
      </c>
      <c r="L137">
        <v>5.39449039334467</v>
      </c>
    </row>
    <row r="138" spans="1:12" x14ac:dyDescent="0.2">
      <c r="A138">
        <v>3.95</v>
      </c>
      <c r="B138">
        <v>2.31</v>
      </c>
      <c r="C138">
        <v>1</v>
      </c>
      <c r="D138">
        <v>1</v>
      </c>
      <c r="E138">
        <v>2</v>
      </c>
      <c r="F138">
        <v>1</v>
      </c>
      <c r="G138">
        <v>20.192920690483501</v>
      </c>
      <c r="H138">
        <v>0.44819944975105303</v>
      </c>
      <c r="I138">
        <v>1.36674315501333</v>
      </c>
      <c r="J138">
        <v>-119.999999944121</v>
      </c>
      <c r="K138">
        <v>42.096313492162395</v>
      </c>
      <c r="L138">
        <v>5.4669726200533297</v>
      </c>
    </row>
    <row r="139" spans="1:12" x14ac:dyDescent="0.2">
      <c r="A139">
        <v>3.97</v>
      </c>
      <c r="B139">
        <v>2.33</v>
      </c>
      <c r="C139">
        <v>1</v>
      </c>
      <c r="D139">
        <v>1</v>
      </c>
      <c r="E139">
        <v>2</v>
      </c>
      <c r="F139">
        <v>1</v>
      </c>
      <c r="G139">
        <v>20.210773473269999</v>
      </c>
      <c r="H139">
        <v>0.45305731770721402</v>
      </c>
      <c r="I139">
        <v>1.3849555773472699</v>
      </c>
      <c r="J139">
        <v>-119.999999944121</v>
      </c>
      <c r="K139">
        <v>42.552579854157415</v>
      </c>
      <c r="L139">
        <v>5.5398223093890797</v>
      </c>
    </row>
    <row r="140" spans="1:12" x14ac:dyDescent="0.2">
      <c r="A140">
        <v>3.99</v>
      </c>
      <c r="B140">
        <v>2.35</v>
      </c>
      <c r="C140">
        <v>1</v>
      </c>
      <c r="D140">
        <v>1</v>
      </c>
      <c r="E140">
        <v>2</v>
      </c>
      <c r="F140">
        <v>1</v>
      </c>
      <c r="G140">
        <v>20.228518967698498</v>
      </c>
      <c r="H140">
        <v>0.457851885530624</v>
      </c>
      <c r="I140">
        <v>1.4030106434224101</v>
      </c>
      <c r="J140">
        <v>-119.999999944121</v>
      </c>
      <c r="K140">
        <v>43.002900866969476</v>
      </c>
      <c r="L140">
        <v>5.6120425736896298</v>
      </c>
    </row>
    <row r="141" spans="1:12" x14ac:dyDescent="0.2">
      <c r="A141">
        <v>4.01</v>
      </c>
      <c r="B141">
        <v>2.37</v>
      </c>
      <c r="C141">
        <v>1</v>
      </c>
      <c r="D141">
        <v>1</v>
      </c>
      <c r="E141">
        <v>2</v>
      </c>
      <c r="F141">
        <v>1</v>
      </c>
      <c r="G141">
        <v>20.246192936554898</v>
      </c>
      <c r="H141">
        <v>0.46263018128601102</v>
      </c>
      <c r="I141">
        <v>1.4213553880648799</v>
      </c>
      <c r="J141">
        <v>-119.999999944121</v>
      </c>
      <c r="K141">
        <v>43.451693555556588</v>
      </c>
      <c r="L141">
        <v>5.68542155225951</v>
      </c>
    </row>
    <row r="142" spans="1:12" x14ac:dyDescent="0.2">
      <c r="A142">
        <v>4.0199999999999996</v>
      </c>
      <c r="B142">
        <v>2.38</v>
      </c>
      <c r="C142">
        <v>1</v>
      </c>
      <c r="D142">
        <v>1</v>
      </c>
      <c r="E142">
        <v>2</v>
      </c>
      <c r="F142">
        <v>1</v>
      </c>
      <c r="G142">
        <v>20.255029920983102</v>
      </c>
      <c r="H142">
        <v>0.46499809500900302</v>
      </c>
      <c r="I142">
        <v>1.43059984475183</v>
      </c>
      <c r="J142">
        <v>-119.999999944121</v>
      </c>
      <c r="K142">
        <v>43.674095520710338</v>
      </c>
      <c r="L142">
        <v>5.7223993790073102</v>
      </c>
    </row>
    <row r="143" spans="1:12" x14ac:dyDescent="0.2">
      <c r="A143">
        <v>4.04</v>
      </c>
      <c r="B143">
        <v>2.4</v>
      </c>
      <c r="C143">
        <v>1</v>
      </c>
      <c r="D143">
        <v>1</v>
      </c>
      <c r="E143">
        <v>2</v>
      </c>
      <c r="F143">
        <v>1</v>
      </c>
      <c r="G143">
        <v>20.272703889839502</v>
      </c>
      <c r="H143">
        <v>0.46985554573265098</v>
      </c>
      <c r="I143">
        <v>1.44955110389465</v>
      </c>
      <c r="J143">
        <v>-119.999999944121</v>
      </c>
      <c r="K143">
        <v>44.130322694904756</v>
      </c>
      <c r="L143">
        <v>5.7982044155785903</v>
      </c>
    </row>
    <row r="144" spans="1:12" x14ac:dyDescent="0.2">
      <c r="A144">
        <v>4.0599999999999996</v>
      </c>
      <c r="B144">
        <v>2.42</v>
      </c>
      <c r="C144">
        <v>1</v>
      </c>
      <c r="D144">
        <v>1</v>
      </c>
      <c r="E144">
        <v>2</v>
      </c>
      <c r="F144">
        <v>1</v>
      </c>
      <c r="G144">
        <v>20.290377858695901</v>
      </c>
      <c r="H144">
        <v>0.47462367889610302</v>
      </c>
      <c r="I144">
        <v>1.46853499657978</v>
      </c>
      <c r="J144">
        <v>-119.999999944121</v>
      </c>
      <c r="K144">
        <v>44.57816088063332</v>
      </c>
      <c r="L144">
        <v>5.8741399863191104</v>
      </c>
    </row>
    <row r="145" spans="1:12" x14ac:dyDescent="0.2">
      <c r="A145">
        <v>4.08</v>
      </c>
      <c r="B145">
        <v>2.44</v>
      </c>
      <c r="C145">
        <v>1</v>
      </c>
      <c r="D145">
        <v>1</v>
      </c>
      <c r="E145">
        <v>2</v>
      </c>
      <c r="F145">
        <v>1</v>
      </c>
      <c r="G145">
        <v>20.3085399895816</v>
      </c>
      <c r="H145">
        <v>0.47942173359123202</v>
      </c>
      <c r="I145">
        <v>1.48784813041435</v>
      </c>
      <c r="J145">
        <v>-119.999999944121</v>
      </c>
      <c r="K145">
        <v>45.028809391493567</v>
      </c>
      <c r="L145">
        <v>5.95139252165741</v>
      </c>
    </row>
    <row r="146" spans="1:12" x14ac:dyDescent="0.2">
      <c r="A146">
        <v>4.0999999999999996</v>
      </c>
      <c r="B146">
        <v>2.46</v>
      </c>
      <c r="C146">
        <v>1</v>
      </c>
      <c r="D146">
        <v>1</v>
      </c>
      <c r="E146">
        <v>2</v>
      </c>
      <c r="F146">
        <v>1</v>
      </c>
      <c r="G146">
        <v>20.3275747324465</v>
      </c>
      <c r="H146">
        <v>0.48419931409088102</v>
      </c>
      <c r="I146">
        <v>1.5076052815899801</v>
      </c>
      <c r="J146">
        <v>-119.999999944121</v>
      </c>
      <c r="K146">
        <v>45.477534900993795</v>
      </c>
      <c r="L146">
        <v>6.0304211263599203</v>
      </c>
    </row>
    <row r="147" spans="1:12" x14ac:dyDescent="0.2">
      <c r="A147">
        <v>4.1100000000000003</v>
      </c>
      <c r="B147">
        <v>2.4700000000000002</v>
      </c>
      <c r="C147">
        <v>1</v>
      </c>
      <c r="D147">
        <v>1</v>
      </c>
      <c r="E147">
        <v>2</v>
      </c>
      <c r="F147">
        <v>1</v>
      </c>
      <c r="G147">
        <v>20.337125184455999</v>
      </c>
      <c r="H147">
        <v>0.48651406047073398</v>
      </c>
      <c r="I147">
        <v>1.5174789397947099</v>
      </c>
      <c r="J147">
        <v>-119.999999944121</v>
      </c>
      <c r="K147">
        <v>45.694943220694462</v>
      </c>
      <c r="L147">
        <v>6.0699157591788202</v>
      </c>
    </row>
    <row r="148" spans="1:12" x14ac:dyDescent="0.2">
      <c r="A148">
        <v>4.13</v>
      </c>
      <c r="B148">
        <v>2.4900000000000002</v>
      </c>
      <c r="C148">
        <v>1</v>
      </c>
      <c r="D148">
        <v>1</v>
      </c>
      <c r="E148">
        <v>2</v>
      </c>
      <c r="F148">
        <v>1</v>
      </c>
      <c r="G148">
        <v>20.356227876614401</v>
      </c>
      <c r="H148">
        <v>0.49116501090255704</v>
      </c>
      <c r="I148">
        <v>1.53738908863958</v>
      </c>
      <c r="J148">
        <v>-119.999999944121</v>
      </c>
      <c r="K148">
        <v>46.131775232700008</v>
      </c>
      <c r="L148">
        <v>6.1495563545582996</v>
      </c>
    </row>
    <row r="149" spans="1:12" x14ac:dyDescent="0.2">
      <c r="A149">
        <v>4.1500000000000004</v>
      </c>
      <c r="B149">
        <v>2.5099999999999998</v>
      </c>
      <c r="C149">
        <v>1</v>
      </c>
      <c r="D149">
        <v>1</v>
      </c>
      <c r="E149">
        <v>2</v>
      </c>
      <c r="F149">
        <v>1</v>
      </c>
      <c r="G149">
        <v>20.375489713170499</v>
      </c>
      <c r="H149">
        <v>0.49571105715957597</v>
      </c>
      <c r="I149">
        <v>1.5574656461984699</v>
      </c>
      <c r="J149">
        <v>-119.999999944121</v>
      </c>
      <c r="K149">
        <v>46.558754311972947</v>
      </c>
      <c r="L149">
        <v>6.2298625847938904</v>
      </c>
    </row>
    <row r="150" spans="1:12" x14ac:dyDescent="0.2">
      <c r="A150">
        <v>4.17</v>
      </c>
      <c r="B150">
        <v>2.5299999999999998</v>
      </c>
      <c r="C150">
        <v>1</v>
      </c>
      <c r="D150">
        <v>1</v>
      </c>
      <c r="E150">
        <v>2</v>
      </c>
      <c r="F150">
        <v>1</v>
      </c>
      <c r="G150">
        <v>20.3952146778058</v>
      </c>
      <c r="H150">
        <v>0.50019100186554</v>
      </c>
      <c r="I150">
        <v>1.5778845206754799</v>
      </c>
      <c r="J150">
        <v>-119.999999944121</v>
      </c>
      <c r="K150">
        <v>46.979524923972946</v>
      </c>
      <c r="L150">
        <v>6.3115380827019099</v>
      </c>
    </row>
    <row r="151" spans="1:12" x14ac:dyDescent="0.2">
      <c r="A151">
        <v>4.1900000000000004</v>
      </c>
      <c r="B151">
        <v>2.5499999999999998</v>
      </c>
      <c r="C151">
        <v>1</v>
      </c>
      <c r="D151">
        <v>1</v>
      </c>
      <c r="E151">
        <v>2</v>
      </c>
      <c r="F151">
        <v>1</v>
      </c>
      <c r="G151">
        <v>20.4152096514756</v>
      </c>
      <c r="H151">
        <v>0.50453182933059704</v>
      </c>
      <c r="I151">
        <v>1.5984570633739701</v>
      </c>
      <c r="J151">
        <v>-119.999999944121</v>
      </c>
      <c r="K151">
        <v>47.387229203587587</v>
      </c>
      <c r="L151">
        <v>6.3938282534958599</v>
      </c>
    </row>
    <row r="152" spans="1:12" x14ac:dyDescent="0.2">
      <c r="A152">
        <v>4.21</v>
      </c>
      <c r="B152">
        <v>2.57</v>
      </c>
      <c r="C152">
        <v>1</v>
      </c>
      <c r="D152">
        <v>1</v>
      </c>
      <c r="E152">
        <v>2</v>
      </c>
      <c r="F152">
        <v>1</v>
      </c>
      <c r="G152">
        <v>20.435578346259401</v>
      </c>
      <c r="H152">
        <v>0.50879713771072399</v>
      </c>
      <c r="I152">
        <v>1.6195126272020901</v>
      </c>
      <c r="J152">
        <v>-119.999999944121</v>
      </c>
      <c r="K152">
        <v>47.787840491286182</v>
      </c>
      <c r="L152">
        <v>6.47805050880834</v>
      </c>
    </row>
    <row r="153" spans="1:12" x14ac:dyDescent="0.2">
      <c r="A153">
        <v>4.2300000000000004</v>
      </c>
      <c r="B153">
        <v>2.59</v>
      </c>
      <c r="C153">
        <v>1</v>
      </c>
      <c r="D153">
        <v>1</v>
      </c>
      <c r="E153">
        <v>2</v>
      </c>
      <c r="F153">
        <v>1</v>
      </c>
      <c r="G153">
        <v>20.456658720485301</v>
      </c>
      <c r="H153">
        <v>0.51301583525863603</v>
      </c>
      <c r="I153">
        <v>1.6415199281750401</v>
      </c>
      <c r="J153">
        <v>-119.999999944121</v>
      </c>
      <c r="K153">
        <v>48.184073941827371</v>
      </c>
      <c r="L153">
        <v>6.5660797127001498</v>
      </c>
    </row>
    <row r="154" spans="1:12" x14ac:dyDescent="0.2">
      <c r="A154">
        <v>4.25</v>
      </c>
      <c r="B154">
        <v>2.61</v>
      </c>
      <c r="C154">
        <v>1</v>
      </c>
      <c r="D154">
        <v>1</v>
      </c>
      <c r="E154">
        <v>2</v>
      </c>
      <c r="F154">
        <v>1</v>
      </c>
      <c r="G154">
        <v>20.478450774153099</v>
      </c>
      <c r="H154">
        <v>0.51704934117523205</v>
      </c>
      <c r="I154">
        <v>1.66404221326769</v>
      </c>
      <c r="J154">
        <v>-119.999999944121</v>
      </c>
      <c r="K154">
        <v>48.562913607141169</v>
      </c>
      <c r="L154">
        <v>6.6561688530707501</v>
      </c>
    </row>
    <row r="155" spans="1:12" x14ac:dyDescent="0.2">
      <c r="A155">
        <v>4.2699999999999996</v>
      </c>
      <c r="B155">
        <v>2.63</v>
      </c>
      <c r="C155">
        <v>1</v>
      </c>
      <c r="D155">
        <v>1</v>
      </c>
      <c r="E155">
        <v>2</v>
      </c>
      <c r="F155">
        <v>1</v>
      </c>
      <c r="G155">
        <v>20.501560686486201</v>
      </c>
      <c r="H155">
        <v>0.52104249474731401</v>
      </c>
      <c r="I155">
        <v>1.6881437606423499</v>
      </c>
      <c r="J155">
        <v>-119.999999944121</v>
      </c>
      <c r="K155">
        <v>48.937963252307128</v>
      </c>
      <c r="L155">
        <v>6.7525750425693998</v>
      </c>
    </row>
    <row r="156" spans="1:12" x14ac:dyDescent="0.2">
      <c r="A156">
        <v>4.29</v>
      </c>
      <c r="B156">
        <v>2.65</v>
      </c>
      <c r="C156">
        <v>1</v>
      </c>
      <c r="D156">
        <v>1</v>
      </c>
      <c r="E156">
        <v>2</v>
      </c>
      <c r="F156">
        <v>1</v>
      </c>
      <c r="G156">
        <v>20.526285288608602</v>
      </c>
      <c r="H156">
        <v>0.52473482367721602</v>
      </c>
      <c r="I156">
        <v>1.71368576598551</v>
      </c>
      <c r="J156">
        <v>-119.999999944121</v>
      </c>
      <c r="K156">
        <v>49.284758493210859</v>
      </c>
      <c r="L156">
        <v>6.8547430639420401</v>
      </c>
    </row>
    <row r="157" spans="1:12" x14ac:dyDescent="0.2">
      <c r="A157">
        <v>4.3099999999999996</v>
      </c>
      <c r="B157">
        <v>2.67</v>
      </c>
      <c r="C157">
        <v>1</v>
      </c>
      <c r="D157">
        <v>1</v>
      </c>
      <c r="E157">
        <v>2</v>
      </c>
      <c r="F157">
        <v>1</v>
      </c>
      <c r="G157">
        <v>20.5539281340711</v>
      </c>
      <c r="H157">
        <v>0.52813312289444003</v>
      </c>
      <c r="I157">
        <v>1.7417370895664399</v>
      </c>
      <c r="J157">
        <v>-119.999999944121</v>
      </c>
      <c r="K157">
        <v>49.603937531176861</v>
      </c>
      <c r="L157">
        <v>6.9669483582657596</v>
      </c>
    </row>
    <row r="158" spans="1:12" x14ac:dyDescent="0.2">
      <c r="A158">
        <v>4.33</v>
      </c>
      <c r="B158">
        <v>2.69</v>
      </c>
      <c r="C158">
        <v>1</v>
      </c>
      <c r="D158">
        <v>1</v>
      </c>
      <c r="E158">
        <v>2</v>
      </c>
      <c r="F158">
        <v>1</v>
      </c>
      <c r="G158">
        <v>20.585438724842799</v>
      </c>
      <c r="H158">
        <v>0.53113415715423595</v>
      </c>
      <c r="I158">
        <v>1.7741245392021201</v>
      </c>
      <c r="J158">
        <v>-119.999999944121</v>
      </c>
      <c r="K158">
        <v>49.885804184675109</v>
      </c>
      <c r="L158">
        <v>7.0964981568084902</v>
      </c>
    </row>
    <row r="159" spans="1:12" x14ac:dyDescent="0.2">
      <c r="A159">
        <v>4.3499999999999996</v>
      </c>
      <c r="B159">
        <v>2.71</v>
      </c>
      <c r="C159">
        <v>1</v>
      </c>
      <c r="D159">
        <v>1</v>
      </c>
      <c r="E159">
        <v>2</v>
      </c>
      <c r="F159">
        <v>1</v>
      </c>
      <c r="G159">
        <v>20.624691958790098</v>
      </c>
      <c r="H159">
        <v>0.53321698186126698</v>
      </c>
      <c r="I159">
        <v>1.8134200180059801</v>
      </c>
      <c r="J159">
        <v>-119.999999944121</v>
      </c>
      <c r="K159">
        <v>50.081429685476373</v>
      </c>
      <c r="L159">
        <v>7.2536800720239398</v>
      </c>
    </row>
    <row r="160" spans="1:12" x14ac:dyDescent="0.2">
      <c r="A160">
        <v>4.37</v>
      </c>
      <c r="B160">
        <v>2.73</v>
      </c>
      <c r="C160">
        <v>1</v>
      </c>
      <c r="D160">
        <v>1</v>
      </c>
      <c r="E160">
        <v>2</v>
      </c>
      <c r="F160">
        <v>1</v>
      </c>
      <c r="G160">
        <v>20.678196662970802</v>
      </c>
      <c r="H160">
        <v>0.53406277177063</v>
      </c>
      <c r="I160">
        <v>1.8681852487267701</v>
      </c>
      <c r="J160">
        <v>-119.999999944121</v>
      </c>
      <c r="K160">
        <v>50.160868955633511</v>
      </c>
      <c r="L160">
        <v>7.47274099490709</v>
      </c>
    </row>
    <row r="161" spans="1:12" x14ac:dyDescent="0.2">
      <c r="A161">
        <v>4.3899999999999997</v>
      </c>
      <c r="B161">
        <v>2.75</v>
      </c>
      <c r="C161">
        <v>1</v>
      </c>
      <c r="D161">
        <v>1</v>
      </c>
      <c r="E161">
        <v>2</v>
      </c>
      <c r="F161">
        <v>1</v>
      </c>
      <c r="G161">
        <v>20.770271531885601</v>
      </c>
      <c r="H161">
        <v>0.53100046393600497</v>
      </c>
      <c r="I161">
        <v>1.9626125268088499</v>
      </c>
      <c r="J161">
        <v>-119.999999944121</v>
      </c>
      <c r="K161">
        <v>49.873247293698221</v>
      </c>
      <c r="L161">
        <v>7.8504501072353996</v>
      </c>
    </row>
    <row r="162" spans="1:12" x14ac:dyDescent="0.2">
      <c r="A162">
        <v>4.4000000000000004</v>
      </c>
      <c r="B162">
        <v>2.76</v>
      </c>
      <c r="C162">
        <v>1</v>
      </c>
      <c r="D162">
        <v>1</v>
      </c>
      <c r="E162">
        <v>2</v>
      </c>
      <c r="F162">
        <v>1</v>
      </c>
      <c r="G162">
        <v>20.8672619957403</v>
      </c>
      <c r="H162">
        <v>0.50582745549408004</v>
      </c>
      <c r="I162">
        <v>2.0626488626130799</v>
      </c>
      <c r="J162">
        <v>-119.999999944121</v>
      </c>
      <c r="K162">
        <v>47.508918521093264</v>
      </c>
      <c r="L162">
        <v>8.2505954504523302</v>
      </c>
    </row>
    <row r="163" spans="1:12" x14ac:dyDescent="0.2">
      <c r="A163">
        <v>4.41</v>
      </c>
      <c r="B163">
        <v>2.77</v>
      </c>
      <c r="C163">
        <v>1</v>
      </c>
      <c r="D163">
        <v>1</v>
      </c>
      <c r="E163">
        <v>2</v>
      </c>
      <c r="F163">
        <v>1</v>
      </c>
      <c r="G163">
        <v>21.4271534450023</v>
      </c>
      <c r="H163">
        <v>0.28241491195884699</v>
      </c>
      <c r="I163">
        <v>2.64617660868752</v>
      </c>
      <c r="J163">
        <v>-119.999999944121</v>
      </c>
      <c r="K163">
        <v>26.525304025438807</v>
      </c>
      <c r="L163">
        <v>10.5847064347501</v>
      </c>
    </row>
    <row r="164" spans="1:12" x14ac:dyDescent="0.2">
      <c r="A164">
        <v>4.42</v>
      </c>
      <c r="B164">
        <v>2.78</v>
      </c>
      <c r="C164">
        <v>1</v>
      </c>
      <c r="D164">
        <v>1</v>
      </c>
      <c r="E164">
        <v>2</v>
      </c>
      <c r="F164">
        <v>1</v>
      </c>
      <c r="G164">
        <v>22.970061958309799</v>
      </c>
      <c r="H164">
        <v>-5.7125979182386395E-3</v>
      </c>
      <c r="I164">
        <v>4.2185728828025999</v>
      </c>
      <c r="J164">
        <v>-119.999999944121</v>
      </c>
      <c r="K164">
        <v>-0.53654531025064711</v>
      </c>
      <c r="L164">
        <v>16.8742915312104</v>
      </c>
    </row>
    <row r="165" spans="1:12" x14ac:dyDescent="0.2">
      <c r="A165">
        <v>4.43</v>
      </c>
      <c r="B165">
        <v>2.79</v>
      </c>
      <c r="C165">
        <v>1</v>
      </c>
      <c r="D165">
        <v>1</v>
      </c>
      <c r="E165">
        <v>2</v>
      </c>
      <c r="F165">
        <v>1</v>
      </c>
      <c r="G165">
        <v>23.9362848180354</v>
      </c>
      <c r="H165">
        <v>-8.64394542840385E-2</v>
      </c>
      <c r="I165">
        <v>5.1657605542071598</v>
      </c>
      <c r="J165">
        <v>-119.999999944121</v>
      </c>
      <c r="K165">
        <v>-8.1186676325761713</v>
      </c>
      <c r="L165">
        <v>20.6630422168286</v>
      </c>
    </row>
    <row r="166" spans="1:12" x14ac:dyDescent="0.2">
      <c r="A166">
        <v>4.4400000000000004</v>
      </c>
      <c r="B166">
        <v>2.8</v>
      </c>
      <c r="C166">
        <v>1</v>
      </c>
      <c r="D166">
        <v>1</v>
      </c>
      <c r="E166">
        <v>2</v>
      </c>
      <c r="F166">
        <v>1</v>
      </c>
      <c r="G166">
        <v>22.923902930379899</v>
      </c>
      <c r="H166">
        <v>-3.4862178665127801E-2</v>
      </c>
      <c r="I166">
        <v>4.0998359626342999</v>
      </c>
      <c r="J166">
        <v>-119.999999944121</v>
      </c>
      <c r="K166">
        <v>-3.2743663628372124</v>
      </c>
      <c r="L166">
        <v>16.3993438505372</v>
      </c>
    </row>
    <row r="167" spans="1:12" x14ac:dyDescent="0.2">
      <c r="A167">
        <v>4.45</v>
      </c>
      <c r="B167">
        <v>2.81</v>
      </c>
      <c r="C167">
        <v>1</v>
      </c>
      <c r="D167">
        <v>1</v>
      </c>
      <c r="E167">
        <v>2</v>
      </c>
      <c r="F167">
        <v>1</v>
      </c>
      <c r="G167">
        <v>21.013526426188299</v>
      </c>
      <c r="H167">
        <v>-3.9994244542980199E-3</v>
      </c>
      <c r="I167">
        <v>2.1526168565458099</v>
      </c>
      <c r="J167">
        <v>-119.999999944121</v>
      </c>
      <c r="K167">
        <v>-0.37563862630769418</v>
      </c>
      <c r="L167">
        <v>8.6104674261832503</v>
      </c>
    </row>
    <row r="168" spans="1:12" x14ac:dyDescent="0.2">
      <c r="A168">
        <v>4.46</v>
      </c>
      <c r="B168">
        <v>2.82</v>
      </c>
      <c r="C168">
        <v>1</v>
      </c>
      <c r="D168">
        <v>1</v>
      </c>
      <c r="E168">
        <v>2</v>
      </c>
      <c r="F168">
        <v>1</v>
      </c>
      <c r="G168">
        <v>20.065261849468001</v>
      </c>
      <c r="H168">
        <v>-1.373679499002934E-2</v>
      </c>
      <c r="I168">
        <v>1.2058452628056799</v>
      </c>
      <c r="J168">
        <v>-119.999999944121</v>
      </c>
      <c r="K168">
        <v>-1.2902033427284061</v>
      </c>
      <c r="L168">
        <v>4.8233810512227002</v>
      </c>
    </row>
    <row r="169" spans="1:12" x14ac:dyDescent="0.2">
      <c r="A169">
        <v>4.47</v>
      </c>
      <c r="B169">
        <v>2.83</v>
      </c>
      <c r="C169">
        <v>1</v>
      </c>
      <c r="D169">
        <v>1</v>
      </c>
      <c r="E169">
        <v>2</v>
      </c>
      <c r="F169">
        <v>1</v>
      </c>
      <c r="G169">
        <v>20.4156298642115</v>
      </c>
      <c r="H169">
        <v>-2.4969074231114399E-2</v>
      </c>
      <c r="I169">
        <v>1.57320686001356</v>
      </c>
      <c r="J169">
        <v>-119.999999944121</v>
      </c>
      <c r="K169">
        <v>-2.3451746248816003</v>
      </c>
      <c r="L169">
        <v>6.2928274400542499</v>
      </c>
    </row>
    <row r="170" spans="1:12" x14ac:dyDescent="0.2">
      <c r="A170">
        <v>4.4800000000000004</v>
      </c>
      <c r="B170">
        <v>2.84</v>
      </c>
      <c r="C170">
        <v>1</v>
      </c>
      <c r="D170">
        <v>1</v>
      </c>
      <c r="E170">
        <v>2</v>
      </c>
      <c r="F170">
        <v>1</v>
      </c>
      <c r="G170">
        <v>21.096328004685301</v>
      </c>
      <c r="H170">
        <v>-2.5025130536880498E-2</v>
      </c>
      <c r="I170">
        <v>2.2620438294251399</v>
      </c>
      <c r="J170">
        <v>-119.999999944121</v>
      </c>
      <c r="K170">
        <v>-2.3504396108650791</v>
      </c>
      <c r="L170">
        <v>9.0481753177005508</v>
      </c>
    </row>
    <row r="171" spans="1:12" x14ac:dyDescent="0.2">
      <c r="A171">
        <v>4.49</v>
      </c>
      <c r="B171">
        <v>2.85</v>
      </c>
      <c r="C171">
        <v>1</v>
      </c>
      <c r="D171">
        <v>1</v>
      </c>
      <c r="E171">
        <v>2</v>
      </c>
      <c r="F171">
        <v>1</v>
      </c>
      <c r="G171">
        <v>21.479147171473102</v>
      </c>
      <c r="H171">
        <v>-2.2595080834355401E-2</v>
      </c>
      <c r="I171">
        <v>2.6460702143988999</v>
      </c>
      <c r="J171">
        <v>-119.999999944121</v>
      </c>
      <c r="K171">
        <v>-2.1222016374899408</v>
      </c>
      <c r="L171">
        <v>10.5842808575956</v>
      </c>
    </row>
    <row r="172" spans="1:12" x14ac:dyDescent="0.2">
      <c r="A172">
        <v>4.5</v>
      </c>
      <c r="B172">
        <v>2.86</v>
      </c>
      <c r="C172">
        <v>1</v>
      </c>
      <c r="D172">
        <v>1</v>
      </c>
      <c r="E172">
        <v>2</v>
      </c>
      <c r="F172">
        <v>1</v>
      </c>
      <c r="G172">
        <v>21.711505144872199</v>
      </c>
      <c r="H172">
        <v>-2.31755183157587E-2</v>
      </c>
      <c r="I172">
        <v>2.8817275287195301</v>
      </c>
      <c r="J172">
        <v>-119.999999944121</v>
      </c>
      <c r="K172">
        <v>-2.1767181662213488</v>
      </c>
      <c r="L172">
        <v>11.526910114878101</v>
      </c>
    </row>
    <row r="173" spans="1:12" x14ac:dyDescent="0.2">
      <c r="A173">
        <v>4.51</v>
      </c>
      <c r="B173">
        <v>2.87</v>
      </c>
      <c r="C173">
        <v>1</v>
      </c>
      <c r="D173">
        <v>1</v>
      </c>
      <c r="E173">
        <v>2</v>
      </c>
      <c r="F173">
        <v>1</v>
      </c>
      <c r="G173">
        <v>21.944576585852602</v>
      </c>
      <c r="H173">
        <v>-2.44318296280766E-2</v>
      </c>
      <c r="I173">
        <v>3.11781757275185</v>
      </c>
      <c r="J173">
        <v>-119.999999944121</v>
      </c>
      <c r="K173">
        <v>-2.2947149082442566</v>
      </c>
      <c r="L173">
        <v>12.4712702910074</v>
      </c>
    </row>
    <row r="174" spans="1:12" x14ac:dyDescent="0.2">
      <c r="A174">
        <v>4.5199999999999996</v>
      </c>
      <c r="B174">
        <v>2.88</v>
      </c>
      <c r="C174">
        <v>1</v>
      </c>
      <c r="D174">
        <v>1</v>
      </c>
      <c r="E174">
        <v>2</v>
      </c>
      <c r="F174">
        <v>1</v>
      </c>
      <c r="G174">
        <v>21.949189985250602</v>
      </c>
      <c r="H174">
        <v>-2.3998749729719202E-2</v>
      </c>
      <c r="I174">
        <v>3.1166532705472001</v>
      </c>
      <c r="J174">
        <v>-119.999999944121</v>
      </c>
      <c r="K174">
        <v>-2.2540386709607589</v>
      </c>
      <c r="L174">
        <v>12.4666130821888</v>
      </c>
    </row>
    <row r="175" spans="1:12" x14ac:dyDescent="0.2">
      <c r="A175">
        <v>4.53</v>
      </c>
      <c r="B175">
        <v>2.89</v>
      </c>
      <c r="C175">
        <v>1</v>
      </c>
      <c r="D175">
        <v>1</v>
      </c>
      <c r="E175">
        <v>2</v>
      </c>
      <c r="F175">
        <v>1</v>
      </c>
      <c r="G175">
        <v>21.574379894394401</v>
      </c>
      <c r="H175">
        <v>-2.20644784239197E-2</v>
      </c>
      <c r="I175">
        <v>2.7300582234624899</v>
      </c>
      <c r="J175">
        <v>-119.999999944121</v>
      </c>
      <c r="K175">
        <v>-2.0723657766431574</v>
      </c>
      <c r="L175">
        <v>10.920232893850001</v>
      </c>
    </row>
    <row r="176" spans="1:12" x14ac:dyDescent="0.2">
      <c r="A176">
        <v>4.54</v>
      </c>
      <c r="B176">
        <v>2.9</v>
      </c>
      <c r="C176">
        <v>1</v>
      </c>
      <c r="D176">
        <v>1</v>
      </c>
      <c r="E176">
        <v>2</v>
      </c>
      <c r="F176">
        <v>1</v>
      </c>
      <c r="G176">
        <v>21.1503834557708</v>
      </c>
      <c r="H176">
        <v>-2.0851227742161797E-2</v>
      </c>
      <c r="I176">
        <v>2.3007228472037702</v>
      </c>
      <c r="J176">
        <v>-119.999999944121</v>
      </c>
      <c r="K176">
        <v>-1.9584134255810834</v>
      </c>
      <c r="L176">
        <v>9.2028913888150807</v>
      </c>
    </row>
    <row r="177" spans="1:12" x14ac:dyDescent="0.2">
      <c r="A177">
        <v>4.5599999999999996</v>
      </c>
      <c r="B177">
        <v>2.92</v>
      </c>
      <c r="C177">
        <v>1</v>
      </c>
      <c r="D177">
        <v>1</v>
      </c>
      <c r="E177">
        <v>2</v>
      </c>
      <c r="F177">
        <v>1</v>
      </c>
      <c r="G177">
        <v>21.682939619530099</v>
      </c>
      <c r="H177">
        <v>-2.3746674236383401E-2</v>
      </c>
      <c r="I177">
        <v>2.8530258812252902</v>
      </c>
      <c r="J177">
        <v>-119.999999944121</v>
      </c>
      <c r="K177">
        <v>-2.2303629413340285</v>
      </c>
      <c r="L177">
        <v>11.4121035249011</v>
      </c>
    </row>
    <row r="178" spans="1:12" x14ac:dyDescent="0.2">
      <c r="A178">
        <v>4.57</v>
      </c>
      <c r="B178">
        <v>2.93</v>
      </c>
      <c r="C178">
        <v>1</v>
      </c>
      <c r="D178">
        <v>1</v>
      </c>
      <c r="E178">
        <v>2</v>
      </c>
      <c r="F178">
        <v>1</v>
      </c>
      <c r="G178">
        <v>22.1442813474664</v>
      </c>
      <c r="H178">
        <v>-2.4860426139559702E-2</v>
      </c>
      <c r="I178">
        <v>3.3181669589176899</v>
      </c>
      <c r="J178">
        <v>-119.999999944121</v>
      </c>
      <c r="K178">
        <v>-2.3349700516163896</v>
      </c>
      <c r="L178">
        <v>13.2726678356708</v>
      </c>
    </row>
    <row r="179" spans="1:12" x14ac:dyDescent="0.2">
      <c r="A179">
        <v>4.59</v>
      </c>
      <c r="B179">
        <v>2.95</v>
      </c>
      <c r="C179">
        <v>1</v>
      </c>
      <c r="D179">
        <v>1</v>
      </c>
      <c r="E179">
        <v>0</v>
      </c>
      <c r="F179">
        <v>1</v>
      </c>
      <c r="G179">
        <v>21.645692677879101</v>
      </c>
      <c r="H179">
        <v>-2.2150532629814097E-2</v>
      </c>
      <c r="I179">
        <v>2.8008582581204302</v>
      </c>
      <c r="J179">
        <v>-119.999999944121</v>
      </c>
      <c r="K179">
        <v>-2.0804482605254155</v>
      </c>
      <c r="L179">
        <v>11.2034330324817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1"/>
  <sheetViews>
    <sheetView topLeftCell="D5" workbookViewId="0">
      <selection activeCell="M5" sqref="M5"/>
    </sheetView>
  </sheetViews>
  <sheetFormatPr baseColWidth="10" defaultRowHeight="16" x14ac:dyDescent="0.2"/>
  <cols>
    <col min="14" max="14" width="12.1640625" bestFit="1" customWidth="1"/>
    <col min="15" max="16" width="12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26</v>
      </c>
    </row>
    <row r="2" spans="1:13" x14ac:dyDescent="0.2">
      <c r="A2">
        <v>1.92</v>
      </c>
      <c r="B2">
        <v>0</v>
      </c>
      <c r="C2">
        <v>1</v>
      </c>
      <c r="D2">
        <v>1</v>
      </c>
      <c r="E2">
        <v>2</v>
      </c>
      <c r="F2">
        <v>1</v>
      </c>
      <c r="G2">
        <v>21.753581850776701</v>
      </c>
      <c r="H2">
        <v>-1.6396760997572368E-9</v>
      </c>
      <c r="I2">
        <v>2.9172352814416</v>
      </c>
      <c r="J2">
        <v>-119.999999944121</v>
      </c>
      <c r="K2">
        <v>-1.5159727253672678E-7</v>
      </c>
      <c r="L2">
        <v>5.7664006902768961E-9</v>
      </c>
      <c r="M2">
        <f>MAX(K:K)</f>
        <v>48.465402707263593</v>
      </c>
    </row>
    <row r="3" spans="1:13" x14ac:dyDescent="0.2">
      <c r="A3">
        <v>1.93</v>
      </c>
      <c r="B3">
        <v>0.01</v>
      </c>
      <c r="C3">
        <v>1</v>
      </c>
      <c r="D3">
        <v>1</v>
      </c>
      <c r="E3">
        <v>2</v>
      </c>
      <c r="F3">
        <v>1</v>
      </c>
      <c r="G3">
        <v>21.753669469602499</v>
      </c>
      <c r="H3">
        <v>-9.4786341189867507E-7</v>
      </c>
      <c r="I3">
        <v>2.9172352814416</v>
      </c>
      <c r="J3">
        <v>-119.999999944121</v>
      </c>
      <c r="K3">
        <v>-8.7635300656312411E-5</v>
      </c>
      <c r="L3">
        <v>5.7664006902768961E-9</v>
      </c>
      <c r="M3">
        <f>K83/L83</f>
        <v>8.2683576775065237</v>
      </c>
    </row>
    <row r="4" spans="1:13" x14ac:dyDescent="0.2">
      <c r="A4">
        <v>1.94</v>
      </c>
      <c r="B4">
        <v>0.02</v>
      </c>
      <c r="C4">
        <v>1</v>
      </c>
      <c r="D4">
        <v>1</v>
      </c>
      <c r="E4">
        <v>2</v>
      </c>
      <c r="F4">
        <v>1</v>
      </c>
      <c r="G4">
        <v>21.753758876567598</v>
      </c>
      <c r="H4">
        <v>-2.6950245618981294E-6</v>
      </c>
      <c r="I4">
        <v>2.9172352814416</v>
      </c>
      <c r="J4">
        <v>-119.999999944121</v>
      </c>
      <c r="K4">
        <v>-2.4917017029383589E-4</v>
      </c>
      <c r="L4">
        <v>5.7664006902768961E-9</v>
      </c>
      <c r="M4">
        <f>L158</f>
        <v>9.8006967624502401</v>
      </c>
    </row>
    <row r="5" spans="1:13" x14ac:dyDescent="0.2">
      <c r="A5">
        <v>1.95</v>
      </c>
      <c r="B5">
        <v>0.03</v>
      </c>
      <c r="C5">
        <v>1</v>
      </c>
      <c r="D5">
        <v>1</v>
      </c>
      <c r="E5">
        <v>2</v>
      </c>
      <c r="F5">
        <v>1</v>
      </c>
      <c r="G5">
        <v>21.753848283532601</v>
      </c>
      <c r="H5">
        <v>1.9075716019001376E-6</v>
      </c>
      <c r="I5">
        <v>2.9172352814416</v>
      </c>
      <c r="J5">
        <v>-119.999999944121</v>
      </c>
      <c r="K5">
        <v>1.763657176312997E-4</v>
      </c>
      <c r="L5">
        <v>5.7664006902768961E-9</v>
      </c>
    </row>
    <row r="6" spans="1:13" x14ac:dyDescent="0.2">
      <c r="A6">
        <v>1.96</v>
      </c>
      <c r="B6">
        <v>0.04</v>
      </c>
      <c r="C6">
        <v>1</v>
      </c>
      <c r="D6">
        <v>1</v>
      </c>
      <c r="E6">
        <v>2</v>
      </c>
      <c r="F6">
        <v>1</v>
      </c>
      <c r="G6">
        <v>21.7539376904977</v>
      </c>
      <c r="H6">
        <v>2.3504942107201859E-5</v>
      </c>
      <c r="I6">
        <v>2.9172352814416</v>
      </c>
      <c r="J6">
        <v>-119.999999944121</v>
      </c>
      <c r="K6">
        <v>2.1731640261836039E-3</v>
      </c>
      <c r="L6">
        <v>5.7664006902768961E-9</v>
      </c>
    </row>
    <row r="7" spans="1:13" x14ac:dyDescent="0.2">
      <c r="A7">
        <v>1.97</v>
      </c>
      <c r="B7">
        <v>0.05</v>
      </c>
      <c r="C7">
        <v>1</v>
      </c>
      <c r="D7">
        <v>1</v>
      </c>
      <c r="E7">
        <v>2</v>
      </c>
      <c r="F7">
        <v>1</v>
      </c>
      <c r="G7">
        <v>21.754027097462799</v>
      </c>
      <c r="H7">
        <v>4.8443898010300246E-5</v>
      </c>
      <c r="I7">
        <v>2.9172417634465702</v>
      </c>
      <c r="J7">
        <v>-119.999999944121</v>
      </c>
      <c r="K7">
        <v>4.4789106888221382E-3</v>
      </c>
      <c r="L7">
        <v>2.5933786281129301E-5</v>
      </c>
    </row>
    <row r="8" spans="1:13" x14ac:dyDescent="0.2">
      <c r="A8">
        <v>1.98</v>
      </c>
      <c r="B8">
        <v>6.0000000000000102E-2</v>
      </c>
      <c r="C8">
        <v>1</v>
      </c>
      <c r="D8">
        <v>1</v>
      </c>
      <c r="E8">
        <v>2</v>
      </c>
      <c r="F8">
        <v>1</v>
      </c>
      <c r="G8">
        <v>21.754116504427898</v>
      </c>
      <c r="H8">
        <v>9.6142514991799655E-5</v>
      </c>
      <c r="I8">
        <v>2.9176045322079802</v>
      </c>
      <c r="J8">
        <v>-119.999999944121</v>
      </c>
      <c r="K8">
        <v>8.8889159570820688E-3</v>
      </c>
      <c r="L8">
        <v>1.477008831921367E-3</v>
      </c>
    </row>
    <row r="9" spans="1:13" x14ac:dyDescent="0.2">
      <c r="A9">
        <v>1.99</v>
      </c>
      <c r="B9">
        <v>7.0000000000000104E-2</v>
      </c>
      <c r="C9">
        <v>1</v>
      </c>
      <c r="D9">
        <v>1</v>
      </c>
      <c r="E9">
        <v>2</v>
      </c>
      <c r="F9">
        <v>1</v>
      </c>
      <c r="G9">
        <v>21.754393666019599</v>
      </c>
      <c r="H9">
        <v>2.9585160260200277E-4</v>
      </c>
      <c r="I9">
        <v>2.9184194766960099</v>
      </c>
      <c r="J9">
        <v>-119.999999944121</v>
      </c>
      <c r="K9">
        <v>2.7353143731694042E-2</v>
      </c>
      <c r="L9">
        <v>4.7367867840399924E-3</v>
      </c>
    </row>
    <row r="10" spans="1:13" x14ac:dyDescent="0.2">
      <c r="A10">
        <v>2</v>
      </c>
      <c r="B10">
        <v>8.0000000000000099E-2</v>
      </c>
      <c r="C10">
        <v>1</v>
      </c>
      <c r="D10">
        <v>1</v>
      </c>
      <c r="E10">
        <v>2</v>
      </c>
      <c r="F10">
        <v>1</v>
      </c>
      <c r="G10">
        <v>21.755259125441501</v>
      </c>
      <c r="H10">
        <v>6.8340845351219995E-4</v>
      </c>
      <c r="I10">
        <v>2.9193124287612102</v>
      </c>
      <c r="J10">
        <v>-119.999999944121</v>
      </c>
      <c r="K10">
        <v>6.3184953172355757E-2</v>
      </c>
      <c r="L10">
        <v>8.3085950448413826E-3</v>
      </c>
    </row>
    <row r="11" spans="1:13" x14ac:dyDescent="0.2">
      <c r="A11">
        <v>2.0099999999999998</v>
      </c>
      <c r="B11">
        <v>9.0000000000000302E-2</v>
      </c>
      <c r="C11">
        <v>1</v>
      </c>
      <c r="D11">
        <v>1</v>
      </c>
      <c r="E11">
        <v>2</v>
      </c>
      <c r="F11">
        <v>1</v>
      </c>
      <c r="G11">
        <v>21.756253330893198</v>
      </c>
      <c r="H11">
        <v>1.1159910256147015E-3</v>
      </c>
      <c r="I11">
        <v>2.9203736894384398</v>
      </c>
      <c r="J11">
        <v>-119.936821460724</v>
      </c>
      <c r="K11">
        <v>0.1031796436404125</v>
      </c>
      <c r="L11">
        <v>1.2553637753759617E-2</v>
      </c>
    </row>
    <row r="12" spans="1:13" x14ac:dyDescent="0.2">
      <c r="A12">
        <v>2.02</v>
      </c>
      <c r="B12">
        <v>0.1</v>
      </c>
      <c r="C12">
        <v>1</v>
      </c>
      <c r="D12">
        <v>1</v>
      </c>
      <c r="E12">
        <v>2</v>
      </c>
      <c r="F12">
        <v>1</v>
      </c>
      <c r="G12">
        <v>21.7574656893396</v>
      </c>
      <c r="H12">
        <v>1.5842358017445005E-3</v>
      </c>
      <c r="I12">
        <v>2.9216148816331899</v>
      </c>
      <c r="J12">
        <v>-119.870295524597</v>
      </c>
      <c r="K12">
        <v>0.14647150533880365</v>
      </c>
      <c r="L12">
        <v>1.7518406532760267E-2</v>
      </c>
    </row>
    <row r="13" spans="1:13" x14ac:dyDescent="0.2">
      <c r="A13">
        <v>2.0299999999999998</v>
      </c>
      <c r="B13">
        <v>0.11</v>
      </c>
      <c r="C13">
        <v>1</v>
      </c>
      <c r="D13">
        <v>1</v>
      </c>
      <c r="E13">
        <v>2</v>
      </c>
      <c r="F13">
        <v>1</v>
      </c>
      <c r="G13">
        <v>21.758889048223701</v>
      </c>
      <c r="H13">
        <v>2.1242389822483006E-3</v>
      </c>
      <c r="I13">
        <v>2.9230109713951902</v>
      </c>
      <c r="J13">
        <v>-119.952564239502</v>
      </c>
      <c r="K13">
        <v>0.19639783489721713</v>
      </c>
      <c r="L13">
        <v>2.3102765580761186E-2</v>
      </c>
    </row>
    <row r="14" spans="1:13" x14ac:dyDescent="0.2">
      <c r="A14">
        <v>2.0499999999999998</v>
      </c>
      <c r="B14">
        <v>0.13</v>
      </c>
      <c r="C14">
        <v>1</v>
      </c>
      <c r="D14">
        <v>1</v>
      </c>
      <c r="E14">
        <v>2</v>
      </c>
      <c r="F14">
        <v>1</v>
      </c>
      <c r="G14">
        <v>21.7618215966782</v>
      </c>
      <c r="H14">
        <v>3.2845886791229018E-3</v>
      </c>
      <c r="I14">
        <v>2.9259770474665601</v>
      </c>
      <c r="J14">
        <v>-119.999999944121</v>
      </c>
      <c r="K14">
        <v>0.30367868704908485</v>
      </c>
      <c r="L14">
        <v>3.4967069866240763E-2</v>
      </c>
    </row>
    <row r="15" spans="1:13" x14ac:dyDescent="0.2">
      <c r="A15">
        <v>2.06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21.763529269711199</v>
      </c>
      <c r="H15">
        <v>3.9115568989992015E-3</v>
      </c>
      <c r="I15">
        <v>2.9276456049550901</v>
      </c>
      <c r="J15">
        <v>-119.999999944121</v>
      </c>
      <c r="K15">
        <v>0.36164542335421607</v>
      </c>
      <c r="L15">
        <v>4.16412998203608E-2</v>
      </c>
    </row>
    <row r="16" spans="1:13" x14ac:dyDescent="0.2">
      <c r="A16">
        <v>2.08</v>
      </c>
      <c r="B16">
        <v>0.16</v>
      </c>
      <c r="C16">
        <v>1</v>
      </c>
      <c r="D16">
        <v>1</v>
      </c>
      <c r="E16">
        <v>2</v>
      </c>
      <c r="F16">
        <v>1</v>
      </c>
      <c r="G16">
        <v>21.767155616214701</v>
      </c>
      <c r="H16">
        <v>5.274432002949702E-3</v>
      </c>
      <c r="I16">
        <v>2.9311373939819898</v>
      </c>
      <c r="J16">
        <v>-119.999999944121</v>
      </c>
      <c r="K16">
        <v>0.48765088784668098</v>
      </c>
      <c r="L16">
        <v>5.560845592795971E-2</v>
      </c>
    </row>
    <row r="17" spans="1:12" x14ac:dyDescent="0.2">
      <c r="A17">
        <v>2.1</v>
      </c>
      <c r="B17">
        <v>0.18</v>
      </c>
      <c r="C17">
        <v>1</v>
      </c>
      <c r="D17">
        <v>1</v>
      </c>
      <c r="E17">
        <v>2</v>
      </c>
      <c r="F17">
        <v>1</v>
      </c>
      <c r="G17">
        <v>21.7709965394344</v>
      </c>
      <c r="H17">
        <v>6.7086426908255017E-3</v>
      </c>
      <c r="I17">
        <v>2.9350169857205599</v>
      </c>
      <c r="J17">
        <v>-119.999999944121</v>
      </c>
      <c r="K17">
        <v>0.62025172807188433</v>
      </c>
      <c r="L17">
        <v>7.1126822882240148E-2</v>
      </c>
    </row>
    <row r="18" spans="1:12" x14ac:dyDescent="0.2">
      <c r="A18">
        <v>2.12</v>
      </c>
      <c r="B18">
        <v>0.2</v>
      </c>
      <c r="C18">
        <v>1</v>
      </c>
      <c r="D18">
        <v>1</v>
      </c>
      <c r="E18">
        <v>2</v>
      </c>
      <c r="F18">
        <v>1</v>
      </c>
      <c r="G18">
        <v>21.774923293340599</v>
      </c>
      <c r="H18">
        <v>8.2603844249725007E-3</v>
      </c>
      <c r="I18">
        <v>2.9391232241159702</v>
      </c>
      <c r="J18">
        <v>-119.999999944121</v>
      </c>
      <c r="K18">
        <v>0.76371897420233903</v>
      </c>
      <c r="L18">
        <v>8.7551776463881126E-2</v>
      </c>
    </row>
    <row r="19" spans="1:12" x14ac:dyDescent="0.2">
      <c r="A19">
        <v>2.14</v>
      </c>
      <c r="B19">
        <v>0.22</v>
      </c>
      <c r="C19">
        <v>1</v>
      </c>
      <c r="D19">
        <v>1</v>
      </c>
      <c r="E19">
        <v>2</v>
      </c>
      <c r="F19">
        <v>1</v>
      </c>
      <c r="G19">
        <v>21.778855411664601</v>
      </c>
      <c r="H19">
        <v>9.8737890267848981E-3</v>
      </c>
      <c r="I19">
        <v>2.9432480144566702</v>
      </c>
      <c r="J19">
        <v>-119.999999944121</v>
      </c>
      <c r="K19">
        <v>0.91288729907404753</v>
      </c>
      <c r="L19">
        <v>0.10405093782668118</v>
      </c>
    </row>
    <row r="20" spans="1:12" x14ac:dyDescent="0.2">
      <c r="A20">
        <v>2.16</v>
      </c>
      <c r="B20">
        <v>0.24</v>
      </c>
      <c r="C20">
        <v>1</v>
      </c>
      <c r="D20">
        <v>1</v>
      </c>
      <c r="E20">
        <v>2</v>
      </c>
      <c r="F20">
        <v>1</v>
      </c>
      <c r="G20">
        <v>21.783254234346401</v>
      </c>
      <c r="H20">
        <v>1.1603575422811502E-2</v>
      </c>
      <c r="I20">
        <v>2.94776530137471</v>
      </c>
      <c r="J20">
        <v>-119.999999944121</v>
      </c>
      <c r="K20">
        <v>1.0728157750380456</v>
      </c>
      <c r="L20">
        <v>0.12212008549884068</v>
      </c>
    </row>
    <row r="21" spans="1:12" x14ac:dyDescent="0.2">
      <c r="A21">
        <v>2.1800000000000002</v>
      </c>
      <c r="B21">
        <v>0.26</v>
      </c>
      <c r="C21">
        <v>1</v>
      </c>
      <c r="D21">
        <v>1</v>
      </c>
      <c r="E21">
        <v>2</v>
      </c>
      <c r="F21">
        <v>1</v>
      </c>
      <c r="G21">
        <v>21.788463084131799</v>
      </c>
      <c r="H21">
        <v>1.3527713938999198E-2</v>
      </c>
      <c r="I21">
        <v>2.9527814791587099</v>
      </c>
      <c r="J21">
        <v>-119.999999944121</v>
      </c>
      <c r="K21">
        <v>1.2507131970228549</v>
      </c>
      <c r="L21">
        <v>0.14218479663484018</v>
      </c>
    </row>
    <row r="22" spans="1:12" x14ac:dyDescent="0.2">
      <c r="A22">
        <v>2.2000000000000002</v>
      </c>
      <c r="B22">
        <v>0.28000000000000003</v>
      </c>
      <c r="C22">
        <v>1</v>
      </c>
      <c r="D22">
        <v>1</v>
      </c>
      <c r="E22">
        <v>2</v>
      </c>
      <c r="F22">
        <v>1</v>
      </c>
      <c r="G22">
        <v>21.793818561339901</v>
      </c>
      <c r="H22">
        <v>1.56943055236816E-2</v>
      </c>
      <c r="I22">
        <v>2.9584094241022698</v>
      </c>
      <c r="J22">
        <v>-119.999999944121</v>
      </c>
      <c r="K22">
        <v>1.4510267680918638</v>
      </c>
      <c r="L22">
        <v>0.16469657640907975</v>
      </c>
    </row>
    <row r="23" spans="1:12" x14ac:dyDescent="0.2">
      <c r="A23">
        <v>2.2200000000000002</v>
      </c>
      <c r="B23">
        <v>0.3</v>
      </c>
      <c r="C23">
        <v>1</v>
      </c>
      <c r="D23">
        <v>1</v>
      </c>
      <c r="E23">
        <v>2</v>
      </c>
      <c r="F23">
        <v>1</v>
      </c>
      <c r="G23">
        <v>21.799191919940998</v>
      </c>
      <c r="H23">
        <v>1.7834857329177899E-2</v>
      </c>
      <c r="I23">
        <v>2.9641446574041002</v>
      </c>
      <c r="J23">
        <v>-119.999999944121</v>
      </c>
      <c r="K23">
        <v>1.6489328151976608</v>
      </c>
      <c r="L23">
        <v>0.18763750961640113</v>
      </c>
    </row>
    <row r="24" spans="1:12" x14ac:dyDescent="0.2">
      <c r="A24">
        <v>2.2400000000000002</v>
      </c>
      <c r="B24">
        <v>0.32</v>
      </c>
      <c r="C24">
        <v>1</v>
      </c>
      <c r="D24">
        <v>1</v>
      </c>
      <c r="E24">
        <v>2</v>
      </c>
      <c r="F24">
        <v>1</v>
      </c>
      <c r="G24">
        <v>21.805475441446699</v>
      </c>
      <c r="H24">
        <v>2.0293016209649999E-2</v>
      </c>
      <c r="I24">
        <v>2.9704181206365901</v>
      </c>
      <c r="J24">
        <v>-119.999999944121</v>
      </c>
      <c r="K24">
        <v>1.8762034217501846</v>
      </c>
      <c r="L24">
        <v>0.21273136254636071</v>
      </c>
    </row>
    <row r="25" spans="1:12" x14ac:dyDescent="0.2">
      <c r="A25">
        <v>2.2599999999999998</v>
      </c>
      <c r="B25">
        <v>0.34</v>
      </c>
      <c r="C25">
        <v>1</v>
      </c>
      <c r="D25">
        <v>1</v>
      </c>
      <c r="E25">
        <v>2</v>
      </c>
      <c r="F25">
        <v>1</v>
      </c>
      <c r="G25">
        <v>21.812080828026499</v>
      </c>
      <c r="H25">
        <v>2.2775899841833102E-2</v>
      </c>
      <c r="I25">
        <v>2.9770682107101001</v>
      </c>
      <c r="J25">
        <v>-119.999999944121</v>
      </c>
      <c r="K25">
        <v>2.1057599705836818</v>
      </c>
      <c r="L25">
        <v>0.23933172284040083</v>
      </c>
    </row>
    <row r="26" spans="1:12" x14ac:dyDescent="0.2">
      <c r="A26">
        <v>2.2799999999999998</v>
      </c>
      <c r="B26">
        <v>0.36</v>
      </c>
      <c r="C26">
        <v>1</v>
      </c>
      <c r="D26">
        <v>1</v>
      </c>
      <c r="E26">
        <v>2</v>
      </c>
      <c r="F26">
        <v>1</v>
      </c>
      <c r="G26">
        <v>21.818686214606402</v>
      </c>
      <c r="H26">
        <v>2.5380946918773701E-2</v>
      </c>
      <c r="I26">
        <v>2.9837216535448001</v>
      </c>
      <c r="J26">
        <v>-119.999999944121</v>
      </c>
      <c r="K26">
        <v>2.3466112166025979</v>
      </c>
      <c r="L26">
        <v>0.26594549417920099</v>
      </c>
    </row>
    <row r="27" spans="1:12" x14ac:dyDescent="0.2">
      <c r="A27">
        <v>2.2999999999999998</v>
      </c>
      <c r="B27">
        <v>0.38</v>
      </c>
      <c r="C27">
        <v>1</v>
      </c>
      <c r="D27">
        <v>1</v>
      </c>
      <c r="E27">
        <v>2</v>
      </c>
      <c r="F27">
        <v>1</v>
      </c>
      <c r="G27">
        <v>21.825711813922201</v>
      </c>
      <c r="H27">
        <v>2.8097018822479201E-2</v>
      </c>
      <c r="I27">
        <v>2.9908201195489101</v>
      </c>
      <c r="J27">
        <v>-119.999999944121</v>
      </c>
      <c r="K27">
        <v>2.5977273319599852</v>
      </c>
      <c r="L27">
        <v>0.29433935819564105</v>
      </c>
    </row>
    <row r="28" spans="1:12" x14ac:dyDescent="0.2">
      <c r="A28">
        <v>2.3199999999999998</v>
      </c>
      <c r="B28">
        <v>0.4</v>
      </c>
      <c r="C28">
        <v>1</v>
      </c>
      <c r="D28">
        <v>1</v>
      </c>
      <c r="E28">
        <v>2</v>
      </c>
      <c r="F28">
        <v>1</v>
      </c>
      <c r="G28">
        <v>21.833220210849301</v>
      </c>
      <c r="H28">
        <v>3.09389384830475E-2</v>
      </c>
      <c r="I28">
        <v>2.99832672834928</v>
      </c>
      <c r="J28">
        <v>-119.999999944121</v>
      </c>
      <c r="K28">
        <v>2.8604787798675573</v>
      </c>
      <c r="L28">
        <v>0.32436579339712068</v>
      </c>
    </row>
    <row r="29" spans="1:12" x14ac:dyDescent="0.2">
      <c r="A29">
        <v>2.33</v>
      </c>
      <c r="B29">
        <v>0.41</v>
      </c>
      <c r="C29">
        <v>1</v>
      </c>
      <c r="D29">
        <v>1</v>
      </c>
      <c r="E29">
        <v>2</v>
      </c>
      <c r="F29">
        <v>1</v>
      </c>
      <c r="G29">
        <v>21.837218490327601</v>
      </c>
      <c r="H29">
        <v>3.2444875910329796E-2</v>
      </c>
      <c r="I29">
        <v>3.0021862035206701</v>
      </c>
      <c r="J29">
        <v>-119.999999944121</v>
      </c>
      <c r="K29">
        <v>2.9997111603485389</v>
      </c>
      <c r="L29">
        <v>0.33980369408268096</v>
      </c>
    </row>
    <row r="30" spans="1:12" x14ac:dyDescent="0.2">
      <c r="A30">
        <v>2.35</v>
      </c>
      <c r="B30">
        <v>0.43</v>
      </c>
      <c r="C30">
        <v>1</v>
      </c>
      <c r="D30">
        <v>1</v>
      </c>
      <c r="E30">
        <v>2</v>
      </c>
      <c r="F30">
        <v>1</v>
      </c>
      <c r="G30">
        <v>21.845252600209399</v>
      </c>
      <c r="H30">
        <v>3.5440128519582698E-2</v>
      </c>
      <c r="I30">
        <v>3.0100394878287</v>
      </c>
      <c r="J30">
        <v>-119.999999944121</v>
      </c>
      <c r="K30">
        <v>3.2766391012927789</v>
      </c>
      <c r="L30">
        <v>0.37121683131480054</v>
      </c>
    </row>
    <row r="31" spans="1:12" x14ac:dyDescent="0.2">
      <c r="A31">
        <v>2.37</v>
      </c>
      <c r="B31">
        <v>0.45</v>
      </c>
      <c r="C31">
        <v>1</v>
      </c>
      <c r="D31">
        <v>1</v>
      </c>
      <c r="E31">
        <v>2</v>
      </c>
      <c r="F31">
        <v>1</v>
      </c>
      <c r="G31">
        <v>21.853286710091201</v>
      </c>
      <c r="H31">
        <v>3.8577039017724996E-2</v>
      </c>
      <c r="I31">
        <v>3.01846005933109</v>
      </c>
      <c r="J31">
        <v>-119.999999944121</v>
      </c>
      <c r="K31">
        <v>3.5666641103665855</v>
      </c>
      <c r="L31">
        <v>0.40489911732436035</v>
      </c>
    </row>
    <row r="32" spans="1:12" x14ac:dyDescent="0.2">
      <c r="A32">
        <v>2.39</v>
      </c>
      <c r="B32">
        <v>0.47</v>
      </c>
      <c r="C32">
        <v>1</v>
      </c>
      <c r="D32">
        <v>1</v>
      </c>
      <c r="E32">
        <v>2</v>
      </c>
      <c r="F32">
        <v>1</v>
      </c>
      <c r="G32">
        <v>21.861320819972999</v>
      </c>
      <c r="H32">
        <v>4.1698217614936806E-2</v>
      </c>
      <c r="I32">
        <v>3.0265216618681001</v>
      </c>
      <c r="J32">
        <v>-119.999999944121</v>
      </c>
      <c r="K32">
        <v>3.8552346167656069</v>
      </c>
      <c r="L32">
        <v>0.43714552747240099</v>
      </c>
    </row>
    <row r="33" spans="1:12" x14ac:dyDescent="0.2">
      <c r="A33">
        <v>2.41</v>
      </c>
      <c r="B33">
        <v>0.49</v>
      </c>
      <c r="C33">
        <v>1</v>
      </c>
      <c r="D33">
        <v>1</v>
      </c>
      <c r="E33">
        <v>2</v>
      </c>
      <c r="F33">
        <v>1</v>
      </c>
      <c r="G33">
        <v>21.869467582630801</v>
      </c>
      <c r="H33">
        <v>4.4914201124954201E-2</v>
      </c>
      <c r="I33">
        <v>3.0350718734700699</v>
      </c>
      <c r="J33">
        <v>-119.999999944121</v>
      </c>
      <c r="K33">
        <v>4.1525703702805288</v>
      </c>
      <c r="L33">
        <v>0.47134637388028011</v>
      </c>
    </row>
    <row r="34" spans="1:12" x14ac:dyDescent="0.2">
      <c r="A34">
        <v>2.4300000000000002</v>
      </c>
      <c r="B34">
        <v>0.51</v>
      </c>
      <c r="C34">
        <v>1</v>
      </c>
      <c r="D34">
        <v>1</v>
      </c>
      <c r="E34">
        <v>2</v>
      </c>
      <c r="F34">
        <v>1</v>
      </c>
      <c r="G34">
        <v>21.8776805064428</v>
      </c>
      <c r="H34">
        <v>4.8021778687286409E-2</v>
      </c>
      <c r="I34">
        <v>3.0432474698877501</v>
      </c>
      <c r="J34">
        <v>-119.999999944121</v>
      </c>
      <c r="K34">
        <v>4.4398833845494083</v>
      </c>
      <c r="L34">
        <v>0.50404875955100081</v>
      </c>
    </row>
    <row r="35" spans="1:12" x14ac:dyDescent="0.2">
      <c r="A35">
        <v>2.4500000000000002</v>
      </c>
      <c r="B35">
        <v>0.53</v>
      </c>
      <c r="C35">
        <v>1</v>
      </c>
      <c r="D35">
        <v>1</v>
      </c>
      <c r="E35">
        <v>2</v>
      </c>
      <c r="F35">
        <v>1</v>
      </c>
      <c r="G35">
        <v>21.885893430254701</v>
      </c>
      <c r="H35">
        <v>5.1334366425323505E-2</v>
      </c>
      <c r="I35">
        <v>3.0518953585992201</v>
      </c>
      <c r="J35">
        <v>-119.999999944121</v>
      </c>
      <c r="K35">
        <v>4.7461507419862698</v>
      </c>
      <c r="L35">
        <v>0.53864031439688098</v>
      </c>
    </row>
    <row r="36" spans="1:12" x14ac:dyDescent="0.2">
      <c r="A36">
        <v>2.4700000000000002</v>
      </c>
      <c r="B36">
        <v>0.55000000000000004</v>
      </c>
      <c r="C36">
        <v>1</v>
      </c>
      <c r="D36">
        <v>1</v>
      </c>
      <c r="E36">
        <v>2</v>
      </c>
      <c r="F36">
        <v>1</v>
      </c>
      <c r="G36">
        <v>21.894211854285501</v>
      </c>
      <c r="H36">
        <v>5.4606959446716299E-2</v>
      </c>
      <c r="I36">
        <v>3.0605439178629399</v>
      </c>
      <c r="J36">
        <v>-119.999999944121</v>
      </c>
      <c r="K36">
        <v>5.0487203630469955</v>
      </c>
      <c r="L36">
        <v>0.57323455145176005</v>
      </c>
    </row>
    <row r="37" spans="1:12" x14ac:dyDescent="0.2">
      <c r="A37">
        <v>2.4900000000000002</v>
      </c>
      <c r="B37">
        <v>0.56999999999999995</v>
      </c>
      <c r="C37">
        <v>1</v>
      </c>
      <c r="D37">
        <v>1</v>
      </c>
      <c r="E37">
        <v>2</v>
      </c>
      <c r="F37">
        <v>1</v>
      </c>
      <c r="G37">
        <v>21.902991618255999</v>
      </c>
      <c r="H37">
        <v>5.7965465112972306E-2</v>
      </c>
      <c r="I37">
        <v>3.0693232348133002</v>
      </c>
      <c r="J37">
        <v>-119.999999944121</v>
      </c>
      <c r="K37">
        <v>5.3592330910662263</v>
      </c>
      <c r="L37">
        <v>0.60835181925320114</v>
      </c>
    </row>
    <row r="38" spans="1:12" x14ac:dyDescent="0.2">
      <c r="A38">
        <v>2.5099999999999998</v>
      </c>
      <c r="B38">
        <v>0.59</v>
      </c>
      <c r="C38">
        <v>1</v>
      </c>
      <c r="D38">
        <v>1</v>
      </c>
      <c r="E38">
        <v>2</v>
      </c>
      <c r="F38">
        <v>1</v>
      </c>
      <c r="G38">
        <v>21.912027086146701</v>
      </c>
      <c r="H38">
        <v>6.1454087718772907E-2</v>
      </c>
      <c r="I38">
        <v>3.0785913843460402</v>
      </c>
      <c r="J38">
        <v>-119.999999944121</v>
      </c>
      <c r="K38">
        <v>5.6817758615729383</v>
      </c>
      <c r="L38">
        <v>0.64542441738416134</v>
      </c>
    </row>
    <row r="39" spans="1:12" x14ac:dyDescent="0.2">
      <c r="A39">
        <v>2.5299999999999998</v>
      </c>
      <c r="B39">
        <v>0.61</v>
      </c>
      <c r="C39">
        <v>1</v>
      </c>
      <c r="D39">
        <v>1</v>
      </c>
      <c r="E39">
        <v>2</v>
      </c>
      <c r="F39">
        <v>1</v>
      </c>
      <c r="G39">
        <v>21.921132291470201</v>
      </c>
      <c r="H39">
        <v>6.4932838305282611E-2</v>
      </c>
      <c r="I39">
        <v>3.0877927021722602</v>
      </c>
      <c r="J39">
        <v>-119.999999944121</v>
      </c>
      <c r="K39">
        <v>6.0034059084026081</v>
      </c>
      <c r="L39">
        <v>0.68222968868904132</v>
      </c>
    </row>
    <row r="40" spans="1:12" x14ac:dyDescent="0.2">
      <c r="A40">
        <v>2.5499999999999998</v>
      </c>
      <c r="B40">
        <v>0.63</v>
      </c>
      <c r="C40">
        <v>1</v>
      </c>
      <c r="D40">
        <v>1</v>
      </c>
      <c r="E40">
        <v>2</v>
      </c>
      <c r="F40">
        <v>1</v>
      </c>
      <c r="G40">
        <v>21.930237496793598</v>
      </c>
      <c r="H40">
        <v>6.8461783453273806E-2</v>
      </c>
      <c r="I40">
        <v>3.0971015318741699</v>
      </c>
      <c r="J40">
        <v>-119.999999944121</v>
      </c>
      <c r="K40">
        <v>6.3296767246000192</v>
      </c>
      <c r="L40">
        <v>0.71946500749668019</v>
      </c>
    </row>
    <row r="41" spans="1:12" x14ac:dyDescent="0.2">
      <c r="A41">
        <v>2.57</v>
      </c>
      <c r="B41">
        <v>0.65</v>
      </c>
      <c r="C41">
        <v>1</v>
      </c>
      <c r="D41">
        <v>1</v>
      </c>
      <c r="E41">
        <v>2</v>
      </c>
      <c r="F41">
        <v>1</v>
      </c>
      <c r="G41">
        <v>21.939342702116999</v>
      </c>
      <c r="H41">
        <v>7.1981355770874E-2</v>
      </c>
      <c r="I41">
        <v>3.10646557037711</v>
      </c>
      <c r="J41">
        <v>-119.999999944121</v>
      </c>
      <c r="K41">
        <v>6.6550809699402738</v>
      </c>
      <c r="L41">
        <v>0.75692116150844058</v>
      </c>
    </row>
    <row r="42" spans="1:12" x14ac:dyDescent="0.2">
      <c r="A42">
        <v>2.58</v>
      </c>
      <c r="B42">
        <v>0.66</v>
      </c>
      <c r="C42">
        <v>1</v>
      </c>
      <c r="D42">
        <v>1</v>
      </c>
      <c r="E42">
        <v>2</v>
      </c>
      <c r="F42">
        <v>1</v>
      </c>
      <c r="G42">
        <v>21.9438953047787</v>
      </c>
      <c r="H42">
        <v>7.374906562213901E-2</v>
      </c>
      <c r="I42">
        <v>3.11116301233008</v>
      </c>
      <c r="J42">
        <v>-119.999999944121</v>
      </c>
      <c r="K42">
        <v>6.8185156825202489</v>
      </c>
      <c r="L42">
        <v>0.77571092932032026</v>
      </c>
    </row>
    <row r="43" spans="1:12" x14ac:dyDescent="0.2">
      <c r="A43">
        <v>2.6</v>
      </c>
      <c r="B43">
        <v>0.68</v>
      </c>
      <c r="C43">
        <v>1</v>
      </c>
      <c r="D43">
        <v>1</v>
      </c>
      <c r="E43">
        <v>2</v>
      </c>
      <c r="F43">
        <v>1</v>
      </c>
      <c r="G43">
        <v>21.952998721962899</v>
      </c>
      <c r="H43">
        <v>7.7371664568233009E-2</v>
      </c>
      <c r="I43">
        <v>3.1208303639625501</v>
      </c>
      <c r="J43">
        <v>-119.999999944121</v>
      </c>
      <c r="K43">
        <v>7.153445318808525</v>
      </c>
      <c r="L43">
        <v>0.81438033585020098</v>
      </c>
    </row>
    <row r="44" spans="1:12" x14ac:dyDescent="0.2">
      <c r="A44">
        <v>2.62</v>
      </c>
      <c r="B44">
        <v>0.7</v>
      </c>
      <c r="C44">
        <v>1</v>
      </c>
      <c r="D44">
        <v>1</v>
      </c>
      <c r="E44">
        <v>2</v>
      </c>
      <c r="F44">
        <v>1</v>
      </c>
      <c r="G44">
        <v>21.962660038609101</v>
      </c>
      <c r="H44">
        <v>8.1104457601357011E-2</v>
      </c>
      <c r="I44">
        <v>3.1308276272966999</v>
      </c>
      <c r="J44">
        <v>-119.999999944121</v>
      </c>
      <c r="K44">
        <v>7.4985630178769425</v>
      </c>
      <c r="L44">
        <v>0.85436938918680028</v>
      </c>
    </row>
    <row r="45" spans="1:12" x14ac:dyDescent="0.2">
      <c r="A45">
        <v>2.64</v>
      </c>
      <c r="B45">
        <v>0.72</v>
      </c>
      <c r="C45">
        <v>1</v>
      </c>
      <c r="D45">
        <v>1</v>
      </c>
      <c r="E45">
        <v>2</v>
      </c>
      <c r="F45">
        <v>1</v>
      </c>
      <c r="G45">
        <v>21.972478711513801</v>
      </c>
      <c r="H45">
        <v>8.4762744828510012E-2</v>
      </c>
      <c r="I45">
        <v>3.1406782632078798</v>
      </c>
      <c r="J45">
        <v>-119.999999944121</v>
      </c>
      <c r="K45">
        <v>7.8367922363637206</v>
      </c>
      <c r="L45">
        <v>0.89377193283151968</v>
      </c>
    </row>
    <row r="46" spans="1:12" x14ac:dyDescent="0.2">
      <c r="A46">
        <v>2.66</v>
      </c>
      <c r="B46">
        <v>0.74</v>
      </c>
      <c r="C46">
        <v>1</v>
      </c>
      <c r="D46">
        <v>1</v>
      </c>
      <c r="E46">
        <v>2</v>
      </c>
      <c r="F46">
        <v>1</v>
      </c>
      <c r="G46">
        <v>21.982297384418601</v>
      </c>
      <c r="H46">
        <v>8.8577062114524999E-2</v>
      </c>
      <c r="I46">
        <v>3.1507785680694602</v>
      </c>
      <c r="J46">
        <v>-119.999999944121</v>
      </c>
      <c r="K46">
        <v>8.1894473108843364</v>
      </c>
      <c r="L46">
        <v>0.93417315227784148</v>
      </c>
    </row>
    <row r="47" spans="1:12" x14ac:dyDescent="0.2">
      <c r="A47">
        <v>2.68</v>
      </c>
      <c r="B47">
        <v>0.76</v>
      </c>
      <c r="C47">
        <v>1</v>
      </c>
      <c r="D47">
        <v>1</v>
      </c>
      <c r="E47">
        <v>2</v>
      </c>
      <c r="F47">
        <v>1</v>
      </c>
      <c r="G47">
        <v>21.992176854059601</v>
      </c>
      <c r="H47">
        <v>9.2398710771846998E-2</v>
      </c>
      <c r="I47">
        <v>3.16108897929931</v>
      </c>
      <c r="J47">
        <v>-119.999999944121</v>
      </c>
      <c r="K47">
        <v>8.5427802118941365</v>
      </c>
      <c r="L47">
        <v>0.97541479719724034</v>
      </c>
    </row>
    <row r="48" spans="1:12" x14ac:dyDescent="0.2">
      <c r="A48">
        <v>2.7</v>
      </c>
      <c r="B48">
        <v>0.78</v>
      </c>
      <c r="C48">
        <v>1</v>
      </c>
      <c r="D48">
        <v>1</v>
      </c>
      <c r="E48">
        <v>2</v>
      </c>
      <c r="F48">
        <v>1</v>
      </c>
      <c r="G48">
        <v>22.002353154824601</v>
      </c>
      <c r="H48">
        <v>9.6304901167202001E-2</v>
      </c>
      <c r="I48">
        <v>3.1715406535342199</v>
      </c>
      <c r="J48">
        <v>-119.999999944121</v>
      </c>
      <c r="K48">
        <v>8.9039294718197119</v>
      </c>
      <c r="L48">
        <v>1.01722149413688</v>
      </c>
    </row>
    <row r="49" spans="1:12" x14ac:dyDescent="0.2">
      <c r="A49">
        <v>2.72</v>
      </c>
      <c r="B49">
        <v>0.8</v>
      </c>
      <c r="C49">
        <v>1</v>
      </c>
      <c r="D49">
        <v>1</v>
      </c>
      <c r="E49">
        <v>2</v>
      </c>
      <c r="F49">
        <v>1</v>
      </c>
      <c r="G49">
        <v>22.0125294555897</v>
      </c>
      <c r="H49">
        <v>0.10015331976060901</v>
      </c>
      <c r="I49">
        <v>3.18191767295317</v>
      </c>
      <c r="J49">
        <v>-119.999999944121</v>
      </c>
      <c r="K49">
        <v>9.2597374039024594</v>
      </c>
      <c r="L49">
        <v>1.0587295718126803</v>
      </c>
    </row>
    <row r="50" spans="1:12" x14ac:dyDescent="0.2">
      <c r="A50">
        <v>2.74</v>
      </c>
      <c r="B50">
        <v>0.82</v>
      </c>
      <c r="C50">
        <v>1</v>
      </c>
      <c r="D50">
        <v>1</v>
      </c>
      <c r="E50">
        <v>2</v>
      </c>
      <c r="F50">
        <v>1</v>
      </c>
      <c r="G50">
        <v>22.022705756354799</v>
      </c>
      <c r="H50">
        <v>0.10395461343174001</v>
      </c>
      <c r="I50">
        <v>3.1922944688547101</v>
      </c>
      <c r="J50">
        <v>-119.999999944121</v>
      </c>
      <c r="K50">
        <v>9.6111883720173807</v>
      </c>
      <c r="L50">
        <v>1.100236755418841</v>
      </c>
    </row>
    <row r="51" spans="1:12" x14ac:dyDescent="0.2">
      <c r="A51">
        <v>2.76</v>
      </c>
      <c r="B51">
        <v>0.84</v>
      </c>
      <c r="C51">
        <v>1</v>
      </c>
      <c r="D51">
        <v>1</v>
      </c>
      <c r="E51">
        <v>2</v>
      </c>
      <c r="F51">
        <v>1</v>
      </c>
      <c r="G51">
        <v>22.032882057119799</v>
      </c>
      <c r="H51">
        <v>0.10780248068218201</v>
      </c>
      <c r="I51">
        <v>3.20267148827365</v>
      </c>
      <c r="J51">
        <v>-119.999999944121</v>
      </c>
      <c r="K51">
        <v>9.9669453293437495</v>
      </c>
      <c r="L51">
        <v>1.1417448330946005</v>
      </c>
    </row>
    <row r="52" spans="1:12" x14ac:dyDescent="0.2">
      <c r="A52">
        <v>2.78</v>
      </c>
      <c r="B52">
        <v>0.86</v>
      </c>
      <c r="C52">
        <v>1</v>
      </c>
      <c r="D52">
        <v>1</v>
      </c>
      <c r="E52">
        <v>2</v>
      </c>
      <c r="F52">
        <v>1</v>
      </c>
      <c r="G52">
        <v>22.043058357884899</v>
      </c>
      <c r="H52">
        <v>0.11177119634990701</v>
      </c>
      <c r="I52">
        <v>3.2133596439315899</v>
      </c>
      <c r="J52">
        <v>-119.999999944121</v>
      </c>
      <c r="K52">
        <v>10.333875402173355</v>
      </c>
      <c r="L52">
        <v>1.1844974557263601</v>
      </c>
    </row>
    <row r="53" spans="1:12" x14ac:dyDescent="0.2">
      <c r="A53">
        <v>2.8</v>
      </c>
      <c r="B53">
        <v>0.88</v>
      </c>
      <c r="C53">
        <v>1</v>
      </c>
      <c r="D53">
        <v>1</v>
      </c>
      <c r="E53">
        <v>2</v>
      </c>
      <c r="F53">
        <v>1</v>
      </c>
      <c r="G53">
        <v>22.053234658649899</v>
      </c>
      <c r="H53">
        <v>0.11582689009552</v>
      </c>
      <c r="I53">
        <v>3.2244060980026701</v>
      </c>
      <c r="J53">
        <v>-119.999999944121</v>
      </c>
      <c r="K53">
        <v>10.708847087233726</v>
      </c>
      <c r="L53">
        <v>1.2286832720106808</v>
      </c>
    </row>
    <row r="54" spans="1:12" x14ac:dyDescent="0.2">
      <c r="A54">
        <v>2.82</v>
      </c>
      <c r="B54">
        <v>0.9</v>
      </c>
      <c r="C54">
        <v>1</v>
      </c>
      <c r="D54">
        <v>1</v>
      </c>
      <c r="E54">
        <v>2</v>
      </c>
      <c r="F54">
        <v>1</v>
      </c>
      <c r="G54">
        <v>22.0635397054447</v>
      </c>
      <c r="H54">
        <v>0.119902864321518</v>
      </c>
      <c r="I54">
        <v>3.2354664101533501</v>
      </c>
      <c r="J54">
        <v>-119.999999944121</v>
      </c>
      <c r="K54">
        <v>11.085693816708394</v>
      </c>
      <c r="L54">
        <v>1.272924520613401</v>
      </c>
    </row>
    <row r="55" spans="1:12" x14ac:dyDescent="0.2">
      <c r="A55">
        <v>2.83</v>
      </c>
      <c r="B55">
        <v>0.91</v>
      </c>
      <c r="C55">
        <v>1</v>
      </c>
      <c r="D55">
        <v>1</v>
      </c>
      <c r="E55">
        <v>2</v>
      </c>
      <c r="F55">
        <v>1</v>
      </c>
      <c r="G55">
        <v>22.069274268184699</v>
      </c>
      <c r="H55">
        <v>0.12200053058509799</v>
      </c>
      <c r="I55">
        <v>3.2411365998879802</v>
      </c>
      <c r="J55">
        <v>-119.999999944121</v>
      </c>
      <c r="K55">
        <v>11.279634854391455</v>
      </c>
      <c r="L55">
        <v>1.2956052795519213</v>
      </c>
    </row>
    <row r="56" spans="1:12" x14ac:dyDescent="0.2">
      <c r="A56">
        <v>2.85</v>
      </c>
      <c r="B56">
        <v>0.93</v>
      </c>
      <c r="C56">
        <v>1</v>
      </c>
      <c r="D56">
        <v>1</v>
      </c>
      <c r="E56">
        <v>2</v>
      </c>
      <c r="F56">
        <v>1</v>
      </c>
      <c r="G56">
        <v>22.0818895909571</v>
      </c>
      <c r="H56">
        <v>0.126087650879669</v>
      </c>
      <c r="I56">
        <v>3.25384982330828</v>
      </c>
      <c r="J56">
        <v>-119.999999944121</v>
      </c>
      <c r="K56">
        <v>11.657512100561112</v>
      </c>
      <c r="L56">
        <v>1.3464581732331202</v>
      </c>
    </row>
    <row r="57" spans="1:12" x14ac:dyDescent="0.2">
      <c r="A57">
        <v>2.87</v>
      </c>
      <c r="B57">
        <v>0.95</v>
      </c>
      <c r="C57">
        <v>1</v>
      </c>
      <c r="D57">
        <v>1</v>
      </c>
      <c r="E57">
        <v>2</v>
      </c>
      <c r="F57">
        <v>1</v>
      </c>
      <c r="G57">
        <v>22.0958692640165</v>
      </c>
      <c r="H57">
        <v>0.13038192711715701</v>
      </c>
      <c r="I57">
        <v>3.2675091959380902</v>
      </c>
      <c r="J57">
        <v>-119.999999944121</v>
      </c>
      <c r="K57">
        <v>12.054542078139516</v>
      </c>
      <c r="L57">
        <v>1.4010956637523611</v>
      </c>
    </row>
    <row r="58" spans="1:12" x14ac:dyDescent="0.2">
      <c r="A58">
        <v>2.89</v>
      </c>
      <c r="B58">
        <v>0.97</v>
      </c>
      <c r="C58">
        <v>1</v>
      </c>
      <c r="D58">
        <v>1</v>
      </c>
      <c r="E58">
        <v>2</v>
      </c>
      <c r="F58">
        <v>1</v>
      </c>
      <c r="G58">
        <v>22.1075923052774</v>
      </c>
      <c r="H58">
        <v>0.13471910379772201</v>
      </c>
      <c r="I58">
        <v>3.2791173492682</v>
      </c>
      <c r="J58">
        <v>-119.999999944121</v>
      </c>
      <c r="K58">
        <v>12.455538442836723</v>
      </c>
      <c r="L58">
        <v>1.4475282770728004</v>
      </c>
    </row>
    <row r="59" spans="1:12" x14ac:dyDescent="0.2">
      <c r="A59">
        <v>2.91</v>
      </c>
      <c r="B59">
        <v>0.99</v>
      </c>
      <c r="C59">
        <v>1</v>
      </c>
      <c r="D59">
        <v>1</v>
      </c>
      <c r="E59">
        <v>2</v>
      </c>
      <c r="F59">
        <v>1</v>
      </c>
      <c r="G59">
        <v>22.119195541205102</v>
      </c>
      <c r="H59">
        <v>0.13927853129749301</v>
      </c>
      <c r="I59">
        <v>3.2916177841112599</v>
      </c>
      <c r="J59">
        <v>-119.999999944121</v>
      </c>
      <c r="K59">
        <v>12.87708314510845</v>
      </c>
      <c r="L59">
        <v>1.4975300164450402</v>
      </c>
    </row>
    <row r="60" spans="1:12" x14ac:dyDescent="0.2">
      <c r="A60">
        <v>2.93</v>
      </c>
      <c r="B60">
        <v>1.01</v>
      </c>
      <c r="C60">
        <v>1</v>
      </c>
      <c r="D60">
        <v>1</v>
      </c>
      <c r="E60">
        <v>2</v>
      </c>
      <c r="F60">
        <v>1</v>
      </c>
      <c r="G60">
        <v>22.1308005652721</v>
      </c>
      <c r="H60">
        <v>0.14371830247287801</v>
      </c>
      <c r="I60">
        <v>3.3040681510538001</v>
      </c>
      <c r="J60">
        <v>-119.999999944121</v>
      </c>
      <c r="K60">
        <v>13.287564947566382</v>
      </c>
      <c r="L60">
        <v>1.5473314842152011</v>
      </c>
    </row>
    <row r="61" spans="1:12" x14ac:dyDescent="0.2">
      <c r="A61">
        <v>2.95</v>
      </c>
      <c r="B61">
        <v>1.03</v>
      </c>
      <c r="C61">
        <v>1</v>
      </c>
      <c r="D61">
        <v>1</v>
      </c>
      <c r="E61">
        <v>2</v>
      </c>
      <c r="F61">
        <v>1</v>
      </c>
      <c r="G61">
        <v>22.142403801199698</v>
      </c>
      <c r="H61">
        <v>0.148313552364159</v>
      </c>
      <c r="I61">
        <v>3.3166188773148</v>
      </c>
      <c r="J61">
        <v>-119.999999944121</v>
      </c>
      <c r="K61">
        <v>13.712421631301682</v>
      </c>
      <c r="L61">
        <v>1.5975343892592004</v>
      </c>
    </row>
    <row r="62" spans="1:12" x14ac:dyDescent="0.2">
      <c r="A62">
        <v>2.97</v>
      </c>
      <c r="B62">
        <v>1.05</v>
      </c>
      <c r="C62">
        <v>1</v>
      </c>
      <c r="D62">
        <v>1</v>
      </c>
      <c r="E62">
        <v>2</v>
      </c>
      <c r="F62">
        <v>1</v>
      </c>
      <c r="G62">
        <v>22.154505927992499</v>
      </c>
      <c r="H62">
        <v>0.15290187321548501</v>
      </c>
      <c r="I62">
        <v>3.32944900034214</v>
      </c>
      <c r="J62">
        <v>-119.999999944121</v>
      </c>
      <c r="K62">
        <v>14.136637686342919</v>
      </c>
      <c r="L62">
        <v>1.6488548813685606</v>
      </c>
    </row>
    <row r="63" spans="1:12" x14ac:dyDescent="0.2">
      <c r="A63">
        <v>2.99</v>
      </c>
      <c r="B63">
        <v>1.07</v>
      </c>
      <c r="C63">
        <v>1</v>
      </c>
      <c r="D63">
        <v>1</v>
      </c>
      <c r="E63">
        <v>2</v>
      </c>
      <c r="F63">
        <v>1</v>
      </c>
      <c r="G63">
        <v>22.167001445431701</v>
      </c>
      <c r="H63">
        <v>0.15740871451740301</v>
      </c>
      <c r="I63">
        <v>3.3422252556729202</v>
      </c>
      <c r="J63">
        <v>-119.999999944121</v>
      </c>
      <c r="K63">
        <v>14.553320499020248</v>
      </c>
      <c r="L63">
        <v>1.6999599026916812</v>
      </c>
    </row>
    <row r="64" spans="1:12" x14ac:dyDescent="0.2">
      <c r="A64">
        <v>3.01</v>
      </c>
      <c r="B64">
        <v>1.0900000000000001</v>
      </c>
      <c r="C64">
        <v>1</v>
      </c>
      <c r="D64">
        <v>1</v>
      </c>
      <c r="E64">
        <v>2</v>
      </c>
      <c r="F64">
        <v>1</v>
      </c>
      <c r="G64">
        <v>22.179498751010101</v>
      </c>
      <c r="H64">
        <v>0.16195575915222202</v>
      </c>
      <c r="I64">
        <v>3.35498899402858</v>
      </c>
      <c r="J64">
        <v>-119.999999944121</v>
      </c>
      <c r="K64">
        <v>14.973720335819342</v>
      </c>
      <c r="L64">
        <v>1.7510148561143206</v>
      </c>
    </row>
    <row r="65" spans="1:12" x14ac:dyDescent="0.2">
      <c r="A65">
        <v>3.03</v>
      </c>
      <c r="B65">
        <v>1.1100000000000001</v>
      </c>
      <c r="C65">
        <v>1</v>
      </c>
      <c r="D65">
        <v>1</v>
      </c>
      <c r="E65">
        <v>2</v>
      </c>
      <c r="F65">
        <v>1</v>
      </c>
      <c r="G65">
        <v>22.1919960565886</v>
      </c>
      <c r="H65">
        <v>0.16660270117168399</v>
      </c>
      <c r="I65">
        <v>3.3680529162699799</v>
      </c>
      <c r="J65">
        <v>-119.999999944121</v>
      </c>
      <c r="K65">
        <v>15.403356247382026</v>
      </c>
      <c r="L65">
        <v>1.8032705450799202</v>
      </c>
    </row>
    <row r="66" spans="1:12" x14ac:dyDescent="0.2">
      <c r="A66">
        <v>3.05</v>
      </c>
      <c r="B66">
        <v>1.1299999999999999</v>
      </c>
      <c r="C66">
        <v>1</v>
      </c>
      <c r="D66">
        <v>1</v>
      </c>
      <c r="E66">
        <v>2</v>
      </c>
      <c r="F66">
        <v>1</v>
      </c>
      <c r="G66">
        <v>22.204493362167099</v>
      </c>
      <c r="H66">
        <v>0.17105273924713099</v>
      </c>
      <c r="I66">
        <v>3.3810301137551102</v>
      </c>
      <c r="J66">
        <v>-119.999999944121</v>
      </c>
      <c r="K66">
        <v>15.814787282464033</v>
      </c>
      <c r="L66">
        <v>1.8551793350204411</v>
      </c>
    </row>
    <row r="67" spans="1:12" x14ac:dyDescent="0.2">
      <c r="A67">
        <v>3.07</v>
      </c>
      <c r="B67">
        <v>1.1499999999999999</v>
      </c>
      <c r="C67">
        <v>1</v>
      </c>
      <c r="D67">
        <v>1</v>
      </c>
      <c r="E67">
        <v>2</v>
      </c>
      <c r="F67">
        <v>1</v>
      </c>
      <c r="G67">
        <v>22.216988879606198</v>
      </c>
      <c r="H67">
        <v>0.17567572019939401</v>
      </c>
      <c r="I67">
        <v>3.3941579619766502</v>
      </c>
      <c r="J67">
        <v>-119.999999944121</v>
      </c>
      <c r="K67">
        <v>16.242207858671783</v>
      </c>
      <c r="L67">
        <v>1.9076907279066011</v>
      </c>
    </row>
    <row r="68" spans="1:12" x14ac:dyDescent="0.2">
      <c r="A68">
        <v>3.09</v>
      </c>
      <c r="B68">
        <v>1.17</v>
      </c>
      <c r="C68">
        <v>1</v>
      </c>
      <c r="D68">
        <v>1</v>
      </c>
      <c r="E68">
        <v>2</v>
      </c>
      <c r="F68">
        <v>1</v>
      </c>
      <c r="G68">
        <v>22.229486185184701</v>
      </c>
      <c r="H68">
        <v>0.18033361457233402</v>
      </c>
      <c r="I68">
        <v>3.4075672186212298</v>
      </c>
      <c r="J68">
        <v>-119.999999944121</v>
      </c>
      <c r="K68">
        <v>16.672856376879995</v>
      </c>
      <c r="L68">
        <v>1.9613277544849197</v>
      </c>
    </row>
    <row r="69" spans="1:12" x14ac:dyDescent="0.2">
      <c r="A69">
        <v>3.1</v>
      </c>
      <c r="B69">
        <v>1.18</v>
      </c>
      <c r="C69">
        <v>1</v>
      </c>
      <c r="D69">
        <v>1</v>
      </c>
      <c r="E69">
        <v>2</v>
      </c>
      <c r="F69">
        <v>1</v>
      </c>
      <c r="G69">
        <v>22.235900240859301</v>
      </c>
      <c r="H69">
        <v>0.18264266870861101</v>
      </c>
      <c r="I69">
        <v>3.41428928130175</v>
      </c>
      <c r="J69">
        <v>-119.999999944121</v>
      </c>
      <c r="K69">
        <v>16.886341411668916</v>
      </c>
      <c r="L69">
        <v>1.9882160052070006</v>
      </c>
    </row>
    <row r="70" spans="1:12" x14ac:dyDescent="0.2">
      <c r="A70">
        <v>3.12</v>
      </c>
      <c r="B70">
        <v>1.2</v>
      </c>
      <c r="C70">
        <v>1</v>
      </c>
      <c r="D70">
        <v>1</v>
      </c>
      <c r="E70">
        <v>2</v>
      </c>
      <c r="F70">
        <v>1</v>
      </c>
      <c r="G70">
        <v>22.249112802158301</v>
      </c>
      <c r="H70">
        <v>0.18740619741325401</v>
      </c>
      <c r="I70">
        <v>3.4280579539465399</v>
      </c>
      <c r="J70">
        <v>-119.999999944121</v>
      </c>
      <c r="K70">
        <v>17.326756417645523</v>
      </c>
      <c r="L70">
        <v>2.0432906957861601</v>
      </c>
    </row>
    <row r="71" spans="1:12" x14ac:dyDescent="0.2">
      <c r="A71">
        <v>3.14</v>
      </c>
      <c r="B71">
        <v>1.22</v>
      </c>
      <c r="C71">
        <v>1</v>
      </c>
      <c r="D71">
        <v>1</v>
      </c>
      <c r="E71">
        <v>2</v>
      </c>
      <c r="F71">
        <v>1</v>
      </c>
      <c r="G71">
        <v>22.262323575318099</v>
      </c>
      <c r="H71">
        <v>0.19213345669155099</v>
      </c>
      <c r="I71">
        <v>3.44184964888488</v>
      </c>
      <c r="J71">
        <v>-119.999999944121</v>
      </c>
      <c r="K71">
        <v>17.763818111275054</v>
      </c>
      <c r="L71">
        <v>2.0984574755395204</v>
      </c>
    </row>
    <row r="72" spans="1:12" x14ac:dyDescent="0.2">
      <c r="A72">
        <v>3.16</v>
      </c>
      <c r="B72">
        <v>1.24</v>
      </c>
      <c r="C72">
        <v>1</v>
      </c>
      <c r="D72">
        <v>1</v>
      </c>
      <c r="E72">
        <v>2</v>
      </c>
      <c r="F72">
        <v>1</v>
      </c>
      <c r="G72">
        <v>22.275700645432899</v>
      </c>
      <c r="H72">
        <v>0.196880772932816</v>
      </c>
      <c r="I72">
        <v>3.4557674076441902</v>
      </c>
      <c r="J72">
        <v>-119.999999944121</v>
      </c>
      <c r="K72">
        <v>18.202734183877219</v>
      </c>
      <c r="L72">
        <v>2.1541285105767614</v>
      </c>
    </row>
    <row r="73" spans="1:12" x14ac:dyDescent="0.2">
      <c r="A73">
        <v>3.18</v>
      </c>
      <c r="B73">
        <v>1.26</v>
      </c>
      <c r="C73">
        <v>1</v>
      </c>
      <c r="D73">
        <v>1</v>
      </c>
      <c r="E73">
        <v>2</v>
      </c>
      <c r="F73">
        <v>1</v>
      </c>
      <c r="G73">
        <v>22.289090232522799</v>
      </c>
      <c r="H73">
        <v>0.201529294475365</v>
      </c>
      <c r="I73">
        <v>3.46953630380639</v>
      </c>
      <c r="J73">
        <v>-119.999999944121</v>
      </c>
      <c r="K73">
        <v>18.632516131228272</v>
      </c>
      <c r="L73">
        <v>2.2092040952255605</v>
      </c>
    </row>
    <row r="74" spans="1:12" x14ac:dyDescent="0.2">
      <c r="A74">
        <v>3.2</v>
      </c>
      <c r="B74">
        <v>1.28</v>
      </c>
      <c r="C74">
        <v>1</v>
      </c>
      <c r="D74">
        <v>1</v>
      </c>
      <c r="E74">
        <v>2</v>
      </c>
      <c r="F74">
        <v>1</v>
      </c>
      <c r="G74">
        <v>22.302479819612799</v>
      </c>
      <c r="H74">
        <v>0.206276059373665</v>
      </c>
      <c r="I74">
        <v>3.4834786494811398</v>
      </c>
      <c r="J74">
        <v>-119.999999944121</v>
      </c>
      <c r="K74">
        <v>19.071381229074056</v>
      </c>
      <c r="L74">
        <v>2.2649734779245598</v>
      </c>
    </row>
    <row r="75" spans="1:12" x14ac:dyDescent="0.2">
      <c r="A75">
        <v>3.22</v>
      </c>
      <c r="B75">
        <v>1.3</v>
      </c>
      <c r="C75">
        <v>1</v>
      </c>
      <c r="D75">
        <v>1</v>
      </c>
      <c r="E75">
        <v>2</v>
      </c>
      <c r="F75">
        <v>1</v>
      </c>
      <c r="G75">
        <v>22.315869406702699</v>
      </c>
      <c r="H75">
        <v>0.21091297291164401</v>
      </c>
      <c r="I75">
        <v>3.4974455820713199</v>
      </c>
      <c r="J75">
        <v>-119.999999944121</v>
      </c>
      <c r="K75">
        <v>19.500089951150517</v>
      </c>
      <c r="L75">
        <v>2.3208412082852803</v>
      </c>
    </row>
    <row r="76" spans="1:12" x14ac:dyDescent="0.2">
      <c r="A76">
        <v>3.24</v>
      </c>
      <c r="B76">
        <v>1.32</v>
      </c>
      <c r="C76">
        <v>1</v>
      </c>
      <c r="D76">
        <v>1</v>
      </c>
      <c r="E76">
        <v>2</v>
      </c>
      <c r="F76">
        <v>1</v>
      </c>
      <c r="G76">
        <v>22.3292589937926</v>
      </c>
      <c r="H76">
        <v>0.215607375129509</v>
      </c>
      <c r="I76">
        <v>3.5115347786864501</v>
      </c>
      <c r="J76">
        <v>-119.999999944121</v>
      </c>
      <c r="K76">
        <v>19.934113824843656</v>
      </c>
      <c r="L76">
        <v>2.3771979947458011</v>
      </c>
    </row>
    <row r="77" spans="1:12" x14ac:dyDescent="0.2">
      <c r="A77">
        <v>3.26</v>
      </c>
      <c r="B77">
        <v>1.34</v>
      </c>
      <c r="C77">
        <v>1</v>
      </c>
      <c r="D77">
        <v>1</v>
      </c>
      <c r="E77">
        <v>2</v>
      </c>
      <c r="F77">
        <v>1</v>
      </c>
      <c r="G77">
        <v>22.3426593097183</v>
      </c>
      <c r="H77">
        <v>0.22030685864334101</v>
      </c>
      <c r="I77">
        <v>3.5256849955553502</v>
      </c>
      <c r="J77">
        <v>-119.999999944121</v>
      </c>
      <c r="K77">
        <v>20.368607492912442</v>
      </c>
      <c r="L77">
        <v>2.4337988622214013</v>
      </c>
    </row>
    <row r="78" spans="1:12" x14ac:dyDescent="0.2">
      <c r="A78">
        <v>3.28</v>
      </c>
      <c r="B78">
        <v>1.36</v>
      </c>
      <c r="C78">
        <v>1</v>
      </c>
      <c r="D78">
        <v>1</v>
      </c>
      <c r="E78">
        <v>2</v>
      </c>
      <c r="F78">
        <v>1</v>
      </c>
      <c r="G78">
        <v>22.356392219554099</v>
      </c>
      <c r="H78">
        <v>0.225000024064827</v>
      </c>
      <c r="I78">
        <v>3.5400341429218698</v>
      </c>
      <c r="J78">
        <v>-119.999999944121</v>
      </c>
      <c r="K78">
        <v>20.802517017827938</v>
      </c>
      <c r="L78">
        <v>2.4911954516874797</v>
      </c>
    </row>
    <row r="79" spans="1:12" x14ac:dyDescent="0.2">
      <c r="A79">
        <v>3.3</v>
      </c>
      <c r="B79">
        <v>1.38</v>
      </c>
      <c r="C79">
        <v>1</v>
      </c>
      <c r="D79">
        <v>1</v>
      </c>
      <c r="E79">
        <v>2</v>
      </c>
      <c r="F79">
        <v>1</v>
      </c>
      <c r="G79">
        <v>22.370593621887</v>
      </c>
      <c r="H79">
        <v>0.229791328533936</v>
      </c>
      <c r="I79">
        <v>3.5545895968606498</v>
      </c>
      <c r="J79">
        <v>-119.999999944121</v>
      </c>
      <c r="K79">
        <v>21.245500049365383</v>
      </c>
      <c r="L79">
        <v>2.5494172674425997</v>
      </c>
    </row>
    <row r="80" spans="1:12" x14ac:dyDescent="0.2">
      <c r="A80">
        <v>3.32</v>
      </c>
      <c r="B80">
        <v>1.4</v>
      </c>
      <c r="C80">
        <v>1</v>
      </c>
      <c r="D80">
        <v>1</v>
      </c>
      <c r="E80">
        <v>2</v>
      </c>
      <c r="F80">
        <v>1</v>
      </c>
      <c r="G80">
        <v>22.3852313302094</v>
      </c>
      <c r="H80">
        <v>0.23474635206108099</v>
      </c>
      <c r="I80">
        <v>3.56970630302364</v>
      </c>
      <c r="J80">
        <v>-119.999999944121</v>
      </c>
      <c r="K80">
        <v>21.703619828132485</v>
      </c>
      <c r="L80">
        <v>2.6098840920945605</v>
      </c>
    </row>
    <row r="81" spans="1:12" x14ac:dyDescent="0.2">
      <c r="A81">
        <v>3.34</v>
      </c>
      <c r="B81">
        <v>1.42</v>
      </c>
      <c r="C81">
        <v>1</v>
      </c>
      <c r="D81">
        <v>1</v>
      </c>
      <c r="E81">
        <v>2</v>
      </c>
      <c r="F81">
        <v>1</v>
      </c>
      <c r="G81">
        <v>22.399870826671101</v>
      </c>
      <c r="H81">
        <v>0.23946069203262302</v>
      </c>
      <c r="I81">
        <v>3.58437530380826</v>
      </c>
      <c r="J81">
        <v>-119.999999944121</v>
      </c>
      <c r="K81">
        <v>22.1394870592292</v>
      </c>
      <c r="L81">
        <v>2.6685600952330399</v>
      </c>
    </row>
    <row r="82" spans="1:12" x14ac:dyDescent="0.2">
      <c r="A82">
        <v>3.35</v>
      </c>
      <c r="B82">
        <v>1.43</v>
      </c>
      <c r="C82">
        <v>1</v>
      </c>
      <c r="D82">
        <v>1</v>
      </c>
      <c r="E82">
        <v>2</v>
      </c>
      <c r="F82">
        <v>1</v>
      </c>
      <c r="G82">
        <v>22.4071914689716</v>
      </c>
      <c r="H82">
        <v>0.241949722393799</v>
      </c>
      <c r="I82">
        <v>3.5920211639569701</v>
      </c>
      <c r="J82">
        <v>-119.999999944121</v>
      </c>
      <c r="K82">
        <v>22.369611907710706</v>
      </c>
      <c r="L82">
        <v>2.699143535827881</v>
      </c>
    </row>
    <row r="83" spans="1:12" x14ac:dyDescent="0.2">
      <c r="A83">
        <v>3.37</v>
      </c>
      <c r="B83">
        <v>1.45</v>
      </c>
      <c r="C83">
        <v>1</v>
      </c>
      <c r="D83">
        <v>1</v>
      </c>
      <c r="E83">
        <v>2</v>
      </c>
      <c r="F83">
        <v>1</v>
      </c>
      <c r="G83">
        <v>22.421830965433202</v>
      </c>
      <c r="H83">
        <v>0.24671529255752603</v>
      </c>
      <c r="I83">
        <v>3.6069192700899801</v>
      </c>
      <c r="J83">
        <v>-119.999999944121</v>
      </c>
      <c r="K83">
        <v>22.810215658055288</v>
      </c>
      <c r="L83">
        <v>2.7587359603599215</v>
      </c>
    </row>
    <row r="84" spans="1:12" x14ac:dyDescent="0.2">
      <c r="A84">
        <v>3.39</v>
      </c>
      <c r="B84">
        <v>1.47</v>
      </c>
      <c r="C84">
        <v>1</v>
      </c>
      <c r="D84">
        <v>1</v>
      </c>
      <c r="E84">
        <v>2</v>
      </c>
      <c r="F84">
        <v>1</v>
      </c>
      <c r="G84">
        <v>22.436468673755599</v>
      </c>
      <c r="H84">
        <v>0.25154869280700698</v>
      </c>
      <c r="I84">
        <v>3.62205989261617</v>
      </c>
      <c r="J84">
        <v>-119.999999944121</v>
      </c>
      <c r="K84">
        <v>23.257090681121205</v>
      </c>
      <c r="L84">
        <v>2.8192984504646805</v>
      </c>
    </row>
    <row r="85" spans="1:12" x14ac:dyDescent="0.2">
      <c r="A85">
        <v>3.41</v>
      </c>
      <c r="B85">
        <v>1.49</v>
      </c>
      <c r="C85">
        <v>1</v>
      </c>
      <c r="D85">
        <v>1</v>
      </c>
      <c r="E85">
        <v>2</v>
      </c>
      <c r="F85">
        <v>1</v>
      </c>
      <c r="G85">
        <v>22.451108170217299</v>
      </c>
      <c r="H85">
        <v>0.25644512496833799</v>
      </c>
      <c r="I85">
        <v>3.6376757131625301</v>
      </c>
      <c r="J85">
        <v>-119.999999944121</v>
      </c>
      <c r="K85">
        <v>23.709793358759061</v>
      </c>
      <c r="L85">
        <v>2.881761732650121</v>
      </c>
    </row>
    <row r="86" spans="1:12" x14ac:dyDescent="0.2">
      <c r="A86">
        <v>3.43</v>
      </c>
      <c r="B86">
        <v>1.51</v>
      </c>
      <c r="C86">
        <v>1</v>
      </c>
      <c r="D86">
        <v>1</v>
      </c>
      <c r="E86">
        <v>2</v>
      </c>
      <c r="F86">
        <v>1</v>
      </c>
      <c r="G86">
        <v>22.465747666679</v>
      </c>
      <c r="H86">
        <v>0.26126833282356299</v>
      </c>
      <c r="I86">
        <v>3.6530970735595201</v>
      </c>
      <c r="J86">
        <v>-119.999999944121</v>
      </c>
      <c r="K86">
        <v>24.15572603768149</v>
      </c>
      <c r="L86">
        <v>2.9434471742380812</v>
      </c>
    </row>
    <row r="87" spans="1:12" x14ac:dyDescent="0.2">
      <c r="A87">
        <v>3.45</v>
      </c>
      <c r="B87">
        <v>1.53</v>
      </c>
      <c r="C87">
        <v>1</v>
      </c>
      <c r="D87">
        <v>1</v>
      </c>
      <c r="E87">
        <v>2</v>
      </c>
      <c r="F87">
        <v>1</v>
      </c>
      <c r="G87">
        <v>22.480387163140701</v>
      </c>
      <c r="H87">
        <v>0.26614154897575398</v>
      </c>
      <c r="I87">
        <v>3.6685796777277</v>
      </c>
      <c r="J87">
        <v>-119.999999944121</v>
      </c>
      <c r="K87">
        <v>24.606282264770154</v>
      </c>
      <c r="L87">
        <v>3.0053775909108005</v>
      </c>
    </row>
    <row r="88" spans="1:12" x14ac:dyDescent="0.2">
      <c r="A88">
        <v>3.47</v>
      </c>
      <c r="B88">
        <v>1.55</v>
      </c>
      <c r="C88">
        <v>1</v>
      </c>
      <c r="D88">
        <v>1</v>
      </c>
      <c r="E88">
        <v>2</v>
      </c>
      <c r="F88">
        <v>1</v>
      </c>
      <c r="G88">
        <v>22.495026659602399</v>
      </c>
      <c r="H88">
        <v>0.270962789877701</v>
      </c>
      <c r="I88">
        <v>3.6843072569805901</v>
      </c>
      <c r="J88">
        <v>-119.999999944121</v>
      </c>
      <c r="K88">
        <v>25.052033087805196</v>
      </c>
      <c r="L88">
        <v>3.0682879079223606</v>
      </c>
    </row>
    <row r="89" spans="1:12" x14ac:dyDescent="0.2">
      <c r="A89">
        <v>3.49</v>
      </c>
      <c r="B89">
        <v>1.57</v>
      </c>
      <c r="C89">
        <v>1</v>
      </c>
      <c r="D89">
        <v>1</v>
      </c>
      <c r="E89">
        <v>2</v>
      </c>
      <c r="F89">
        <v>1</v>
      </c>
      <c r="G89">
        <v>22.5101900808795</v>
      </c>
      <c r="H89">
        <v>0.27590309105758698</v>
      </c>
      <c r="I89">
        <v>3.7002480718455502</v>
      </c>
      <c r="J89">
        <v>-119.999999944121</v>
      </c>
      <c r="K89">
        <v>25.508791702809447</v>
      </c>
      <c r="L89">
        <v>3.1320511673822011</v>
      </c>
    </row>
    <row r="90" spans="1:12" x14ac:dyDescent="0.2">
      <c r="A90">
        <v>3.51</v>
      </c>
      <c r="B90">
        <v>1.59</v>
      </c>
      <c r="C90">
        <v>1</v>
      </c>
      <c r="D90">
        <v>1</v>
      </c>
      <c r="E90">
        <v>2</v>
      </c>
      <c r="F90">
        <v>1</v>
      </c>
      <c r="G90">
        <v>22.5255823839871</v>
      </c>
      <c r="H90">
        <v>0.28073750458602897</v>
      </c>
      <c r="I90">
        <v>3.7162709176011002</v>
      </c>
      <c r="J90">
        <v>-119.999999944121</v>
      </c>
      <c r="K90">
        <v>25.955760409211258</v>
      </c>
      <c r="L90">
        <v>3.1961425504044012</v>
      </c>
    </row>
    <row r="91" spans="1:12" x14ac:dyDescent="0.2">
      <c r="A91">
        <v>3.53</v>
      </c>
      <c r="B91">
        <v>1.61</v>
      </c>
      <c r="C91">
        <v>1</v>
      </c>
      <c r="D91">
        <v>1</v>
      </c>
      <c r="E91">
        <v>2</v>
      </c>
      <c r="F91">
        <v>1</v>
      </c>
      <c r="G91">
        <v>22.541114161960301</v>
      </c>
      <c r="H91">
        <v>0.285583719834137</v>
      </c>
      <c r="I91">
        <v>3.7322957750133701</v>
      </c>
      <c r="J91">
        <v>-119.999999944121</v>
      </c>
      <c r="K91">
        <v>26.403820250937223</v>
      </c>
      <c r="L91">
        <v>3.2602419800534808</v>
      </c>
    </row>
    <row r="92" spans="1:12" x14ac:dyDescent="0.2">
      <c r="A92">
        <v>3.55</v>
      </c>
      <c r="B92">
        <v>1.63</v>
      </c>
      <c r="C92">
        <v>1</v>
      </c>
      <c r="D92">
        <v>1</v>
      </c>
      <c r="E92">
        <v>2</v>
      </c>
      <c r="F92">
        <v>1</v>
      </c>
      <c r="G92">
        <v>22.556647728072701</v>
      </c>
      <c r="H92">
        <v>0.29037813864593498</v>
      </c>
      <c r="I92">
        <v>3.74840422793813</v>
      </c>
      <c r="J92">
        <v>-119.999999944121</v>
      </c>
      <c r="K92">
        <v>26.847091220962923</v>
      </c>
      <c r="L92">
        <v>3.3246757917525205</v>
      </c>
    </row>
    <row r="93" spans="1:12" x14ac:dyDescent="0.2">
      <c r="A93">
        <v>3.57</v>
      </c>
      <c r="B93">
        <v>1.65</v>
      </c>
      <c r="C93">
        <v>1</v>
      </c>
      <c r="D93">
        <v>1</v>
      </c>
      <c r="E93">
        <v>2</v>
      </c>
      <c r="F93">
        <v>1</v>
      </c>
      <c r="G93">
        <v>22.572179506045899</v>
      </c>
      <c r="H93">
        <v>0.29529710136299098</v>
      </c>
      <c r="I93">
        <v>3.7643823702110701</v>
      </c>
      <c r="J93">
        <v>-119.999999944121</v>
      </c>
      <c r="K93">
        <v>27.301876975128604</v>
      </c>
      <c r="L93">
        <v>3.3885883608442811</v>
      </c>
    </row>
    <row r="94" spans="1:12" x14ac:dyDescent="0.2">
      <c r="A94">
        <v>3.59</v>
      </c>
      <c r="B94">
        <v>1.67</v>
      </c>
      <c r="C94">
        <v>1</v>
      </c>
      <c r="D94">
        <v>1</v>
      </c>
      <c r="E94">
        <v>2</v>
      </c>
      <c r="F94">
        <v>1</v>
      </c>
      <c r="G94">
        <v>22.5877112840191</v>
      </c>
      <c r="H94">
        <v>0.30001403413658095</v>
      </c>
      <c r="I94">
        <v>3.7805574313249202</v>
      </c>
      <c r="J94">
        <v>-119.98450756072999</v>
      </c>
      <c r="K94">
        <v>27.737983925349567</v>
      </c>
      <c r="L94">
        <v>3.4532886052996812</v>
      </c>
    </row>
    <row r="95" spans="1:12" x14ac:dyDescent="0.2">
      <c r="A95">
        <v>3.6</v>
      </c>
      <c r="B95">
        <v>1.68</v>
      </c>
      <c r="C95">
        <v>1</v>
      </c>
      <c r="D95">
        <v>1</v>
      </c>
      <c r="E95">
        <v>2</v>
      </c>
      <c r="F95">
        <v>1</v>
      </c>
      <c r="G95">
        <v>22.5955129357917</v>
      </c>
      <c r="H95">
        <v>0.30249087534789998</v>
      </c>
      <c r="I95">
        <v>3.7889241351307601</v>
      </c>
      <c r="J95">
        <v>-119.991588592529</v>
      </c>
      <c r="K95">
        <v>27.966981818407913</v>
      </c>
      <c r="L95">
        <v>3.4867554205230409</v>
      </c>
    </row>
    <row r="96" spans="1:12" x14ac:dyDescent="0.2">
      <c r="A96">
        <v>3.62</v>
      </c>
      <c r="B96">
        <v>1.7</v>
      </c>
      <c r="C96">
        <v>1</v>
      </c>
      <c r="D96">
        <v>1</v>
      </c>
      <c r="E96">
        <v>2</v>
      </c>
      <c r="F96">
        <v>1</v>
      </c>
      <c r="G96">
        <v>22.611400553485801</v>
      </c>
      <c r="H96">
        <v>0.30733259044532796</v>
      </c>
      <c r="I96">
        <v>3.8056611190210599</v>
      </c>
      <c r="J96">
        <v>-119.999999944121</v>
      </c>
      <c r="K96">
        <v>28.414625595906802</v>
      </c>
      <c r="L96">
        <v>3.5537033560842399</v>
      </c>
    </row>
    <row r="97" spans="1:12" x14ac:dyDescent="0.2">
      <c r="A97">
        <v>3.64</v>
      </c>
      <c r="B97">
        <v>1.72</v>
      </c>
      <c r="C97">
        <v>1</v>
      </c>
      <c r="D97">
        <v>1</v>
      </c>
      <c r="E97">
        <v>2</v>
      </c>
      <c r="F97">
        <v>1</v>
      </c>
      <c r="G97">
        <v>22.627844282502799</v>
      </c>
      <c r="H97">
        <v>0.31224326811675995</v>
      </c>
      <c r="I97">
        <v>3.82239765587653</v>
      </c>
      <c r="J97">
        <v>-119.999999944121</v>
      </c>
      <c r="K97">
        <v>28.868645351031798</v>
      </c>
      <c r="L97">
        <v>3.6206495035061206</v>
      </c>
    </row>
    <row r="98" spans="1:12" x14ac:dyDescent="0.2">
      <c r="A98">
        <v>3.66</v>
      </c>
      <c r="B98">
        <v>1.74</v>
      </c>
      <c r="C98">
        <v>1</v>
      </c>
      <c r="D98">
        <v>1</v>
      </c>
      <c r="E98">
        <v>2</v>
      </c>
      <c r="F98">
        <v>1</v>
      </c>
      <c r="G98">
        <v>22.6444471559176</v>
      </c>
      <c r="H98">
        <v>0.316980585678864</v>
      </c>
      <c r="I98">
        <v>3.83913463976682</v>
      </c>
      <c r="J98">
        <v>-119.999999944121</v>
      </c>
      <c r="K98">
        <v>29.306636989539935</v>
      </c>
      <c r="L98">
        <v>3.6875974390672805</v>
      </c>
    </row>
    <row r="99" spans="1:12" x14ac:dyDescent="0.2">
      <c r="A99">
        <v>3.68</v>
      </c>
      <c r="B99">
        <v>1.76</v>
      </c>
      <c r="C99">
        <v>1</v>
      </c>
      <c r="D99">
        <v>1</v>
      </c>
      <c r="E99">
        <v>2</v>
      </c>
      <c r="F99">
        <v>1</v>
      </c>
      <c r="G99">
        <v>22.661050029332401</v>
      </c>
      <c r="H99">
        <v>0.32194347701911896</v>
      </c>
      <c r="I99">
        <v>3.8559033631297699</v>
      </c>
      <c r="J99">
        <v>-119.999999944121</v>
      </c>
      <c r="K99">
        <v>29.765484191856412</v>
      </c>
      <c r="L99">
        <v>3.7546723325190801</v>
      </c>
    </row>
    <row r="100" spans="1:12" x14ac:dyDescent="0.2">
      <c r="A100">
        <v>3.7</v>
      </c>
      <c r="B100">
        <v>1.78</v>
      </c>
      <c r="C100">
        <v>1</v>
      </c>
      <c r="D100">
        <v>1</v>
      </c>
      <c r="E100">
        <v>2</v>
      </c>
      <c r="F100">
        <v>1</v>
      </c>
      <c r="G100">
        <v>22.677652902747099</v>
      </c>
      <c r="H100">
        <v>0.32684315763359095</v>
      </c>
      <c r="I100">
        <v>3.8735134060354999</v>
      </c>
      <c r="J100">
        <v>-119.999999944121</v>
      </c>
      <c r="K100">
        <v>30.218487207247684</v>
      </c>
      <c r="L100">
        <v>3.825112504142</v>
      </c>
    </row>
    <row r="101" spans="1:12" x14ac:dyDescent="0.2">
      <c r="A101">
        <v>3.72</v>
      </c>
      <c r="B101">
        <v>1.8</v>
      </c>
      <c r="C101">
        <v>1</v>
      </c>
      <c r="D101">
        <v>1</v>
      </c>
      <c r="E101">
        <v>2</v>
      </c>
      <c r="F101">
        <v>1</v>
      </c>
      <c r="G101">
        <v>22.694255776161899</v>
      </c>
      <c r="H101">
        <v>0.33163894735221899</v>
      </c>
      <c r="I101">
        <v>3.89159104736936</v>
      </c>
      <c r="J101">
        <v>-119.999999944121</v>
      </c>
      <c r="K101">
        <v>30.661884925316105</v>
      </c>
      <c r="L101">
        <v>3.8974230694774405</v>
      </c>
    </row>
    <row r="102" spans="1:12" x14ac:dyDescent="0.2">
      <c r="A102">
        <v>3.74</v>
      </c>
      <c r="B102">
        <v>1.82</v>
      </c>
      <c r="C102">
        <v>1</v>
      </c>
      <c r="D102">
        <v>1</v>
      </c>
      <c r="E102">
        <v>2</v>
      </c>
      <c r="F102">
        <v>1</v>
      </c>
      <c r="G102">
        <v>22.7108586495767</v>
      </c>
      <c r="H102">
        <v>0.33650942169074999</v>
      </c>
      <c r="I102">
        <v>3.90889218921023</v>
      </c>
      <c r="J102">
        <v>-119.999999944121</v>
      </c>
      <c r="K102">
        <v>31.112187656319339</v>
      </c>
      <c r="L102">
        <v>3.9666276368409203</v>
      </c>
    </row>
    <row r="103" spans="1:12" x14ac:dyDescent="0.2">
      <c r="A103">
        <v>3.76</v>
      </c>
      <c r="B103">
        <v>1.84</v>
      </c>
      <c r="C103">
        <v>1</v>
      </c>
      <c r="D103">
        <v>1</v>
      </c>
      <c r="E103">
        <v>2</v>
      </c>
      <c r="F103">
        <v>1</v>
      </c>
      <c r="G103">
        <v>22.727461522991501</v>
      </c>
      <c r="H103">
        <v>0.34124402724151598</v>
      </c>
      <c r="I103">
        <v>3.9253672106924098</v>
      </c>
      <c r="J103">
        <v>-119.999999944121</v>
      </c>
      <c r="K103">
        <v>31.549928554134244</v>
      </c>
      <c r="L103">
        <v>4.0325277227696397</v>
      </c>
    </row>
    <row r="104" spans="1:12" x14ac:dyDescent="0.2">
      <c r="A104">
        <v>3.78</v>
      </c>
      <c r="B104">
        <v>1.86</v>
      </c>
      <c r="C104">
        <v>1</v>
      </c>
      <c r="D104">
        <v>1</v>
      </c>
      <c r="E104">
        <v>2</v>
      </c>
      <c r="F104">
        <v>1</v>
      </c>
      <c r="G104">
        <v>22.744064396406301</v>
      </c>
      <c r="H104">
        <v>0.34606762252693196</v>
      </c>
      <c r="I104">
        <v>3.9421578387618399</v>
      </c>
      <c r="J104">
        <v>-119.999999944121</v>
      </c>
      <c r="K104">
        <v>31.995897053155691</v>
      </c>
      <c r="L104">
        <v>4.0996902350473601</v>
      </c>
    </row>
    <row r="105" spans="1:12" x14ac:dyDescent="0.2">
      <c r="A105">
        <v>3.8</v>
      </c>
      <c r="B105">
        <v>1.88</v>
      </c>
      <c r="C105">
        <v>1</v>
      </c>
      <c r="D105">
        <v>1</v>
      </c>
      <c r="E105">
        <v>2</v>
      </c>
      <c r="F105">
        <v>1</v>
      </c>
      <c r="G105">
        <v>22.760667269821099</v>
      </c>
      <c r="H105">
        <v>0.350953623875427</v>
      </c>
      <c r="I105">
        <v>3.9598143732894799</v>
      </c>
      <c r="J105">
        <v>-119.999999944121</v>
      </c>
      <c r="K105">
        <v>32.447635343512111</v>
      </c>
      <c r="L105">
        <v>4.1703163731579203</v>
      </c>
    </row>
    <row r="106" spans="1:12" x14ac:dyDescent="0.2">
      <c r="A106">
        <v>3.82</v>
      </c>
      <c r="B106">
        <v>1.9</v>
      </c>
      <c r="C106">
        <v>1</v>
      </c>
      <c r="D106">
        <v>1</v>
      </c>
      <c r="E106">
        <v>2</v>
      </c>
      <c r="F106">
        <v>1</v>
      </c>
      <c r="G106">
        <v>22.777270143235899</v>
      </c>
      <c r="H106">
        <v>0.35567764960174597</v>
      </c>
      <c r="I106">
        <v>3.9772652717971102</v>
      </c>
      <c r="J106">
        <v>-119.999999944121</v>
      </c>
      <c r="K106">
        <v>32.884398077084505</v>
      </c>
      <c r="L106">
        <v>4.2401199671884413</v>
      </c>
    </row>
    <row r="107" spans="1:12" x14ac:dyDescent="0.2">
      <c r="A107">
        <v>3.84</v>
      </c>
      <c r="B107">
        <v>1.92</v>
      </c>
      <c r="C107">
        <v>1</v>
      </c>
      <c r="D107">
        <v>1</v>
      </c>
      <c r="E107">
        <v>2</v>
      </c>
      <c r="F107">
        <v>1</v>
      </c>
      <c r="G107">
        <v>22.793874804789901</v>
      </c>
      <c r="H107">
        <v>0.36044771991615299</v>
      </c>
      <c r="I107">
        <v>3.9947166173395598</v>
      </c>
      <c r="J107">
        <v>-119.999999944121</v>
      </c>
      <c r="K107">
        <v>33.325417891656159</v>
      </c>
      <c r="L107">
        <v>4.3099253493582399</v>
      </c>
    </row>
    <row r="108" spans="1:12" x14ac:dyDescent="0.2">
      <c r="A108">
        <v>3.85</v>
      </c>
      <c r="B108">
        <v>1.93</v>
      </c>
      <c r="C108">
        <v>1</v>
      </c>
      <c r="D108">
        <v>1</v>
      </c>
      <c r="E108">
        <v>2</v>
      </c>
      <c r="F108">
        <v>1</v>
      </c>
      <c r="G108">
        <v>22.802175347427699</v>
      </c>
      <c r="H108">
        <v>0.36283977352027896</v>
      </c>
      <c r="I108">
        <v>4.0034418430759597</v>
      </c>
      <c r="J108">
        <v>-119.999999944121</v>
      </c>
      <c r="K108">
        <v>33.546576693812774</v>
      </c>
      <c r="L108">
        <v>4.3448262523038395</v>
      </c>
    </row>
    <row r="109" spans="1:12" x14ac:dyDescent="0.2">
      <c r="A109">
        <v>3.87</v>
      </c>
      <c r="B109">
        <v>1.95</v>
      </c>
      <c r="C109">
        <v>1</v>
      </c>
      <c r="D109">
        <v>1</v>
      </c>
      <c r="E109">
        <v>2</v>
      </c>
      <c r="F109">
        <v>1</v>
      </c>
      <c r="G109">
        <v>22.8188497464145</v>
      </c>
      <c r="H109">
        <v>0.36758096538429297</v>
      </c>
      <c r="I109">
        <v>4.0214068316336302</v>
      </c>
      <c r="J109">
        <v>-119.999999944121</v>
      </c>
      <c r="K109">
        <v>33.984926533311111</v>
      </c>
      <c r="L109">
        <v>4.4166862065345214</v>
      </c>
    </row>
    <row r="110" spans="1:12" x14ac:dyDescent="0.2">
      <c r="A110">
        <v>3.89</v>
      </c>
      <c r="B110">
        <v>1.97</v>
      </c>
      <c r="C110">
        <v>1</v>
      </c>
      <c r="D110">
        <v>1</v>
      </c>
      <c r="E110">
        <v>2</v>
      </c>
      <c r="F110">
        <v>1</v>
      </c>
      <c r="G110">
        <v>22.8365845120072</v>
      </c>
      <c r="H110">
        <v>0.372333929165649</v>
      </c>
      <c r="I110">
        <v>4.0397951621716501</v>
      </c>
      <c r="J110">
        <v>-119.999999944121</v>
      </c>
      <c r="K110">
        <v>34.424364752741212</v>
      </c>
      <c r="L110">
        <v>4.490239528686601</v>
      </c>
    </row>
    <row r="111" spans="1:12" x14ac:dyDescent="0.2">
      <c r="A111">
        <v>3.91</v>
      </c>
      <c r="B111">
        <v>1.99</v>
      </c>
      <c r="C111">
        <v>1</v>
      </c>
      <c r="D111">
        <v>1</v>
      </c>
      <c r="E111">
        <v>2</v>
      </c>
      <c r="F111">
        <v>1</v>
      </c>
      <c r="G111">
        <v>22.854616108723899</v>
      </c>
      <c r="H111">
        <v>0.377001896723557</v>
      </c>
      <c r="I111">
        <v>4.05804535894839</v>
      </c>
      <c r="J111">
        <v>-119.999999944121</v>
      </c>
      <c r="K111">
        <v>34.855944593524129</v>
      </c>
      <c r="L111">
        <v>4.5632403157935606</v>
      </c>
    </row>
    <row r="112" spans="1:12" x14ac:dyDescent="0.2">
      <c r="A112">
        <v>3.93</v>
      </c>
      <c r="B112">
        <v>2.0099999999999998</v>
      </c>
      <c r="C112">
        <v>1</v>
      </c>
      <c r="D112">
        <v>1</v>
      </c>
      <c r="E112">
        <v>2</v>
      </c>
      <c r="F112">
        <v>1</v>
      </c>
      <c r="G112">
        <v>22.872647705440599</v>
      </c>
      <c r="H112">
        <v>0.38162334285621596</v>
      </c>
      <c r="I112">
        <v>4.0763044964216597</v>
      </c>
      <c r="J112">
        <v>-119.999999944121</v>
      </c>
      <c r="K112">
        <v>35.283223267031801</v>
      </c>
      <c r="L112">
        <v>4.6362768656866393</v>
      </c>
    </row>
    <row r="113" spans="1:12" x14ac:dyDescent="0.2">
      <c r="A113">
        <v>3.95</v>
      </c>
      <c r="B113">
        <v>2.0299999999999998</v>
      </c>
      <c r="C113">
        <v>1</v>
      </c>
      <c r="D113">
        <v>1</v>
      </c>
      <c r="E113">
        <v>2</v>
      </c>
      <c r="F113">
        <v>1</v>
      </c>
      <c r="G113">
        <v>22.890679302157299</v>
      </c>
      <c r="H113">
        <v>0.38624338827972399</v>
      </c>
      <c r="I113">
        <v>4.0951572961440297</v>
      </c>
      <c r="J113">
        <v>-119.999999944121</v>
      </c>
      <c r="K113">
        <v>35.71037243710466</v>
      </c>
      <c r="L113">
        <v>4.7116880645761192</v>
      </c>
    </row>
    <row r="114" spans="1:12" x14ac:dyDescent="0.2">
      <c r="A114">
        <v>3.97</v>
      </c>
      <c r="B114">
        <v>2.0499999999999998</v>
      </c>
      <c r="C114">
        <v>1</v>
      </c>
      <c r="D114">
        <v>1</v>
      </c>
      <c r="E114">
        <v>2</v>
      </c>
      <c r="F114">
        <v>1</v>
      </c>
      <c r="G114">
        <v>22.908709110734701</v>
      </c>
      <c r="H114">
        <v>0.39089782558326697</v>
      </c>
      <c r="I114">
        <v>4.1141594054983202</v>
      </c>
      <c r="J114">
        <v>-119.999999944121</v>
      </c>
      <c r="K114">
        <v>36.140701329813879</v>
      </c>
      <c r="L114">
        <v>4.7876965019932811</v>
      </c>
    </row>
    <row r="115" spans="1:12" x14ac:dyDescent="0.2">
      <c r="A115">
        <v>3.99</v>
      </c>
      <c r="B115">
        <v>2.0699999999999998</v>
      </c>
      <c r="C115">
        <v>1</v>
      </c>
      <c r="D115">
        <v>1</v>
      </c>
      <c r="E115">
        <v>2</v>
      </c>
      <c r="F115">
        <v>1</v>
      </c>
      <c r="G115">
        <v>22.9269016399886</v>
      </c>
      <c r="H115">
        <v>0.39543698750381495</v>
      </c>
      <c r="I115">
        <v>4.1332178412407101</v>
      </c>
      <c r="J115">
        <v>-119.999999944121</v>
      </c>
      <c r="K115">
        <v>36.560372365367506</v>
      </c>
      <c r="L115">
        <v>4.863930244962841</v>
      </c>
    </row>
    <row r="116" spans="1:12" x14ac:dyDescent="0.2">
      <c r="A116">
        <v>4.01</v>
      </c>
      <c r="B116">
        <v>2.09</v>
      </c>
      <c r="C116">
        <v>1</v>
      </c>
      <c r="D116">
        <v>1</v>
      </c>
      <c r="E116">
        <v>2</v>
      </c>
      <c r="F116">
        <v>1</v>
      </c>
      <c r="G116">
        <v>22.945643128008001</v>
      </c>
      <c r="H116">
        <v>0.39997650705223098</v>
      </c>
      <c r="I116">
        <v>4.1525208050329896</v>
      </c>
      <c r="J116">
        <v>-119.999999944121</v>
      </c>
      <c r="K116">
        <v>36.98007646562786</v>
      </c>
      <c r="L116">
        <v>4.9411421001319589</v>
      </c>
    </row>
    <row r="117" spans="1:12" x14ac:dyDescent="0.2">
      <c r="A117">
        <v>4.0199999999999996</v>
      </c>
      <c r="B117">
        <v>2.1</v>
      </c>
      <c r="C117">
        <v>1</v>
      </c>
      <c r="D117">
        <v>1</v>
      </c>
      <c r="E117">
        <v>2</v>
      </c>
      <c r="F117">
        <v>1</v>
      </c>
      <c r="G117">
        <v>22.9552847751219</v>
      </c>
      <c r="H117">
        <v>0.40221317134742696</v>
      </c>
      <c r="I117">
        <v>4.1622281662823903</v>
      </c>
      <c r="J117">
        <v>-119.999999944121</v>
      </c>
      <c r="K117">
        <v>37.186868652683707</v>
      </c>
      <c r="L117">
        <v>4.9799715451295619</v>
      </c>
    </row>
    <row r="118" spans="1:12" x14ac:dyDescent="0.2">
      <c r="A118">
        <v>4.04</v>
      </c>
      <c r="B118">
        <v>2.12</v>
      </c>
      <c r="C118">
        <v>1</v>
      </c>
      <c r="D118">
        <v>1</v>
      </c>
      <c r="E118">
        <v>2</v>
      </c>
      <c r="F118">
        <v>1</v>
      </c>
      <c r="G118">
        <v>22.974564493071099</v>
      </c>
      <c r="H118">
        <v>0.40676091633682299</v>
      </c>
      <c r="I118">
        <v>4.1818990397365798</v>
      </c>
      <c r="J118">
        <v>-119.999999944121</v>
      </c>
      <c r="K118">
        <v>37.607333241200344</v>
      </c>
      <c r="L118">
        <v>5.0586550389463198</v>
      </c>
    </row>
    <row r="119" spans="1:12" x14ac:dyDescent="0.2">
      <c r="A119">
        <v>4.0599999999999996</v>
      </c>
      <c r="B119">
        <v>2.14</v>
      </c>
      <c r="C119">
        <v>1</v>
      </c>
      <c r="D119">
        <v>1</v>
      </c>
      <c r="E119">
        <v>2</v>
      </c>
      <c r="F119">
        <v>1</v>
      </c>
      <c r="G119">
        <v>22.9938459991596</v>
      </c>
      <c r="H119">
        <v>0.41128511749153096</v>
      </c>
      <c r="I119">
        <v>4.20215821102195</v>
      </c>
      <c r="J119">
        <v>-119.999999944121</v>
      </c>
      <c r="K119">
        <v>38.025621069853081</v>
      </c>
      <c r="L119">
        <v>5.1396917240878004</v>
      </c>
    </row>
    <row r="120" spans="1:12" x14ac:dyDescent="0.2">
      <c r="A120">
        <v>4.08</v>
      </c>
      <c r="B120">
        <v>2.16</v>
      </c>
      <c r="C120">
        <v>1</v>
      </c>
      <c r="D120">
        <v>1</v>
      </c>
      <c r="E120">
        <v>2</v>
      </c>
      <c r="F120">
        <v>1</v>
      </c>
      <c r="G120">
        <v>23.013150751059001</v>
      </c>
      <c r="H120">
        <v>0.415599659308243</v>
      </c>
      <c r="I120">
        <v>4.2224540391630603</v>
      </c>
      <c r="J120">
        <v>-119.999999944121</v>
      </c>
      <c r="K120">
        <v>38.424524714149683</v>
      </c>
      <c r="L120">
        <v>5.2208750366522416</v>
      </c>
    </row>
    <row r="121" spans="1:12" x14ac:dyDescent="0.2">
      <c r="A121">
        <v>4.0999999999999996</v>
      </c>
      <c r="B121">
        <v>2.1800000000000002</v>
      </c>
      <c r="C121">
        <v>1</v>
      </c>
      <c r="D121">
        <v>1</v>
      </c>
      <c r="E121">
        <v>2</v>
      </c>
      <c r="F121">
        <v>1</v>
      </c>
      <c r="G121">
        <v>23.033095656828401</v>
      </c>
      <c r="H121">
        <v>0.42006860695724496</v>
      </c>
      <c r="I121">
        <v>4.2429398571052799</v>
      </c>
      <c r="J121">
        <v>-119.999999944121</v>
      </c>
      <c r="K121">
        <v>38.837704045603267</v>
      </c>
      <c r="L121">
        <v>5.30281830842112</v>
      </c>
    </row>
    <row r="122" spans="1:12" x14ac:dyDescent="0.2">
      <c r="A122">
        <v>4.1100000000000003</v>
      </c>
      <c r="B122">
        <v>2.19</v>
      </c>
      <c r="C122">
        <v>1</v>
      </c>
      <c r="D122">
        <v>1</v>
      </c>
      <c r="E122">
        <v>2</v>
      </c>
      <c r="F122">
        <v>1</v>
      </c>
      <c r="G122">
        <v>23.043093143663299</v>
      </c>
      <c r="H122">
        <v>0.42218743286971999</v>
      </c>
      <c r="I122">
        <v>4.2531827660763897</v>
      </c>
      <c r="J122">
        <v>-119.999999944121</v>
      </c>
      <c r="K122">
        <v>39.03360141177145</v>
      </c>
      <c r="L122">
        <v>5.3437899443055592</v>
      </c>
    </row>
    <row r="123" spans="1:12" x14ac:dyDescent="0.2">
      <c r="A123">
        <v>4.13</v>
      </c>
      <c r="B123">
        <v>2.21</v>
      </c>
      <c r="C123">
        <v>1</v>
      </c>
      <c r="D123">
        <v>1</v>
      </c>
      <c r="E123">
        <v>2</v>
      </c>
      <c r="F123">
        <v>1</v>
      </c>
      <c r="G123">
        <v>23.063088117333098</v>
      </c>
      <c r="H123">
        <v>0.42654226742629997</v>
      </c>
      <c r="I123">
        <v>4.2735443083369402</v>
      </c>
      <c r="J123">
        <v>-119.999999944121</v>
      </c>
      <c r="K123">
        <v>39.436230346366493</v>
      </c>
      <c r="L123">
        <v>5.4252361133477613</v>
      </c>
    </row>
    <row r="124" spans="1:12" x14ac:dyDescent="0.2">
      <c r="A124">
        <v>4.1500000000000004</v>
      </c>
      <c r="B124">
        <v>2.23</v>
      </c>
      <c r="C124">
        <v>1</v>
      </c>
      <c r="D124">
        <v>1</v>
      </c>
      <c r="E124">
        <v>2</v>
      </c>
      <c r="F124">
        <v>1</v>
      </c>
      <c r="G124">
        <v>23.083083091002901</v>
      </c>
      <c r="H124">
        <v>0.43088035307769795</v>
      </c>
      <c r="I124">
        <v>4.29389646286615</v>
      </c>
      <c r="J124">
        <v>-119.999999944121</v>
      </c>
      <c r="K124">
        <v>39.837310750526804</v>
      </c>
      <c r="L124">
        <v>5.5066447314646005</v>
      </c>
    </row>
    <row r="125" spans="1:12" x14ac:dyDescent="0.2">
      <c r="A125">
        <v>4.17</v>
      </c>
      <c r="B125">
        <v>2.25</v>
      </c>
      <c r="C125">
        <v>1</v>
      </c>
      <c r="D125">
        <v>1</v>
      </c>
      <c r="E125">
        <v>2</v>
      </c>
      <c r="F125">
        <v>1</v>
      </c>
      <c r="G125">
        <v>23.103078064672701</v>
      </c>
      <c r="H125">
        <v>0.43511725984458899</v>
      </c>
      <c r="I125">
        <v>4.31424861739535</v>
      </c>
      <c r="J125">
        <v>-119.999999944121</v>
      </c>
      <c r="K125">
        <v>40.229036598057412</v>
      </c>
      <c r="L125">
        <v>5.5880533495814007</v>
      </c>
    </row>
    <row r="126" spans="1:12" x14ac:dyDescent="0.2">
      <c r="A126">
        <v>4.1900000000000004</v>
      </c>
      <c r="B126">
        <v>2.27</v>
      </c>
      <c r="C126">
        <v>1</v>
      </c>
      <c r="D126">
        <v>1</v>
      </c>
      <c r="E126">
        <v>2</v>
      </c>
      <c r="F126">
        <v>1</v>
      </c>
      <c r="G126">
        <v>23.1230730383425</v>
      </c>
      <c r="H126">
        <v>0.439275726898956</v>
      </c>
      <c r="I126">
        <v>4.3347505285913099</v>
      </c>
      <c r="J126">
        <v>-119.999999944121</v>
      </c>
      <c r="K126">
        <v>40.61351025323188</v>
      </c>
      <c r="L126">
        <v>5.6700609943652402</v>
      </c>
    </row>
    <row r="127" spans="1:12" x14ac:dyDescent="0.2">
      <c r="A127">
        <v>4.21</v>
      </c>
      <c r="B127">
        <v>2.29</v>
      </c>
      <c r="C127">
        <v>1</v>
      </c>
      <c r="D127">
        <v>1</v>
      </c>
      <c r="E127">
        <v>2</v>
      </c>
      <c r="F127">
        <v>1</v>
      </c>
      <c r="G127">
        <v>23.143270071753399</v>
      </c>
      <c r="H127">
        <v>0.44357682786827096</v>
      </c>
      <c r="I127">
        <v>4.3567741463354199</v>
      </c>
      <c r="J127">
        <v>-119.999999944121</v>
      </c>
      <c r="K127">
        <v>41.011171215631563</v>
      </c>
      <c r="L127">
        <v>5.7581554653416802</v>
      </c>
    </row>
    <row r="128" spans="1:12" x14ac:dyDescent="0.2">
      <c r="A128">
        <v>4.2300000000000004</v>
      </c>
      <c r="B128">
        <v>2.31</v>
      </c>
      <c r="C128">
        <v>1</v>
      </c>
      <c r="D128">
        <v>1</v>
      </c>
      <c r="E128">
        <v>2</v>
      </c>
      <c r="F128">
        <v>1</v>
      </c>
      <c r="G128">
        <v>23.1654894907143</v>
      </c>
      <c r="H128">
        <v>0.44769747577552799</v>
      </c>
      <c r="I128">
        <v>4.3793158774430099</v>
      </c>
      <c r="J128">
        <v>-119.999999944121</v>
      </c>
      <c r="K128">
        <v>41.392148278062869</v>
      </c>
      <c r="L128">
        <v>5.84832238977204</v>
      </c>
    </row>
    <row r="129" spans="1:12" x14ac:dyDescent="0.2">
      <c r="A129">
        <v>4.25</v>
      </c>
      <c r="B129">
        <v>2.33</v>
      </c>
      <c r="C129">
        <v>1</v>
      </c>
      <c r="D129">
        <v>1</v>
      </c>
      <c r="E129">
        <v>2</v>
      </c>
      <c r="F129">
        <v>1</v>
      </c>
      <c r="G129">
        <v>23.188161308918499</v>
      </c>
      <c r="H129">
        <v>0.45146979413871796</v>
      </c>
      <c r="I129">
        <v>4.4022282004214599</v>
      </c>
      <c r="J129">
        <v>-119.999999944121</v>
      </c>
      <c r="K129">
        <v>41.740920316079695</v>
      </c>
      <c r="L129">
        <v>5.9399716816858401</v>
      </c>
    </row>
    <row r="130" spans="1:12" x14ac:dyDescent="0.2">
      <c r="A130">
        <v>4.2699999999999996</v>
      </c>
      <c r="B130">
        <v>2.35</v>
      </c>
      <c r="C130">
        <v>1</v>
      </c>
      <c r="D130">
        <v>1</v>
      </c>
      <c r="E130">
        <v>2</v>
      </c>
      <c r="F130">
        <v>1</v>
      </c>
      <c r="G130">
        <v>23.210834915262001</v>
      </c>
      <c r="H130">
        <v>0.45523624144439695</v>
      </c>
      <c r="I130">
        <v>4.4253899688328904</v>
      </c>
      <c r="J130">
        <v>-119.999999944121</v>
      </c>
      <c r="K130">
        <v>42.089149541826643</v>
      </c>
      <c r="L130">
        <v>6.032618755331562</v>
      </c>
    </row>
    <row r="131" spans="1:12" x14ac:dyDescent="0.2">
      <c r="A131">
        <v>4.29</v>
      </c>
      <c r="B131">
        <v>2.37</v>
      </c>
      <c r="C131">
        <v>1</v>
      </c>
      <c r="D131">
        <v>1</v>
      </c>
      <c r="E131">
        <v>2</v>
      </c>
      <c r="F131">
        <v>1</v>
      </c>
      <c r="G131">
        <v>23.233508521605501</v>
      </c>
      <c r="H131">
        <v>0.45902548752670297</v>
      </c>
      <c r="I131">
        <v>4.4483349253536497</v>
      </c>
      <c r="J131">
        <v>-119.999999944121</v>
      </c>
      <c r="K131">
        <v>42.439486642631557</v>
      </c>
      <c r="L131">
        <v>6.1243985814145994</v>
      </c>
    </row>
    <row r="132" spans="1:12" x14ac:dyDescent="0.2">
      <c r="A132">
        <v>4.3099999999999996</v>
      </c>
      <c r="B132">
        <v>2.39</v>
      </c>
      <c r="C132">
        <v>1</v>
      </c>
      <c r="D132">
        <v>1</v>
      </c>
      <c r="E132">
        <v>2</v>
      </c>
      <c r="F132">
        <v>1</v>
      </c>
      <c r="G132">
        <v>23.255268388765899</v>
      </c>
      <c r="H132">
        <v>0.46269316993598897</v>
      </c>
      <c r="I132">
        <v>4.4701524600429003</v>
      </c>
      <c r="J132">
        <v>-119.999999944121</v>
      </c>
      <c r="K132">
        <v>42.778584498519685</v>
      </c>
      <c r="L132">
        <v>6.211668720171601</v>
      </c>
    </row>
    <row r="133" spans="1:12" x14ac:dyDescent="0.2">
      <c r="A133">
        <v>4.33</v>
      </c>
      <c r="B133">
        <v>2.41</v>
      </c>
      <c r="C133">
        <v>1</v>
      </c>
      <c r="D133">
        <v>1</v>
      </c>
      <c r="E133">
        <v>2</v>
      </c>
      <c r="F133">
        <v>1</v>
      </c>
      <c r="G133">
        <v>23.276550822732801</v>
      </c>
      <c r="H133">
        <v>0.46657304488067597</v>
      </c>
      <c r="I133">
        <v>4.4916275660553504</v>
      </c>
      <c r="J133">
        <v>-119.999999944121</v>
      </c>
      <c r="K133">
        <v>43.137300747103914</v>
      </c>
      <c r="L133">
        <v>6.2975691442214021</v>
      </c>
    </row>
    <row r="134" spans="1:12" x14ac:dyDescent="0.2">
      <c r="A134">
        <v>4.3499999999999996</v>
      </c>
      <c r="B134">
        <v>2.4300000000000002</v>
      </c>
      <c r="C134">
        <v>1</v>
      </c>
      <c r="D134">
        <v>1</v>
      </c>
      <c r="E134">
        <v>2</v>
      </c>
      <c r="F134">
        <v>1</v>
      </c>
      <c r="G134">
        <v>23.2964724826913</v>
      </c>
      <c r="H134">
        <v>0.47035984717254598</v>
      </c>
      <c r="I134">
        <v>4.5124343550027302</v>
      </c>
      <c r="J134">
        <v>-119.999999944121</v>
      </c>
      <c r="K134">
        <v>43.487411905745745</v>
      </c>
      <c r="L134">
        <v>6.3807963000109211</v>
      </c>
    </row>
    <row r="135" spans="1:12" x14ac:dyDescent="0.2">
      <c r="A135">
        <v>4.37</v>
      </c>
      <c r="B135">
        <v>2.4500000000000002</v>
      </c>
      <c r="C135">
        <v>1</v>
      </c>
      <c r="D135">
        <v>1</v>
      </c>
      <c r="E135">
        <v>2</v>
      </c>
      <c r="F135">
        <v>1</v>
      </c>
      <c r="G135">
        <v>23.315396360919401</v>
      </c>
      <c r="H135">
        <v>0.47389285288696298</v>
      </c>
      <c r="I135">
        <v>4.5325187356710801</v>
      </c>
      <c r="J135">
        <v>-119.999999944121</v>
      </c>
      <c r="K135">
        <v>43.81405814413489</v>
      </c>
      <c r="L135">
        <v>6.4611338226843209</v>
      </c>
    </row>
    <row r="136" spans="1:12" x14ac:dyDescent="0.2">
      <c r="A136">
        <v>4.3899999999999997</v>
      </c>
      <c r="B136">
        <v>2.4700000000000002</v>
      </c>
      <c r="C136">
        <v>1</v>
      </c>
      <c r="D136">
        <v>1</v>
      </c>
      <c r="E136">
        <v>2</v>
      </c>
      <c r="F136">
        <v>1</v>
      </c>
      <c r="G136">
        <v>23.3347476044407</v>
      </c>
      <c r="H136">
        <v>0.47753851138000497</v>
      </c>
      <c r="I136">
        <v>4.5531122890063997</v>
      </c>
      <c r="J136">
        <v>-119.999999944121</v>
      </c>
      <c r="K136">
        <v>44.15111976516318</v>
      </c>
      <c r="L136">
        <v>6.5435080360255995</v>
      </c>
    </row>
    <row r="137" spans="1:12" x14ac:dyDescent="0.2">
      <c r="A137">
        <v>4.4000000000000004</v>
      </c>
      <c r="B137">
        <v>2.48</v>
      </c>
      <c r="C137">
        <v>1</v>
      </c>
      <c r="D137">
        <v>1</v>
      </c>
      <c r="E137">
        <v>2</v>
      </c>
      <c r="F137">
        <v>1</v>
      </c>
      <c r="G137">
        <v>23.3455265081504</v>
      </c>
      <c r="H137">
        <v>0.47941575966720601</v>
      </c>
      <c r="I137">
        <v>4.5641893649630596</v>
      </c>
      <c r="J137">
        <v>-119.999999944121</v>
      </c>
      <c r="K137">
        <v>44.324681921894047</v>
      </c>
      <c r="L137">
        <v>6.587816339852238</v>
      </c>
    </row>
    <row r="138" spans="1:12" x14ac:dyDescent="0.2">
      <c r="A138">
        <v>4.42</v>
      </c>
      <c r="B138">
        <v>2.5</v>
      </c>
      <c r="C138">
        <v>1</v>
      </c>
      <c r="D138">
        <v>1</v>
      </c>
      <c r="E138">
        <v>2</v>
      </c>
      <c r="F138">
        <v>1</v>
      </c>
      <c r="G138">
        <v>23.367613604803001</v>
      </c>
      <c r="H138">
        <v>0.48307923994903595</v>
      </c>
      <c r="I138">
        <v>4.5867078502596996</v>
      </c>
      <c r="J138">
        <v>-119.999999944121</v>
      </c>
      <c r="K138">
        <v>44.663391267477436</v>
      </c>
      <c r="L138">
        <v>6.677890281038799</v>
      </c>
    </row>
    <row r="139" spans="1:12" x14ac:dyDescent="0.2">
      <c r="A139">
        <v>4.4400000000000004</v>
      </c>
      <c r="B139">
        <v>2.52</v>
      </c>
      <c r="C139">
        <v>1</v>
      </c>
      <c r="D139">
        <v>1</v>
      </c>
      <c r="E139">
        <v>2</v>
      </c>
      <c r="F139">
        <v>1</v>
      </c>
      <c r="G139">
        <v>23.391599705393801</v>
      </c>
      <c r="H139">
        <v>0.48668836079482997</v>
      </c>
      <c r="I139">
        <v>4.6109290912090497</v>
      </c>
      <c r="J139">
        <v>-119.999999944121</v>
      </c>
      <c r="K139">
        <v>44.997074777628505</v>
      </c>
      <c r="L139">
        <v>6.7747752448361993</v>
      </c>
    </row>
    <row r="140" spans="1:12" x14ac:dyDescent="0.2">
      <c r="A140">
        <v>4.46</v>
      </c>
      <c r="B140">
        <v>2.54</v>
      </c>
      <c r="C140">
        <v>1</v>
      </c>
      <c r="D140">
        <v>1</v>
      </c>
      <c r="E140">
        <v>2</v>
      </c>
      <c r="F140">
        <v>1</v>
      </c>
      <c r="G140">
        <v>23.416483451914001</v>
      </c>
      <c r="H140">
        <v>0.49006728850250197</v>
      </c>
      <c r="I140">
        <v>4.6365075298905403</v>
      </c>
      <c r="J140">
        <v>-119.999999944121</v>
      </c>
      <c r="K140">
        <v>45.309475638175108</v>
      </c>
      <c r="L140">
        <v>6.8770889995621607</v>
      </c>
    </row>
    <row r="141" spans="1:12" x14ac:dyDescent="0.2">
      <c r="A141">
        <v>4.4800000000000004</v>
      </c>
      <c r="B141">
        <v>2.56</v>
      </c>
      <c r="C141">
        <v>1</v>
      </c>
      <c r="D141">
        <v>1</v>
      </c>
      <c r="E141">
        <v>2</v>
      </c>
      <c r="F141">
        <v>1</v>
      </c>
      <c r="G141">
        <v>23.442597438273701</v>
      </c>
      <c r="H141">
        <v>0.49329267464523302</v>
      </c>
      <c r="I141">
        <v>4.6632773163836596</v>
      </c>
      <c r="J141">
        <v>-119.999999944121</v>
      </c>
      <c r="K141">
        <v>45.607680717939445</v>
      </c>
      <c r="L141">
        <v>6.9841681455346381</v>
      </c>
    </row>
    <row r="142" spans="1:12" x14ac:dyDescent="0.2">
      <c r="A142">
        <v>4.5</v>
      </c>
      <c r="B142">
        <v>2.58</v>
      </c>
      <c r="C142">
        <v>1</v>
      </c>
      <c r="D142">
        <v>1</v>
      </c>
      <c r="E142">
        <v>2</v>
      </c>
      <c r="F142">
        <v>1</v>
      </c>
      <c r="G142">
        <v>23.4695554263837</v>
      </c>
      <c r="H142">
        <v>0.496336564644623</v>
      </c>
      <c r="I142">
        <v>4.6902384337823699</v>
      </c>
      <c r="J142">
        <v>-119.999999944121</v>
      </c>
      <c r="K142">
        <v>45.889105459007304</v>
      </c>
      <c r="L142">
        <v>7.0920126151294802</v>
      </c>
    </row>
    <row r="143" spans="1:12" x14ac:dyDescent="0.2">
      <c r="A143">
        <v>4.5199999999999996</v>
      </c>
      <c r="B143">
        <v>2.6</v>
      </c>
      <c r="C143">
        <v>1</v>
      </c>
      <c r="D143">
        <v>1</v>
      </c>
      <c r="E143">
        <v>2</v>
      </c>
      <c r="F143">
        <v>1</v>
      </c>
      <c r="G143">
        <v>23.496513414493698</v>
      </c>
      <c r="H143">
        <v>0.49917607031707795</v>
      </c>
      <c r="I143">
        <v>4.71692820104162</v>
      </c>
      <c r="J143">
        <v>-119.999999944121</v>
      </c>
      <c r="K143">
        <v>46.151633720144041</v>
      </c>
      <c r="L143">
        <v>7.1987716841664806</v>
      </c>
    </row>
    <row r="144" spans="1:12" x14ac:dyDescent="0.2">
      <c r="A144">
        <v>4.54</v>
      </c>
      <c r="B144">
        <v>2.62</v>
      </c>
      <c r="C144">
        <v>1</v>
      </c>
      <c r="D144">
        <v>1</v>
      </c>
      <c r="E144">
        <v>2</v>
      </c>
      <c r="F144">
        <v>1</v>
      </c>
      <c r="G144">
        <v>23.5223341460079</v>
      </c>
      <c r="H144">
        <v>0.50203846417312603</v>
      </c>
      <c r="I144">
        <v>4.7432268128280004</v>
      </c>
      <c r="J144">
        <v>-119.999999944121</v>
      </c>
      <c r="K144">
        <v>46.416278122515351</v>
      </c>
      <c r="L144">
        <v>7.3039661313120021</v>
      </c>
    </row>
    <row r="145" spans="1:12" x14ac:dyDescent="0.2">
      <c r="A145">
        <v>4.5599999999999996</v>
      </c>
      <c r="B145">
        <v>2.64</v>
      </c>
      <c r="C145">
        <v>1</v>
      </c>
      <c r="D145">
        <v>1</v>
      </c>
      <c r="E145">
        <v>2</v>
      </c>
      <c r="F145">
        <v>1</v>
      </c>
      <c r="G145">
        <v>23.547328757164799</v>
      </c>
      <c r="H145">
        <v>0.50489179812316898</v>
      </c>
      <c r="I145">
        <v>4.7689237157384099</v>
      </c>
      <c r="J145">
        <v>-119.999999944121</v>
      </c>
      <c r="K145">
        <v>46.680084885648021</v>
      </c>
      <c r="L145">
        <v>7.4067537429536401</v>
      </c>
    </row>
    <row r="146" spans="1:12" x14ac:dyDescent="0.2">
      <c r="A146">
        <v>4.58</v>
      </c>
      <c r="B146">
        <v>2.66</v>
      </c>
      <c r="C146">
        <v>1</v>
      </c>
      <c r="D146">
        <v>1</v>
      </c>
      <c r="E146">
        <v>2</v>
      </c>
      <c r="F146">
        <v>1</v>
      </c>
      <c r="G146">
        <v>23.572323368321701</v>
      </c>
      <c r="H146">
        <v>0.50774215184097304</v>
      </c>
      <c r="I146">
        <v>4.7940962467977704</v>
      </c>
      <c r="J146">
        <v>-119.999999944121</v>
      </c>
      <c r="K146">
        <v>46.943616109557418</v>
      </c>
      <c r="L146">
        <v>7.5074438671910819</v>
      </c>
    </row>
    <row r="147" spans="1:12" x14ac:dyDescent="0.2">
      <c r="A147">
        <v>4.5999999999999996</v>
      </c>
      <c r="B147">
        <v>2.68</v>
      </c>
      <c r="C147">
        <v>1</v>
      </c>
      <c r="D147">
        <v>1</v>
      </c>
      <c r="E147">
        <v>2</v>
      </c>
      <c r="F147">
        <v>1</v>
      </c>
      <c r="G147">
        <v>23.597316191339299</v>
      </c>
      <c r="H147">
        <v>0.510595306977081</v>
      </c>
      <c r="I147">
        <v>4.8196720032703002</v>
      </c>
      <c r="J147">
        <v>-119.999999944121</v>
      </c>
      <c r="K147">
        <v>47.207406340336625</v>
      </c>
      <c r="L147">
        <v>7.6097468930812013</v>
      </c>
    </row>
    <row r="148" spans="1:12" x14ac:dyDescent="0.2">
      <c r="A148">
        <v>4.62</v>
      </c>
      <c r="B148">
        <v>2.7</v>
      </c>
      <c r="C148">
        <v>1</v>
      </c>
      <c r="D148">
        <v>1</v>
      </c>
      <c r="E148">
        <v>2</v>
      </c>
      <c r="F148">
        <v>1</v>
      </c>
      <c r="G148">
        <v>23.6223161669141</v>
      </c>
      <c r="H148">
        <v>0.51313416682128898</v>
      </c>
      <c r="I148">
        <v>4.8457323454943602</v>
      </c>
      <c r="J148">
        <v>-119.999999944121</v>
      </c>
      <c r="K148">
        <v>47.442138204631007</v>
      </c>
      <c r="L148">
        <v>7.7139882619774411</v>
      </c>
    </row>
    <row r="149" spans="1:12" x14ac:dyDescent="0.2">
      <c r="A149">
        <v>4.6399999999999997</v>
      </c>
      <c r="B149">
        <v>2.72</v>
      </c>
      <c r="C149">
        <v>1</v>
      </c>
      <c r="D149">
        <v>1</v>
      </c>
      <c r="E149">
        <v>2</v>
      </c>
      <c r="F149">
        <v>1</v>
      </c>
      <c r="G149">
        <v>23.649343892456901</v>
      </c>
      <c r="H149">
        <v>0.51554034672622706</v>
      </c>
      <c r="I149">
        <v>4.8733367460078698</v>
      </c>
      <c r="J149">
        <v>-119.999999944121</v>
      </c>
      <c r="K149">
        <v>47.664603062705901</v>
      </c>
      <c r="L149">
        <v>7.8244058640314798</v>
      </c>
    </row>
    <row r="150" spans="1:12" x14ac:dyDescent="0.2">
      <c r="A150">
        <v>4.6500000000000004</v>
      </c>
      <c r="B150">
        <v>2.73</v>
      </c>
      <c r="C150">
        <v>1</v>
      </c>
      <c r="D150">
        <v>1</v>
      </c>
      <c r="E150">
        <v>2</v>
      </c>
      <c r="F150">
        <v>1</v>
      </c>
      <c r="G150">
        <v>23.6635363540932</v>
      </c>
      <c r="H150">
        <v>0.51665042363052405</v>
      </c>
      <c r="I150">
        <v>4.8878139688520799</v>
      </c>
      <c r="J150">
        <v>-119.999999944121</v>
      </c>
      <c r="K150">
        <v>47.767235912585434</v>
      </c>
      <c r="L150">
        <v>7.8823147554083199</v>
      </c>
    </row>
    <row r="151" spans="1:12" x14ac:dyDescent="0.2">
      <c r="A151">
        <v>4.67</v>
      </c>
      <c r="B151">
        <v>2.75</v>
      </c>
      <c r="C151">
        <v>1</v>
      </c>
      <c r="D151">
        <v>1</v>
      </c>
      <c r="E151">
        <v>2</v>
      </c>
      <c r="F151">
        <v>1</v>
      </c>
      <c r="G151">
        <v>23.693954391751699</v>
      </c>
      <c r="H151">
        <v>0.51874445401077307</v>
      </c>
      <c r="I151">
        <v>4.9186249501734096</v>
      </c>
      <c r="J151">
        <v>-119.999999944121</v>
      </c>
      <c r="K151">
        <v>47.96084079241615</v>
      </c>
      <c r="L151">
        <v>8.005558680693639</v>
      </c>
    </row>
    <row r="152" spans="1:12" x14ac:dyDescent="0.2">
      <c r="A152">
        <v>4.6900000000000004</v>
      </c>
      <c r="B152">
        <v>2.77</v>
      </c>
      <c r="C152">
        <v>1</v>
      </c>
      <c r="D152">
        <v>1</v>
      </c>
      <c r="E152">
        <v>2</v>
      </c>
      <c r="F152">
        <v>1</v>
      </c>
      <c r="G152">
        <v>23.726439518442699</v>
      </c>
      <c r="H152">
        <v>0.52032022200470007</v>
      </c>
      <c r="I152">
        <v>4.9511297464509498</v>
      </c>
      <c r="J152">
        <v>-119.999999944121</v>
      </c>
      <c r="K152">
        <v>48.106529401322121</v>
      </c>
      <c r="L152">
        <v>8.1355778658037998</v>
      </c>
    </row>
    <row r="153" spans="1:12" x14ac:dyDescent="0.2">
      <c r="A153">
        <v>4.71</v>
      </c>
      <c r="B153">
        <v>2.79</v>
      </c>
      <c r="C153">
        <v>1</v>
      </c>
      <c r="D153">
        <v>1</v>
      </c>
      <c r="E153">
        <v>2</v>
      </c>
      <c r="F153">
        <v>1</v>
      </c>
      <c r="G153">
        <v>23.762229126563</v>
      </c>
      <c r="H153">
        <v>0.52183853112106304</v>
      </c>
      <c r="I153">
        <v>4.9875000528700397</v>
      </c>
      <c r="J153">
        <v>-119.999999944121</v>
      </c>
      <c r="K153">
        <v>48.246905614003609</v>
      </c>
      <c r="L153">
        <v>8.2810590914801594</v>
      </c>
    </row>
    <row r="154" spans="1:12" x14ac:dyDescent="0.2">
      <c r="A154">
        <v>4.7300000000000004</v>
      </c>
      <c r="B154">
        <v>2.81</v>
      </c>
      <c r="C154">
        <v>1</v>
      </c>
      <c r="D154">
        <v>1</v>
      </c>
      <c r="E154">
        <v>2</v>
      </c>
      <c r="F154">
        <v>1</v>
      </c>
      <c r="G154">
        <v>23.8017523695449</v>
      </c>
      <c r="H154">
        <v>0.52298091374282807</v>
      </c>
      <c r="I154">
        <v>5.0272088153706598</v>
      </c>
      <c r="J154">
        <v>-119.999999944121</v>
      </c>
      <c r="K154">
        <v>48.352525309063246</v>
      </c>
      <c r="L154">
        <v>8.4398941414826396</v>
      </c>
    </row>
    <row r="155" spans="1:12" x14ac:dyDescent="0.2">
      <c r="A155">
        <v>4.75</v>
      </c>
      <c r="B155">
        <v>2.83</v>
      </c>
      <c r="C155">
        <v>1</v>
      </c>
      <c r="D155">
        <v>1</v>
      </c>
      <c r="E155">
        <v>2</v>
      </c>
      <c r="F155">
        <v>1</v>
      </c>
      <c r="G155">
        <v>23.847752253077001</v>
      </c>
      <c r="H155">
        <v>0.52391396485214203</v>
      </c>
      <c r="I155">
        <v>5.0735462102731299</v>
      </c>
      <c r="J155">
        <v>-119.999999944121</v>
      </c>
      <c r="K155">
        <v>48.438791129081174</v>
      </c>
      <c r="L155">
        <v>8.6252437210925201</v>
      </c>
    </row>
    <row r="156" spans="1:12" x14ac:dyDescent="0.2">
      <c r="A156">
        <v>4.7699999999999996</v>
      </c>
      <c r="B156">
        <v>2.85</v>
      </c>
      <c r="C156">
        <v>1</v>
      </c>
      <c r="D156">
        <v>1</v>
      </c>
      <c r="E156">
        <v>2</v>
      </c>
      <c r="F156">
        <v>1</v>
      </c>
      <c r="G156">
        <v>23.904042878289399</v>
      </c>
      <c r="H156">
        <v>0.52420179568176306</v>
      </c>
      <c r="I156">
        <v>5.12965533943997</v>
      </c>
      <c r="J156">
        <v>-119.999999944121</v>
      </c>
      <c r="K156">
        <v>48.465402707263593</v>
      </c>
      <c r="L156">
        <v>8.8496802377598804</v>
      </c>
    </row>
    <row r="157" spans="1:12" x14ac:dyDescent="0.2">
      <c r="A157">
        <v>4.79</v>
      </c>
      <c r="B157">
        <v>2.87</v>
      </c>
      <c r="C157">
        <v>1</v>
      </c>
      <c r="D157">
        <v>1</v>
      </c>
      <c r="E157">
        <v>2</v>
      </c>
      <c r="F157">
        <v>1</v>
      </c>
      <c r="G157">
        <v>23.977234996180002</v>
      </c>
      <c r="H157">
        <v>0.52231745444183408</v>
      </c>
      <c r="I157">
        <v>5.2032958333831401</v>
      </c>
      <c r="J157">
        <v>-119.999999944121</v>
      </c>
      <c r="K157">
        <v>48.291184767181406</v>
      </c>
      <c r="L157">
        <v>9.1442422135325607</v>
      </c>
    </row>
    <row r="158" spans="1:12" x14ac:dyDescent="0.2">
      <c r="A158">
        <v>4.8099999999999996</v>
      </c>
      <c r="B158">
        <v>2.89</v>
      </c>
      <c r="C158">
        <v>1</v>
      </c>
      <c r="D158">
        <v>1</v>
      </c>
      <c r="E158">
        <v>2</v>
      </c>
      <c r="F158">
        <v>1</v>
      </c>
      <c r="G158">
        <v>24.138045939845899</v>
      </c>
      <c r="H158">
        <v>0.47487668715362497</v>
      </c>
      <c r="I158">
        <v>5.3674094706125599</v>
      </c>
      <c r="J158">
        <v>-119.999999944121</v>
      </c>
      <c r="K158">
        <v>43.905019152517099</v>
      </c>
      <c r="L158">
        <v>9.8006967624502401</v>
      </c>
    </row>
    <row r="159" spans="1:12" x14ac:dyDescent="0.2">
      <c r="A159">
        <v>4.82</v>
      </c>
      <c r="B159">
        <v>2.9</v>
      </c>
      <c r="C159">
        <v>1</v>
      </c>
      <c r="D159">
        <v>1</v>
      </c>
      <c r="E159">
        <v>2</v>
      </c>
      <c r="F159">
        <v>1</v>
      </c>
      <c r="G159">
        <v>24.863007680590101</v>
      </c>
      <c r="H159">
        <v>0.22094902418499002</v>
      </c>
      <c r="I159">
        <v>6.10310541280999</v>
      </c>
      <c r="J159">
        <v>-119.999999944121</v>
      </c>
      <c r="K159">
        <v>20.427979307044193</v>
      </c>
      <c r="L159">
        <v>12.74348053123996</v>
      </c>
    </row>
    <row r="160" spans="1:12" x14ac:dyDescent="0.2">
      <c r="A160">
        <v>4.83</v>
      </c>
      <c r="B160">
        <v>2.91</v>
      </c>
      <c r="C160">
        <v>1</v>
      </c>
      <c r="D160">
        <v>1</v>
      </c>
      <c r="E160">
        <v>2</v>
      </c>
      <c r="F160">
        <v>1</v>
      </c>
      <c r="G160">
        <v>26.452440002245101</v>
      </c>
      <c r="H160">
        <v>-3.74476926034212E-2</v>
      </c>
      <c r="I160">
        <v>7.6754699474524202</v>
      </c>
      <c r="J160">
        <v>-119.999999944121</v>
      </c>
      <c r="K160">
        <v>-3.4622496859671967</v>
      </c>
      <c r="L160">
        <v>19.032938669809681</v>
      </c>
    </row>
    <row r="161" spans="1:12" x14ac:dyDescent="0.2">
      <c r="A161">
        <v>4.84</v>
      </c>
      <c r="B161">
        <v>2.92</v>
      </c>
      <c r="C161">
        <v>1</v>
      </c>
      <c r="D161">
        <v>1</v>
      </c>
      <c r="E161">
        <v>2</v>
      </c>
      <c r="F161">
        <v>1</v>
      </c>
      <c r="G161">
        <v>27.106012069514598</v>
      </c>
      <c r="H161">
        <v>-8.38032697891712E-2</v>
      </c>
      <c r="I161">
        <v>8.2870609752893802</v>
      </c>
      <c r="J161">
        <v>-119.999999944121</v>
      </c>
      <c r="K161">
        <v>-7.7480833754781058</v>
      </c>
      <c r="L161">
        <v>21.479302781157521</v>
      </c>
    </row>
    <row r="162" spans="1:12" x14ac:dyDescent="0.2">
      <c r="A162">
        <v>4.8499999999999996</v>
      </c>
      <c r="B162">
        <v>2.93</v>
      </c>
      <c r="C162">
        <v>1</v>
      </c>
      <c r="D162">
        <v>1</v>
      </c>
      <c r="E162">
        <v>2</v>
      </c>
      <c r="F162">
        <v>1</v>
      </c>
      <c r="G162">
        <v>25.855938188923499</v>
      </c>
      <c r="H162">
        <v>-2.9648195729207988E-2</v>
      </c>
      <c r="I162">
        <v>7.0227262346264396</v>
      </c>
      <c r="J162">
        <v>-119.999999944121</v>
      </c>
      <c r="K162">
        <v>-2.7411423566205606</v>
      </c>
      <c r="L162">
        <v>16.421963818505759</v>
      </c>
    </row>
    <row r="163" spans="1:12" x14ac:dyDescent="0.2">
      <c r="A163">
        <v>4.8600000000000003</v>
      </c>
      <c r="B163">
        <v>2.94</v>
      </c>
      <c r="C163">
        <v>1</v>
      </c>
      <c r="D163">
        <v>1</v>
      </c>
      <c r="E163">
        <v>2</v>
      </c>
      <c r="F163">
        <v>1</v>
      </c>
      <c r="G163">
        <v>24.189438851511401</v>
      </c>
      <c r="H163">
        <v>-8.1634482001780983E-3</v>
      </c>
      <c r="I163">
        <v>5.3733125654915996</v>
      </c>
      <c r="J163">
        <v>-119.999999944121</v>
      </c>
      <c r="K163">
        <v>-0.75475667531232415</v>
      </c>
      <c r="L163">
        <v>9.824309141966399</v>
      </c>
    </row>
    <row r="164" spans="1:12" x14ac:dyDescent="0.2">
      <c r="A164">
        <v>4.87</v>
      </c>
      <c r="B164">
        <v>2.95</v>
      </c>
      <c r="C164">
        <v>1</v>
      </c>
      <c r="D164">
        <v>1</v>
      </c>
      <c r="E164">
        <v>2</v>
      </c>
      <c r="F164">
        <v>1</v>
      </c>
      <c r="G164">
        <v>23.673142238421001</v>
      </c>
      <c r="H164">
        <v>-2.0913718045306208E-2</v>
      </c>
      <c r="I164">
        <v>4.8743868308144496</v>
      </c>
      <c r="J164">
        <v>-119.999999944121</v>
      </c>
      <c r="K164">
        <v>-1.9335907956089318</v>
      </c>
      <c r="L164">
        <v>7.8286062032577988</v>
      </c>
    </row>
    <row r="165" spans="1:12" x14ac:dyDescent="0.2">
      <c r="A165">
        <v>4.88</v>
      </c>
      <c r="B165">
        <v>2.96</v>
      </c>
      <c r="C165">
        <v>1</v>
      </c>
      <c r="D165">
        <v>1</v>
      </c>
      <c r="E165">
        <v>2</v>
      </c>
      <c r="F165">
        <v>1</v>
      </c>
      <c r="G165">
        <v>24.144030842088199</v>
      </c>
      <c r="H165">
        <v>-2.9801426232409479E-2</v>
      </c>
      <c r="I165">
        <v>5.3491230640148997</v>
      </c>
      <c r="J165">
        <v>-119.999999944121</v>
      </c>
      <c r="K165">
        <v>-2.7553093779964382</v>
      </c>
      <c r="L165">
        <v>9.7275511360595992</v>
      </c>
    </row>
    <row r="166" spans="1:12" x14ac:dyDescent="0.2">
      <c r="A166">
        <v>4.8899999999999997</v>
      </c>
      <c r="B166">
        <v>2.97</v>
      </c>
      <c r="C166">
        <v>1</v>
      </c>
      <c r="D166">
        <v>1</v>
      </c>
      <c r="E166">
        <v>2</v>
      </c>
      <c r="F166">
        <v>1</v>
      </c>
      <c r="G166">
        <v>24.665235897561299</v>
      </c>
      <c r="H166">
        <v>-2.820947185213566E-2</v>
      </c>
      <c r="I166">
        <v>5.8665149132898202</v>
      </c>
      <c r="J166">
        <v>-119.999999944121</v>
      </c>
      <c r="K166">
        <v>-2.6081242466841399</v>
      </c>
      <c r="L166">
        <v>11.797118533159283</v>
      </c>
    </row>
    <row r="167" spans="1:12" x14ac:dyDescent="0.2">
      <c r="A167">
        <v>4.9000000000000004</v>
      </c>
      <c r="B167">
        <v>2.98</v>
      </c>
      <c r="C167">
        <v>1</v>
      </c>
      <c r="D167">
        <v>1</v>
      </c>
      <c r="E167">
        <v>2</v>
      </c>
      <c r="F167">
        <v>1</v>
      </c>
      <c r="G167">
        <v>24.939191355532099</v>
      </c>
      <c r="H167">
        <v>-2.6100450903725619E-2</v>
      </c>
      <c r="I167">
        <v>6.1377948682828301</v>
      </c>
      <c r="J167">
        <v>-119.999999944121</v>
      </c>
      <c r="K167">
        <v>-2.4131334045604307</v>
      </c>
      <c r="L167">
        <v>12.882238353131321</v>
      </c>
    </row>
    <row r="168" spans="1:12" x14ac:dyDescent="0.2">
      <c r="A168">
        <v>4.91</v>
      </c>
      <c r="B168">
        <v>2.99</v>
      </c>
      <c r="C168">
        <v>1</v>
      </c>
      <c r="D168">
        <v>1</v>
      </c>
      <c r="E168">
        <v>2</v>
      </c>
      <c r="F168">
        <v>1</v>
      </c>
      <c r="G168">
        <v>25.1928871952165</v>
      </c>
      <c r="H168">
        <v>-2.7282226607751849E-2</v>
      </c>
      <c r="I168">
        <v>6.3890355931249196</v>
      </c>
      <c r="J168">
        <v>-119.999999944121</v>
      </c>
      <c r="K168">
        <v>-2.5223952115155184</v>
      </c>
      <c r="L168">
        <v>13.887201252499679</v>
      </c>
    </row>
    <row r="169" spans="1:12" x14ac:dyDescent="0.2">
      <c r="A169">
        <v>4.92</v>
      </c>
      <c r="B169">
        <v>3</v>
      </c>
      <c r="C169">
        <v>1</v>
      </c>
      <c r="D169">
        <v>1</v>
      </c>
      <c r="E169">
        <v>2</v>
      </c>
      <c r="F169">
        <v>1</v>
      </c>
      <c r="G169">
        <v>25.410029891298802</v>
      </c>
      <c r="H169">
        <v>-2.8510108367156978E-2</v>
      </c>
      <c r="I169">
        <v>6.6007839203222396</v>
      </c>
      <c r="J169">
        <v>-119.999999944121</v>
      </c>
      <c r="K169">
        <v>-2.6359197824664364</v>
      </c>
      <c r="L169">
        <v>14.734194561288959</v>
      </c>
    </row>
    <row r="170" spans="1:12" x14ac:dyDescent="0.2">
      <c r="A170">
        <v>4.93</v>
      </c>
      <c r="B170">
        <v>3.01</v>
      </c>
      <c r="C170">
        <v>1</v>
      </c>
      <c r="D170">
        <v>1</v>
      </c>
      <c r="E170">
        <v>2</v>
      </c>
      <c r="F170">
        <v>1</v>
      </c>
      <c r="G170">
        <v>25.2972269116006</v>
      </c>
      <c r="H170">
        <v>-2.7604298443150519E-2</v>
      </c>
      <c r="I170">
        <v>6.4828950252191104</v>
      </c>
      <c r="J170">
        <v>-119.999999944121</v>
      </c>
      <c r="K170">
        <v>-2.5521725631611054</v>
      </c>
      <c r="L170">
        <v>14.262638980876442</v>
      </c>
    </row>
    <row r="171" spans="1:12" x14ac:dyDescent="0.2">
      <c r="A171">
        <v>4.9400000000000004</v>
      </c>
      <c r="B171">
        <v>3.02</v>
      </c>
      <c r="C171">
        <v>1</v>
      </c>
      <c r="D171">
        <v>1</v>
      </c>
      <c r="E171">
        <v>2</v>
      </c>
      <c r="F171">
        <v>1</v>
      </c>
      <c r="G171">
        <v>24.833338873298899</v>
      </c>
      <c r="H171">
        <v>-2.568064793999195E-2</v>
      </c>
      <c r="I171">
        <v>6.01935656737838</v>
      </c>
      <c r="J171">
        <v>-119.999999944121</v>
      </c>
      <c r="K171">
        <v>-2.3743202607241076</v>
      </c>
      <c r="L171">
        <v>12.408485149513519</v>
      </c>
    </row>
    <row r="172" spans="1:12" x14ac:dyDescent="0.2">
      <c r="A172">
        <v>4.95</v>
      </c>
      <c r="B172">
        <v>3.03</v>
      </c>
      <c r="C172">
        <v>1</v>
      </c>
      <c r="D172">
        <v>1</v>
      </c>
      <c r="E172">
        <v>2</v>
      </c>
      <c r="F172">
        <v>1</v>
      </c>
      <c r="G172">
        <v>24.443113233524201</v>
      </c>
      <c r="H172">
        <v>-2.4887792543125148E-2</v>
      </c>
      <c r="I172">
        <v>5.6348905236531204</v>
      </c>
      <c r="J172">
        <v>-119.999999944121</v>
      </c>
      <c r="K172">
        <v>-2.3010163224043221</v>
      </c>
      <c r="L172">
        <v>10.870620974612482</v>
      </c>
    </row>
    <row r="173" spans="1:12" x14ac:dyDescent="0.2">
      <c r="A173">
        <v>4.96</v>
      </c>
      <c r="B173">
        <v>3.04</v>
      </c>
      <c r="C173">
        <v>1</v>
      </c>
      <c r="D173">
        <v>1</v>
      </c>
      <c r="E173">
        <v>2</v>
      </c>
      <c r="F173">
        <v>1</v>
      </c>
      <c r="G173">
        <v>24.545421623661699</v>
      </c>
      <c r="H173">
        <v>-2.6027139053297038E-2</v>
      </c>
      <c r="I173">
        <v>5.7430027671088002</v>
      </c>
      <c r="J173">
        <v>-119.999999944121</v>
      </c>
      <c r="K173">
        <v>-2.4063553118802732</v>
      </c>
      <c r="L173">
        <v>11.303069948435201</v>
      </c>
    </row>
    <row r="174" spans="1:12" x14ac:dyDescent="0.2">
      <c r="A174">
        <v>4.97</v>
      </c>
      <c r="B174">
        <v>3.05</v>
      </c>
      <c r="C174">
        <v>1</v>
      </c>
      <c r="D174">
        <v>1</v>
      </c>
      <c r="E174">
        <v>2</v>
      </c>
      <c r="F174">
        <v>1</v>
      </c>
      <c r="G174">
        <v>25.050710451211899</v>
      </c>
      <c r="H174">
        <v>-2.782921470756531E-2</v>
      </c>
      <c r="I174">
        <v>6.2474891679881797</v>
      </c>
      <c r="J174">
        <v>-119.999999944121</v>
      </c>
      <c r="K174">
        <v>-2.5729673361284493</v>
      </c>
      <c r="L174">
        <v>13.321015551952719</v>
      </c>
    </row>
    <row r="175" spans="1:12" x14ac:dyDescent="0.2">
      <c r="A175">
        <v>4.9800000000000004</v>
      </c>
      <c r="B175">
        <v>3.06</v>
      </c>
      <c r="C175">
        <v>1</v>
      </c>
      <c r="D175">
        <v>1</v>
      </c>
      <c r="E175">
        <v>2</v>
      </c>
      <c r="F175">
        <v>1</v>
      </c>
      <c r="G175">
        <v>25.434096458158201</v>
      </c>
      <c r="H175">
        <v>-2.8667719811749461E-2</v>
      </c>
      <c r="I175">
        <v>6.6230332906535496</v>
      </c>
      <c r="J175">
        <v>-119.999999944121</v>
      </c>
      <c r="K175">
        <v>-2.6504918465005045</v>
      </c>
      <c r="L175">
        <v>14.823192042614199</v>
      </c>
    </row>
    <row r="176" spans="1:12" x14ac:dyDescent="0.2">
      <c r="A176">
        <v>4.99</v>
      </c>
      <c r="B176">
        <v>3.07</v>
      </c>
      <c r="C176">
        <v>1</v>
      </c>
      <c r="D176">
        <v>1</v>
      </c>
      <c r="E176">
        <v>2</v>
      </c>
      <c r="F176">
        <v>1</v>
      </c>
      <c r="G176">
        <v>25.306680804087801</v>
      </c>
      <c r="H176">
        <v>-2.7532821298193927E-2</v>
      </c>
      <c r="I176">
        <v>6.4901486123078902</v>
      </c>
      <c r="J176">
        <v>-119.999999944121</v>
      </c>
      <c r="K176">
        <v>-2.5455640993152668</v>
      </c>
      <c r="L176">
        <v>14.29165332923156</v>
      </c>
    </row>
    <row r="177" spans="1:12" x14ac:dyDescent="0.2">
      <c r="A177">
        <v>5</v>
      </c>
      <c r="B177">
        <v>3.08</v>
      </c>
      <c r="C177">
        <v>1</v>
      </c>
      <c r="D177">
        <v>1</v>
      </c>
      <c r="E177">
        <v>2</v>
      </c>
      <c r="F177">
        <v>1</v>
      </c>
      <c r="G177">
        <v>24.854526535882901</v>
      </c>
      <c r="H177">
        <v>-2.5967599601101878E-2</v>
      </c>
      <c r="I177">
        <v>6.0402764561367697</v>
      </c>
      <c r="J177">
        <v>-119.999999944121</v>
      </c>
      <c r="K177">
        <v>-2.4008505548356025</v>
      </c>
      <c r="L177">
        <v>12.492164704547079</v>
      </c>
    </row>
    <row r="178" spans="1:12" x14ac:dyDescent="0.2">
      <c r="A178">
        <v>5.01</v>
      </c>
      <c r="B178">
        <v>3.09</v>
      </c>
      <c r="C178">
        <v>1</v>
      </c>
      <c r="D178">
        <v>1</v>
      </c>
      <c r="E178">
        <v>2</v>
      </c>
      <c r="F178">
        <v>1</v>
      </c>
      <c r="G178">
        <v>24.587038777765699</v>
      </c>
      <c r="H178">
        <v>-2.558997437412739E-2</v>
      </c>
      <c r="I178">
        <v>5.7793055712691404</v>
      </c>
      <c r="J178">
        <v>-119.925827980042</v>
      </c>
      <c r="K178">
        <v>-2.3659369798564525</v>
      </c>
      <c r="L178">
        <v>11.448281165076562</v>
      </c>
    </row>
    <row r="179" spans="1:12" x14ac:dyDescent="0.2">
      <c r="A179">
        <v>5.0199999999999996</v>
      </c>
      <c r="B179">
        <v>3.1</v>
      </c>
      <c r="C179">
        <v>1</v>
      </c>
      <c r="D179">
        <v>1</v>
      </c>
      <c r="E179">
        <v>2</v>
      </c>
      <c r="F179">
        <v>1</v>
      </c>
      <c r="G179">
        <v>24.740183968246001</v>
      </c>
      <c r="H179">
        <v>-2.667264618034363E-2</v>
      </c>
      <c r="I179">
        <v>5.9360565449121996</v>
      </c>
      <c r="J179">
        <v>-119.879543781281</v>
      </c>
      <c r="K179">
        <v>-2.4660360743660901</v>
      </c>
      <c r="L179">
        <v>12.075285059648799</v>
      </c>
    </row>
    <row r="180" spans="1:12" x14ac:dyDescent="0.2">
      <c r="A180">
        <v>5.03</v>
      </c>
      <c r="B180">
        <v>3.11</v>
      </c>
      <c r="C180">
        <v>1</v>
      </c>
      <c r="D180">
        <v>1</v>
      </c>
      <c r="E180">
        <v>2</v>
      </c>
      <c r="F180">
        <v>1</v>
      </c>
      <c r="G180">
        <v>25.067352663691299</v>
      </c>
      <c r="H180">
        <v>-2.7772139534902568E-2</v>
      </c>
      <c r="I180">
        <v>6.2607084348316597</v>
      </c>
      <c r="J180">
        <v>-119.965767860413</v>
      </c>
      <c r="K180">
        <v>-2.5676904155790092</v>
      </c>
      <c r="L180">
        <v>13.373892619326639</v>
      </c>
    </row>
    <row r="181" spans="1:12" x14ac:dyDescent="0.2">
      <c r="A181">
        <v>5.04</v>
      </c>
      <c r="B181">
        <v>3.12</v>
      </c>
      <c r="C181">
        <v>1</v>
      </c>
      <c r="D181">
        <v>1</v>
      </c>
      <c r="E181">
        <v>0</v>
      </c>
      <c r="F181">
        <v>1</v>
      </c>
      <c r="G181">
        <v>25.189314492891999</v>
      </c>
      <c r="H181">
        <v>-2.7752771750640868E-2</v>
      </c>
      <c r="I181">
        <v>6.3780354071583503</v>
      </c>
      <c r="J181">
        <v>-119.999999944121</v>
      </c>
      <c r="K181">
        <v>-2.5658997550518552</v>
      </c>
      <c r="L181">
        <v>13.843200508633402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49"/>
  <sheetViews>
    <sheetView topLeftCell="D5" workbookViewId="0">
      <selection activeCell="L5" sqref="L5"/>
    </sheetView>
  </sheetViews>
  <sheetFormatPr baseColWidth="10" defaultRowHeight="16" x14ac:dyDescent="0.2"/>
  <cols>
    <col min="14" max="14" width="11.1640625" bestFit="1" customWidth="1"/>
    <col min="15" max="15" width="12.1640625" bestFit="1" customWidth="1"/>
  </cols>
  <sheetData>
    <row r="1" spans="1: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33</v>
      </c>
      <c r="G1" s="4" t="s">
        <v>34</v>
      </c>
      <c r="H1" s="4" t="s">
        <v>25</v>
      </c>
      <c r="I1" s="4" t="s">
        <v>35</v>
      </c>
      <c r="J1" s="4" t="s">
        <v>26</v>
      </c>
      <c r="K1" s="4" t="s">
        <v>36</v>
      </c>
      <c r="N1" s="4"/>
      <c r="O1" s="4"/>
    </row>
    <row r="2" spans="1:15" x14ac:dyDescent="0.2">
      <c r="A2" s="4">
        <v>1.54</v>
      </c>
      <c r="B2" s="4">
        <v>0</v>
      </c>
      <c r="C2" s="4">
        <v>1</v>
      </c>
      <c r="D2" s="4">
        <v>1</v>
      </c>
      <c r="E2" s="4">
        <v>2</v>
      </c>
      <c r="F2" s="4">
        <v>1</v>
      </c>
      <c r="G2" s="4">
        <v>-28.057092969999999</v>
      </c>
      <c r="H2" s="4">
        <v>3.7997000000068205E-9</v>
      </c>
      <c r="I2" s="4">
        <v>0</v>
      </c>
      <c r="J2" s="4">
        <v>3.7323314179134829E-7</v>
      </c>
      <c r="K2" s="4">
        <v>0</v>
      </c>
      <c r="L2">
        <f>MAX(J:J)</f>
        <v>48.889008889543739</v>
      </c>
    </row>
    <row r="3" spans="1:15" x14ac:dyDescent="0.2">
      <c r="A3" s="4">
        <v>1.55</v>
      </c>
      <c r="B3" s="4">
        <v>0.01</v>
      </c>
      <c r="C3" s="4">
        <v>1</v>
      </c>
      <c r="D3" s="4">
        <v>1</v>
      </c>
      <c r="E3" s="4">
        <v>2</v>
      </c>
      <c r="F3" s="4">
        <v>1</v>
      </c>
      <c r="G3" s="4">
        <v>-28.057092969999999</v>
      </c>
      <c r="H3" s="4">
        <v>1.7602741000000317E-6</v>
      </c>
      <c r="I3" s="4">
        <v>0</v>
      </c>
      <c r="J3" s="4">
        <v>1.7290644860272402E-4</v>
      </c>
      <c r="K3" s="4">
        <v>0</v>
      </c>
      <c r="L3">
        <f>K1133</f>
        <v>9.5396284179999995</v>
      </c>
    </row>
    <row r="4" spans="1:15" x14ac:dyDescent="0.2">
      <c r="A4" s="4">
        <v>1.56</v>
      </c>
      <c r="B4" s="4">
        <v>0.02</v>
      </c>
      <c r="C4" s="4">
        <v>1</v>
      </c>
      <c r="D4" s="4">
        <v>1</v>
      </c>
      <c r="E4" s="4">
        <v>2</v>
      </c>
      <c r="F4" s="4">
        <v>1</v>
      </c>
      <c r="G4" s="4">
        <v>-28.057092969999999</v>
      </c>
      <c r="H4" s="4">
        <v>-3.2893568999999663E-6</v>
      </c>
      <c r="I4" s="4">
        <v>0</v>
      </c>
      <c r="J4" s="4">
        <v>-3.2310366877854398E-4</v>
      </c>
      <c r="K4" s="4">
        <v>0</v>
      </c>
      <c r="L4" s="4">
        <f>K1132</f>
        <v>7.7179606080000003</v>
      </c>
    </row>
    <row r="5" spans="1:15" x14ac:dyDescent="0.2">
      <c r="A5" s="4">
        <v>1.57</v>
      </c>
      <c r="B5" s="4">
        <v>0.03</v>
      </c>
      <c r="C5" s="4">
        <v>1</v>
      </c>
      <c r="D5" s="4">
        <v>1</v>
      </c>
      <c r="E5" s="4">
        <v>2</v>
      </c>
      <c r="F5" s="4">
        <v>1</v>
      </c>
      <c r="G5" s="4">
        <v>-28.057092969999999</v>
      </c>
      <c r="H5" s="4">
        <v>-1.898586759999999E-5</v>
      </c>
      <c r="I5" s="4">
        <v>0</v>
      </c>
      <c r="J5" s="4">
        <v>-1.8649248661657084E-3</v>
      </c>
      <c r="K5" s="4">
        <v>0</v>
      </c>
    </row>
    <row r="6" spans="1:15" x14ac:dyDescent="0.2">
      <c r="A6" s="4">
        <v>1.58</v>
      </c>
      <c r="B6" s="4">
        <v>0.04</v>
      </c>
      <c r="C6" s="4">
        <v>1</v>
      </c>
      <c r="D6" s="4">
        <v>1</v>
      </c>
      <c r="E6" s="4">
        <v>2</v>
      </c>
      <c r="F6" s="4">
        <v>1</v>
      </c>
      <c r="G6" s="4">
        <v>-28.057092969999999</v>
      </c>
      <c r="H6" s="4">
        <v>-2.5480911199999982E-5</v>
      </c>
      <c r="I6" s="4">
        <v>0</v>
      </c>
      <c r="J6" s="4">
        <v>-2.5029135307696069E-3</v>
      </c>
      <c r="K6" s="4">
        <v>0</v>
      </c>
    </row>
    <row r="7" spans="1:15" x14ac:dyDescent="0.2">
      <c r="A7" s="4">
        <v>1.59</v>
      </c>
      <c r="B7" s="4">
        <v>0.05</v>
      </c>
      <c r="C7" s="4">
        <v>1</v>
      </c>
      <c r="D7" s="4">
        <v>1</v>
      </c>
      <c r="E7" s="4">
        <v>2</v>
      </c>
      <c r="F7" s="4">
        <v>1</v>
      </c>
      <c r="G7" s="4">
        <v>-28.057092969999999</v>
      </c>
      <c r="H7" s="4">
        <v>-1.1378824799999985E-5</v>
      </c>
      <c r="I7" s="4">
        <v>0</v>
      </c>
      <c r="J7" s="4">
        <v>-1.1177078532488569E-3</v>
      </c>
      <c r="K7" s="4">
        <v>0</v>
      </c>
    </row>
    <row r="8" spans="1:15" x14ac:dyDescent="0.2">
      <c r="A8" s="4">
        <v>1.6</v>
      </c>
      <c r="B8" s="4">
        <v>0.06</v>
      </c>
      <c r="C8" s="4">
        <v>1</v>
      </c>
      <c r="D8" s="4">
        <v>1</v>
      </c>
      <c r="E8" s="4">
        <v>2</v>
      </c>
      <c r="F8" s="4">
        <v>1</v>
      </c>
      <c r="G8" s="4">
        <v>-28.057092969999999</v>
      </c>
      <c r="H8" s="4">
        <v>1.8633900000000194E-7</v>
      </c>
      <c r="I8" s="4">
        <v>0</v>
      </c>
      <c r="J8" s="4">
        <v>1.8303521438043511E-5</v>
      </c>
      <c r="K8" s="4">
        <v>0</v>
      </c>
    </row>
    <row r="9" spans="1:15" x14ac:dyDescent="0.2">
      <c r="A9" s="4">
        <v>1.61</v>
      </c>
      <c r="B9" s="4">
        <v>7.0000000000000007E-2</v>
      </c>
      <c r="C9" s="4">
        <v>1</v>
      </c>
      <c r="D9" s="4">
        <v>1</v>
      </c>
      <c r="E9" s="4">
        <v>2</v>
      </c>
      <c r="F9" s="4">
        <v>1</v>
      </c>
      <c r="G9" s="4">
        <v>-28.057092969999999</v>
      </c>
      <c r="H9" s="4">
        <v>5.0981342000000008E-6</v>
      </c>
      <c r="I9" s="4">
        <v>0</v>
      </c>
      <c r="J9" s="4">
        <v>5.007744413339228E-4</v>
      </c>
      <c r="K9" s="4">
        <v>0</v>
      </c>
    </row>
    <row r="10" spans="1:15" x14ac:dyDescent="0.2">
      <c r="A10" s="4">
        <v>1.62</v>
      </c>
      <c r="B10" s="4">
        <v>0.08</v>
      </c>
      <c r="C10" s="4">
        <v>1</v>
      </c>
      <c r="D10" s="4">
        <v>1</v>
      </c>
      <c r="E10" s="4">
        <v>2</v>
      </c>
      <c r="F10" s="4">
        <v>1</v>
      </c>
      <c r="G10" s="4">
        <v>-28.057092969999999</v>
      </c>
      <c r="H10" s="4">
        <v>6.7167729000000044E-6</v>
      </c>
      <c r="I10" s="4">
        <v>0</v>
      </c>
      <c r="J10" s="4">
        <v>6.59768469132165E-4</v>
      </c>
      <c r="K10" s="4">
        <v>0</v>
      </c>
    </row>
    <row r="11" spans="1:15" x14ac:dyDescent="0.2">
      <c r="A11" s="4">
        <v>1.63</v>
      </c>
      <c r="B11" s="4">
        <v>0.09</v>
      </c>
      <c r="C11" s="4">
        <v>1</v>
      </c>
      <c r="D11" s="4">
        <v>1</v>
      </c>
      <c r="E11" s="4">
        <v>2</v>
      </c>
      <c r="F11" s="4">
        <v>1</v>
      </c>
      <c r="G11" s="4">
        <v>-28.057092969999999</v>
      </c>
      <c r="H11" s="4">
        <v>1.9595771000000027E-6</v>
      </c>
      <c r="I11" s="4">
        <v>0</v>
      </c>
      <c r="J11" s="4">
        <v>1.9248338490251E-4</v>
      </c>
      <c r="K11" s="4">
        <v>0</v>
      </c>
    </row>
    <row r="12" spans="1:15" x14ac:dyDescent="0.2">
      <c r="A12" s="4">
        <v>1.64</v>
      </c>
      <c r="B12" s="4">
        <v>0.1</v>
      </c>
      <c r="C12" s="4">
        <v>1</v>
      </c>
      <c r="D12" s="4">
        <v>1</v>
      </c>
      <c r="E12" s="4">
        <v>2</v>
      </c>
      <c r="F12" s="4">
        <v>1</v>
      </c>
      <c r="G12" s="4">
        <v>-28.057092969999999</v>
      </c>
      <c r="H12" s="4">
        <v>-1.1721551499999983E-5</v>
      </c>
      <c r="I12" s="4">
        <v>0</v>
      </c>
      <c r="J12" s="4">
        <v>-1.1513728697018794E-3</v>
      </c>
      <c r="K12" s="4">
        <v>0</v>
      </c>
    </row>
    <row r="13" spans="1:15" x14ac:dyDescent="0.2">
      <c r="A13" s="4">
        <v>1.65</v>
      </c>
      <c r="B13" s="4">
        <v>0.11</v>
      </c>
      <c r="C13" s="4">
        <v>1</v>
      </c>
      <c r="D13" s="4">
        <v>1</v>
      </c>
      <c r="E13" s="4">
        <v>2</v>
      </c>
      <c r="F13" s="4">
        <v>1</v>
      </c>
      <c r="G13" s="4">
        <v>-28.057092969999999</v>
      </c>
      <c r="H13" s="4">
        <v>-1.5333220399999978E-5</v>
      </c>
      <c r="I13" s="4">
        <v>0</v>
      </c>
      <c r="J13" s="4">
        <v>-1.5061362801434095E-3</v>
      </c>
      <c r="K13" s="4">
        <v>0</v>
      </c>
    </row>
    <row r="14" spans="1:15" x14ac:dyDescent="0.2">
      <c r="A14" s="4">
        <v>1.66</v>
      </c>
      <c r="B14" s="4">
        <v>0.12</v>
      </c>
      <c r="C14" s="4">
        <v>1</v>
      </c>
      <c r="D14" s="4">
        <v>1</v>
      </c>
      <c r="E14" s="4">
        <v>2</v>
      </c>
      <c r="F14" s="4">
        <v>1</v>
      </c>
      <c r="G14" s="4">
        <v>-28.057092969999999</v>
      </c>
      <c r="H14" s="4">
        <v>6.0462206000000212E-6</v>
      </c>
      <c r="I14" s="4">
        <v>0</v>
      </c>
      <c r="J14" s="4">
        <v>5.9390212661460855E-4</v>
      </c>
      <c r="K14" s="4">
        <v>0</v>
      </c>
    </row>
    <row r="15" spans="1:15" x14ac:dyDescent="0.2">
      <c r="A15" s="4">
        <v>1.68</v>
      </c>
      <c r="B15" s="4">
        <v>0.14000000000000001</v>
      </c>
      <c r="C15" s="4">
        <v>1</v>
      </c>
      <c r="D15" s="4">
        <v>1</v>
      </c>
      <c r="E15" s="4">
        <v>2</v>
      </c>
      <c r="F15" s="4">
        <v>1</v>
      </c>
      <c r="G15" s="4">
        <v>-28.057092969999999</v>
      </c>
      <c r="H15" s="4">
        <v>1.9393935700000049E-5</v>
      </c>
      <c r="I15" s="4">
        <v>0</v>
      </c>
      <c r="J15" s="4">
        <v>1.9050081724866217E-3</v>
      </c>
      <c r="K15" s="4">
        <v>0</v>
      </c>
    </row>
    <row r="16" spans="1:15" x14ac:dyDescent="0.2">
      <c r="A16" s="4">
        <v>1.69</v>
      </c>
      <c r="B16" s="4">
        <v>0.15</v>
      </c>
      <c r="C16" s="4">
        <v>1</v>
      </c>
      <c r="D16" s="4">
        <v>1</v>
      </c>
      <c r="E16" s="4">
        <v>2</v>
      </c>
      <c r="F16" s="4">
        <v>1</v>
      </c>
      <c r="G16" s="4">
        <v>-28.057092969999999</v>
      </c>
      <c r="H16" s="4">
        <v>1.2537538900000002E-5</v>
      </c>
      <c r="I16" s="4">
        <v>0</v>
      </c>
      <c r="J16" s="4">
        <v>1.2315248661657094E-3</v>
      </c>
      <c r="K16" s="4">
        <v>0</v>
      </c>
    </row>
    <row r="17" spans="1:11" x14ac:dyDescent="0.2">
      <c r="A17" s="4">
        <v>1.7</v>
      </c>
      <c r="B17" s="4">
        <v>0.16</v>
      </c>
      <c r="C17" s="4">
        <v>1</v>
      </c>
      <c r="D17" s="4">
        <v>1</v>
      </c>
      <c r="E17" s="4">
        <v>2</v>
      </c>
      <c r="F17" s="4">
        <v>1</v>
      </c>
      <c r="G17" s="4">
        <v>-28.057092969999999</v>
      </c>
      <c r="H17" s="4">
        <v>3.6927014500000017E-5</v>
      </c>
      <c r="I17" s="4">
        <v>0</v>
      </c>
      <c r="J17" s="4">
        <v>3.6272299494130955E-3</v>
      </c>
      <c r="K17" s="4">
        <v>0</v>
      </c>
    </row>
    <row r="18" spans="1:11" x14ac:dyDescent="0.2">
      <c r="A18" s="4">
        <v>1.71</v>
      </c>
      <c r="B18" s="4">
        <v>0.17</v>
      </c>
      <c r="C18" s="4">
        <v>1</v>
      </c>
      <c r="D18" s="4">
        <v>1</v>
      </c>
      <c r="E18" s="4">
        <v>2</v>
      </c>
      <c r="F18" s="4">
        <v>1</v>
      </c>
      <c r="G18" s="4">
        <v>-28.057092969999999</v>
      </c>
      <c r="H18" s="4">
        <v>7.8737810200000028E-5</v>
      </c>
      <c r="I18" s="4">
        <v>0</v>
      </c>
      <c r="J18" s="4">
        <v>7.7341790874711491E-3</v>
      </c>
      <c r="K18" s="4">
        <v>0</v>
      </c>
    </row>
    <row r="19" spans="1:11" x14ac:dyDescent="0.2">
      <c r="A19" s="4">
        <v>1.72</v>
      </c>
      <c r="B19" s="4">
        <v>0.18</v>
      </c>
      <c r="C19" s="4">
        <v>1</v>
      </c>
      <c r="D19" s="4">
        <v>1</v>
      </c>
      <c r="E19" s="4">
        <v>2</v>
      </c>
      <c r="F19" s="4">
        <v>1</v>
      </c>
      <c r="G19" s="4">
        <v>-28.057092969999999</v>
      </c>
      <c r="H19" s="4">
        <v>9.4186589100000019E-5</v>
      </c>
      <c r="I19" s="4">
        <v>0</v>
      </c>
      <c r="J19" s="4">
        <v>9.2516663326948616E-3</v>
      </c>
      <c r="K19" s="4">
        <v>0</v>
      </c>
    </row>
    <row r="20" spans="1:11" x14ac:dyDescent="0.2">
      <c r="A20" s="4">
        <v>1.73</v>
      </c>
      <c r="B20" s="4">
        <v>0.19</v>
      </c>
      <c r="C20" s="4">
        <v>1</v>
      </c>
      <c r="D20" s="4">
        <v>1</v>
      </c>
      <c r="E20" s="4">
        <v>2</v>
      </c>
      <c r="F20" s="4">
        <v>1</v>
      </c>
      <c r="G20" s="4">
        <v>-28.057092969999999</v>
      </c>
      <c r="H20" s="4">
        <v>1.0579086830000002E-4</v>
      </c>
      <c r="I20" s="4">
        <v>0</v>
      </c>
      <c r="J20" s="4">
        <v>1.0391519895879381E-2</v>
      </c>
      <c r="K20" s="4">
        <v>0</v>
      </c>
    </row>
    <row r="21" spans="1:11" x14ac:dyDescent="0.2">
      <c r="A21" s="4">
        <v>1.74</v>
      </c>
      <c r="B21" s="4">
        <v>0.2</v>
      </c>
      <c r="C21" s="4">
        <v>1</v>
      </c>
      <c r="D21" s="4">
        <v>1</v>
      </c>
      <c r="E21" s="4">
        <v>2</v>
      </c>
      <c r="F21" s="4">
        <v>1</v>
      </c>
      <c r="G21" s="4">
        <v>-28.057092969999999</v>
      </c>
      <c r="H21" s="4">
        <v>1.4345355330000004E-4</v>
      </c>
      <c r="I21" s="4">
        <v>0</v>
      </c>
      <c r="J21" s="4">
        <v>1.4091012553410939E-2</v>
      </c>
      <c r="K21" s="4">
        <v>0</v>
      </c>
    </row>
    <row r="22" spans="1:11" x14ac:dyDescent="0.2">
      <c r="A22" s="4">
        <v>1.75</v>
      </c>
      <c r="B22" s="4">
        <v>0.21</v>
      </c>
      <c r="C22" s="4">
        <v>1</v>
      </c>
      <c r="D22" s="4">
        <v>1</v>
      </c>
      <c r="E22" s="4">
        <v>2</v>
      </c>
      <c r="F22" s="4">
        <v>1</v>
      </c>
      <c r="G22" s="4">
        <v>-28.057092969999999</v>
      </c>
      <c r="H22" s="4">
        <v>1.675133407E-4</v>
      </c>
      <c r="I22" s="5">
        <v>1.8700000000000001E-5</v>
      </c>
      <c r="J22" s="4">
        <v>1.6454333352978735E-2</v>
      </c>
      <c r="K22" s="5">
        <v>7.47E-5</v>
      </c>
    </row>
    <row r="23" spans="1:11" x14ac:dyDescent="0.2">
      <c r="A23" s="4">
        <v>1.76</v>
      </c>
      <c r="B23" s="4">
        <v>0.22</v>
      </c>
      <c r="C23" s="4">
        <v>1</v>
      </c>
      <c r="D23" s="4">
        <v>1</v>
      </c>
      <c r="E23" s="4">
        <v>2</v>
      </c>
      <c r="F23" s="4">
        <v>1</v>
      </c>
      <c r="G23" s="4">
        <v>-28.057092969999999</v>
      </c>
      <c r="H23" s="4">
        <v>1.9750937809999999E-4</v>
      </c>
      <c r="I23" s="4">
        <v>3.7780030740000001E-4</v>
      </c>
      <c r="J23" s="4">
        <v>1.9400754196748689E-2</v>
      </c>
      <c r="K23" s="4">
        <v>1.5112012299999999E-3</v>
      </c>
    </row>
    <row r="24" spans="1:11" x14ac:dyDescent="0.2">
      <c r="A24" s="4">
        <v>1.77</v>
      </c>
      <c r="B24" s="4">
        <v>0.23</v>
      </c>
      <c r="C24" s="4">
        <v>1</v>
      </c>
      <c r="D24" s="4">
        <v>1</v>
      </c>
      <c r="E24" s="4">
        <v>2</v>
      </c>
      <c r="F24" s="4">
        <v>1</v>
      </c>
      <c r="G24" s="4">
        <v>-28.057092969999999</v>
      </c>
      <c r="H24" s="4">
        <v>2.5128580620000006E-4</v>
      </c>
      <c r="I24" s="4">
        <v>9.1943887860000001E-4</v>
      </c>
      <c r="J24" s="4">
        <v>2.4683051539708276E-2</v>
      </c>
      <c r="K24" s="4">
        <v>3.6777555150000001E-3</v>
      </c>
    </row>
    <row r="25" spans="1:11" x14ac:dyDescent="0.2">
      <c r="A25" s="4">
        <v>1.78</v>
      </c>
      <c r="B25" s="4">
        <v>0.24</v>
      </c>
      <c r="C25" s="4">
        <v>1</v>
      </c>
      <c r="D25" s="4">
        <v>1</v>
      </c>
      <c r="E25" s="4">
        <v>2</v>
      </c>
      <c r="F25" s="4">
        <v>1</v>
      </c>
      <c r="G25" s="4">
        <v>-28.057092969999999</v>
      </c>
      <c r="H25" s="4">
        <v>3.0902594319999997E-4</v>
      </c>
      <c r="I25" s="4">
        <v>1.1015496909999999E-3</v>
      </c>
      <c r="J25" s="4">
        <v>3.0354692127105745E-2</v>
      </c>
      <c r="K25" s="4">
        <v>4.4061987639999996E-3</v>
      </c>
    </row>
    <row r="26" spans="1:11" x14ac:dyDescent="0.2">
      <c r="A26" s="4">
        <v>1.79</v>
      </c>
      <c r="B26" s="4">
        <v>0.25</v>
      </c>
      <c r="C26" s="4">
        <v>1</v>
      </c>
      <c r="D26" s="4">
        <v>1</v>
      </c>
      <c r="E26" s="4">
        <v>2</v>
      </c>
      <c r="F26" s="4">
        <v>1</v>
      </c>
      <c r="G26" s="4">
        <v>-28.057092969999999</v>
      </c>
      <c r="H26" s="4">
        <v>3.906153887E-4</v>
      </c>
      <c r="I26" s="4">
        <v>1.019965835E-3</v>
      </c>
      <c r="J26" s="4">
        <v>3.8368978802612842E-2</v>
      </c>
      <c r="K26" s="4">
        <v>4.0798633410000004E-3</v>
      </c>
    </row>
    <row r="27" spans="1:11" x14ac:dyDescent="0.2">
      <c r="A27" s="4">
        <v>1.8</v>
      </c>
      <c r="B27" s="4">
        <v>0.26</v>
      </c>
      <c r="C27" s="4">
        <v>1</v>
      </c>
      <c r="D27" s="4">
        <v>1</v>
      </c>
      <c r="E27" s="4">
        <v>2</v>
      </c>
      <c r="F27" s="4">
        <v>1</v>
      </c>
      <c r="G27" s="4">
        <v>-28.057092969999999</v>
      </c>
      <c r="H27" s="4">
        <v>4.9459941679999998E-4</v>
      </c>
      <c r="I27" s="4">
        <v>9.6470115479999996E-4</v>
      </c>
      <c r="J27" s="4">
        <v>4.8583018201463588E-2</v>
      </c>
      <c r="K27" s="4">
        <v>3.8588046190000001E-3</v>
      </c>
    </row>
    <row r="28" spans="1:11" x14ac:dyDescent="0.2">
      <c r="A28" s="4">
        <v>1.81</v>
      </c>
      <c r="B28" s="4">
        <v>0.27</v>
      </c>
      <c r="C28" s="4">
        <v>1</v>
      </c>
      <c r="D28" s="4">
        <v>1</v>
      </c>
      <c r="E28" s="4">
        <v>2</v>
      </c>
      <c r="F28" s="4">
        <v>1</v>
      </c>
      <c r="G28" s="4">
        <v>-28.057092969999999</v>
      </c>
      <c r="H28" s="4">
        <v>5.5570162830000005E-4</v>
      </c>
      <c r="I28" s="4">
        <v>9.8280606520000004E-4</v>
      </c>
      <c r="J28" s="4">
        <v>5.4584905289524102E-2</v>
      </c>
      <c r="K28" s="4">
        <v>3.9312242609999999E-3</v>
      </c>
    </row>
    <row r="29" spans="1:11" x14ac:dyDescent="0.2">
      <c r="A29" s="4">
        <v>1.82</v>
      </c>
      <c r="B29" s="4">
        <v>0.28000000000000003</v>
      </c>
      <c r="C29" s="4">
        <v>1</v>
      </c>
      <c r="D29" s="4">
        <v>1</v>
      </c>
      <c r="E29" s="4">
        <v>2</v>
      </c>
      <c r="F29" s="4">
        <v>1</v>
      </c>
      <c r="G29" s="4">
        <v>-28.056987469999999</v>
      </c>
      <c r="H29" s="4">
        <v>5.8328926560000007E-4</v>
      </c>
      <c r="I29" s="4">
        <v>1.1542439209999999E-3</v>
      </c>
      <c r="J29" s="4">
        <v>5.7294756210402253E-2</v>
      </c>
      <c r="K29" s="4">
        <v>4.6169756839999996E-3</v>
      </c>
    </row>
    <row r="30" spans="1:11" x14ac:dyDescent="0.2">
      <c r="A30" s="4">
        <v>1.83</v>
      </c>
      <c r="B30" s="4">
        <v>0.28999999999999998</v>
      </c>
      <c r="C30" s="4">
        <v>1</v>
      </c>
      <c r="D30" s="4">
        <v>1</v>
      </c>
      <c r="E30" s="4">
        <v>2</v>
      </c>
      <c r="F30" s="4">
        <v>1</v>
      </c>
      <c r="G30" s="4">
        <v>-28.056808650000001</v>
      </c>
      <c r="H30" s="4">
        <v>6.0881495469999999E-4</v>
      </c>
      <c r="I30" s="4">
        <v>1.6974471139999999E-3</v>
      </c>
      <c r="J30" s="4">
        <v>5.9802068140071718E-2</v>
      </c>
      <c r="K30" s="4">
        <v>6.7897884570000001E-3</v>
      </c>
    </row>
    <row r="31" spans="1:11" x14ac:dyDescent="0.2">
      <c r="A31" s="4">
        <v>1.84</v>
      </c>
      <c r="B31" s="4">
        <v>0.3</v>
      </c>
      <c r="C31" s="4">
        <v>1</v>
      </c>
      <c r="D31" s="4">
        <v>1</v>
      </c>
      <c r="E31" s="4">
        <v>2</v>
      </c>
      <c r="F31" s="4">
        <v>1</v>
      </c>
      <c r="G31" s="4">
        <v>-28.056629839999999</v>
      </c>
      <c r="H31" s="4">
        <v>6.4969070250000009E-4</v>
      </c>
      <c r="I31" s="4">
        <v>2.070050642E-3</v>
      </c>
      <c r="J31" s="4">
        <v>6.3817170325622521E-2</v>
      </c>
      <c r="K31" s="4">
        <v>8.2802025669999994E-3</v>
      </c>
    </row>
    <row r="32" spans="1:11" x14ac:dyDescent="0.2">
      <c r="A32" s="4">
        <v>1.85</v>
      </c>
      <c r="B32" s="4">
        <v>0.31</v>
      </c>
      <c r="C32" s="4">
        <v>1</v>
      </c>
      <c r="D32" s="4">
        <v>1</v>
      </c>
      <c r="E32" s="4">
        <v>2</v>
      </c>
      <c r="F32" s="4">
        <v>1</v>
      </c>
      <c r="G32" s="4">
        <v>-28.056451020000001</v>
      </c>
      <c r="H32" s="4">
        <v>7.3589950800000007E-4</v>
      </c>
      <c r="I32" s="4">
        <v>2.067759588E-3</v>
      </c>
      <c r="J32" s="4">
        <v>7.2285202887873892E-2</v>
      </c>
      <c r="K32" s="4">
        <v>8.2710383530000004E-3</v>
      </c>
    </row>
    <row r="33" spans="1:11" x14ac:dyDescent="0.2">
      <c r="A33" s="4">
        <v>1.86</v>
      </c>
      <c r="B33" s="4">
        <v>0.32</v>
      </c>
      <c r="C33" s="4">
        <v>1</v>
      </c>
      <c r="D33" s="4">
        <v>1</v>
      </c>
      <c r="E33" s="4">
        <v>2</v>
      </c>
      <c r="F33" s="4">
        <v>1</v>
      </c>
      <c r="G33" s="4">
        <v>-28.056273999999998</v>
      </c>
      <c r="H33" s="4">
        <v>8.1115782300000003E-4</v>
      </c>
      <c r="I33" s="4">
        <v>1.980531918E-3</v>
      </c>
      <c r="J33" s="4">
        <v>7.9677601591277458E-2</v>
      </c>
      <c r="K33" s="4">
        <v>7.9221276709999996E-3</v>
      </c>
    </row>
    <row r="34" spans="1:11" x14ac:dyDescent="0.2">
      <c r="A34" s="4">
        <v>1.87</v>
      </c>
      <c r="B34" s="4">
        <v>0.33</v>
      </c>
      <c r="C34" s="4">
        <v>1</v>
      </c>
      <c r="D34" s="4">
        <v>1</v>
      </c>
      <c r="E34" s="4">
        <v>2</v>
      </c>
      <c r="F34" s="4">
        <v>1</v>
      </c>
      <c r="G34" s="4">
        <v>-28.05609518</v>
      </c>
      <c r="H34" s="4">
        <v>8.9565672000000004E-4</v>
      </c>
      <c r="I34" s="4">
        <v>2.184323919E-3</v>
      </c>
      <c r="J34" s="4">
        <v>8.7977674966848413E-2</v>
      </c>
      <c r="K34" s="4">
        <v>8.7372956770000003E-3</v>
      </c>
    </row>
    <row r="35" spans="1:11" x14ac:dyDescent="0.2">
      <c r="A35" s="4">
        <v>1.88</v>
      </c>
      <c r="B35" s="4">
        <v>0.34</v>
      </c>
      <c r="C35" s="4">
        <v>1</v>
      </c>
      <c r="D35" s="4">
        <v>1</v>
      </c>
      <c r="E35" s="4">
        <v>2</v>
      </c>
      <c r="F35" s="4">
        <v>1</v>
      </c>
      <c r="G35" s="4">
        <v>-28.055916369999998</v>
      </c>
      <c r="H35" s="4">
        <v>1.0278113929999999E-3</v>
      </c>
      <c r="I35" s="4">
        <v>2.7726217499999999E-3</v>
      </c>
      <c r="J35" s="4">
        <v>0.10095883237562006</v>
      </c>
      <c r="K35" s="4">
        <v>1.1090487E-2</v>
      </c>
    </row>
    <row r="36" spans="1:11" x14ac:dyDescent="0.2">
      <c r="A36" s="4">
        <v>1.89</v>
      </c>
      <c r="B36" s="4">
        <v>0.35</v>
      </c>
      <c r="C36" s="4">
        <v>1</v>
      </c>
      <c r="D36" s="4">
        <v>1</v>
      </c>
      <c r="E36" s="4">
        <v>2</v>
      </c>
      <c r="F36" s="4">
        <v>1</v>
      </c>
      <c r="G36" s="4">
        <v>-28.055737560000001</v>
      </c>
      <c r="H36" s="4">
        <v>1.1133030800000001E-3</v>
      </c>
      <c r="I36" s="4">
        <v>3.0982866210000001E-3</v>
      </c>
      <c r="J36" s="4">
        <v>0.10935642453710527</v>
      </c>
      <c r="K36" s="4">
        <v>1.2393146480000001E-2</v>
      </c>
    </row>
    <row r="37" spans="1:11" x14ac:dyDescent="0.2">
      <c r="A37" s="4">
        <v>1.9</v>
      </c>
      <c r="B37" s="4">
        <v>0.36</v>
      </c>
      <c r="C37" s="4">
        <v>1</v>
      </c>
      <c r="D37" s="4">
        <v>1</v>
      </c>
      <c r="E37" s="4">
        <v>2</v>
      </c>
      <c r="F37" s="4">
        <v>1</v>
      </c>
      <c r="G37" s="4">
        <v>-28.055558739999999</v>
      </c>
      <c r="H37" s="4">
        <v>1.1681877820000001E-3</v>
      </c>
      <c r="I37" s="4">
        <v>3.0565447440000001E-3</v>
      </c>
      <c r="J37" s="4">
        <v>0.11474758430332502</v>
      </c>
      <c r="K37" s="4">
        <v>1.222617898E-2</v>
      </c>
    </row>
    <row r="38" spans="1:11" x14ac:dyDescent="0.2">
      <c r="A38" s="4">
        <v>1.91</v>
      </c>
      <c r="B38" s="4">
        <v>0.37</v>
      </c>
      <c r="C38" s="4">
        <v>1</v>
      </c>
      <c r="D38" s="4">
        <v>1</v>
      </c>
      <c r="E38" s="4">
        <v>2</v>
      </c>
      <c r="F38" s="4">
        <v>1</v>
      </c>
      <c r="G38" s="4">
        <v>-28.055379930000001</v>
      </c>
      <c r="H38" s="4">
        <v>1.2270697210000001E-3</v>
      </c>
      <c r="I38" s="4">
        <v>2.971887524E-3</v>
      </c>
      <c r="J38" s="4">
        <v>0.12053138067874862</v>
      </c>
      <c r="K38" s="4">
        <v>1.18875501E-2</v>
      </c>
    </row>
    <row r="39" spans="1:11" x14ac:dyDescent="0.2">
      <c r="A39" s="4">
        <v>1.93</v>
      </c>
      <c r="B39" s="4">
        <v>0.39</v>
      </c>
      <c r="C39" s="4">
        <v>1</v>
      </c>
      <c r="D39" s="4">
        <v>1</v>
      </c>
      <c r="E39" s="4">
        <v>2</v>
      </c>
      <c r="F39" s="4">
        <v>1</v>
      </c>
      <c r="G39" s="4">
        <v>-28.05502409</v>
      </c>
      <c r="H39" s="4">
        <v>1.382971257E-3</v>
      </c>
      <c r="I39" s="4">
        <v>3.5713053469999998E-3</v>
      </c>
      <c r="J39" s="4">
        <v>0.13584512126123474</v>
      </c>
      <c r="K39" s="4">
        <v>1.428522139E-2</v>
      </c>
    </row>
    <row r="40" spans="1:11" x14ac:dyDescent="0.2">
      <c r="A40" s="4">
        <v>1.94</v>
      </c>
      <c r="B40" s="4">
        <v>0.4</v>
      </c>
      <c r="C40" s="4">
        <v>1</v>
      </c>
      <c r="D40" s="4">
        <v>1</v>
      </c>
      <c r="E40" s="4">
        <v>2</v>
      </c>
      <c r="F40" s="4">
        <v>1</v>
      </c>
      <c r="G40" s="4">
        <v>-28.054845270000001</v>
      </c>
      <c r="H40" s="4">
        <v>1.4649313690000001E-3</v>
      </c>
      <c r="I40" s="4">
        <v>4.0353833749999998E-3</v>
      </c>
      <c r="J40" s="4">
        <v>0.14389581739600218</v>
      </c>
      <c r="K40" s="4">
        <v>1.6141533499999999E-2</v>
      </c>
    </row>
    <row r="41" spans="1:11" x14ac:dyDescent="0.2">
      <c r="A41" s="4">
        <v>1.95</v>
      </c>
      <c r="B41" s="4">
        <v>0.41</v>
      </c>
      <c r="C41" s="4">
        <v>1</v>
      </c>
      <c r="D41" s="4">
        <v>1</v>
      </c>
      <c r="E41" s="4">
        <v>2</v>
      </c>
      <c r="F41" s="4">
        <v>1</v>
      </c>
      <c r="G41" s="4">
        <v>-28.05466646</v>
      </c>
      <c r="H41" s="4">
        <v>1.561459228E-3</v>
      </c>
      <c r="I41" s="4">
        <v>4.0906480560000003E-3</v>
      </c>
      <c r="J41" s="4">
        <v>0.15337745965325869</v>
      </c>
      <c r="K41" s="4">
        <v>1.636259222E-2</v>
      </c>
    </row>
    <row r="42" spans="1:11" x14ac:dyDescent="0.2">
      <c r="A42" s="4">
        <v>1.96</v>
      </c>
      <c r="B42" s="4">
        <v>0.42</v>
      </c>
      <c r="C42" s="4">
        <v>1</v>
      </c>
      <c r="D42" s="4">
        <v>1</v>
      </c>
      <c r="E42" s="4">
        <v>2</v>
      </c>
      <c r="F42" s="4">
        <v>1</v>
      </c>
      <c r="G42" s="4">
        <v>-28.054428640000001</v>
      </c>
      <c r="H42" s="4">
        <v>1.6684421150000002E-3</v>
      </c>
      <c r="I42" s="4">
        <v>4.1089764840000001E-3</v>
      </c>
      <c r="J42" s="4">
        <v>0.16388606797308583</v>
      </c>
      <c r="K42" s="4">
        <v>1.6435905930000001E-2</v>
      </c>
    </row>
    <row r="43" spans="1:11" x14ac:dyDescent="0.2">
      <c r="A43" s="4">
        <v>1.97</v>
      </c>
      <c r="B43" s="4">
        <v>0.43</v>
      </c>
      <c r="C43" s="4">
        <v>1</v>
      </c>
      <c r="D43" s="4">
        <v>1</v>
      </c>
      <c r="E43" s="4">
        <v>2</v>
      </c>
      <c r="F43" s="4">
        <v>1</v>
      </c>
      <c r="G43" s="4">
        <v>-28.05404776</v>
      </c>
      <c r="H43" s="4">
        <v>1.8173065779999999E-3</v>
      </c>
      <c r="I43" s="4">
        <v>4.6099907650000004E-3</v>
      </c>
      <c r="J43" s="4">
        <v>0.17850857796768332</v>
      </c>
      <c r="K43" s="4">
        <v>1.8439963060000002E-2</v>
      </c>
    </row>
    <row r="44" spans="1:11" x14ac:dyDescent="0.2">
      <c r="A44" s="4">
        <v>1.98</v>
      </c>
      <c r="B44" s="4">
        <v>0.44</v>
      </c>
      <c r="C44" s="4">
        <v>1</v>
      </c>
      <c r="D44" s="4">
        <v>1</v>
      </c>
      <c r="E44" s="4">
        <v>2</v>
      </c>
      <c r="F44" s="4">
        <v>1</v>
      </c>
      <c r="G44" s="4">
        <v>-28.053600729999999</v>
      </c>
      <c r="H44" s="4">
        <v>1.9385256620000001E-3</v>
      </c>
      <c r="I44" s="4">
        <v>5.0549580550000002E-3</v>
      </c>
      <c r="J44" s="4">
        <v>0.19041556524728653</v>
      </c>
      <c r="K44" s="4">
        <v>2.0219832220000001E-2</v>
      </c>
    </row>
    <row r="45" spans="1:11" x14ac:dyDescent="0.2">
      <c r="A45" s="4">
        <v>1.99</v>
      </c>
      <c r="B45" s="4">
        <v>0.45</v>
      </c>
      <c r="C45" s="4">
        <v>1</v>
      </c>
      <c r="D45" s="4">
        <v>1</v>
      </c>
      <c r="E45" s="4">
        <v>2</v>
      </c>
      <c r="F45" s="4">
        <v>1</v>
      </c>
      <c r="G45" s="4">
        <v>-28.053153689999998</v>
      </c>
      <c r="H45" s="4">
        <v>2.0276010780000001E-3</v>
      </c>
      <c r="I45" s="4">
        <v>5.0907767210000001E-3</v>
      </c>
      <c r="J45" s="4">
        <v>0.19916517636658321</v>
      </c>
      <c r="K45" s="4">
        <v>2.0363106879999999E-2</v>
      </c>
    </row>
    <row r="46" spans="1:11" x14ac:dyDescent="0.2">
      <c r="A46" s="4">
        <v>2</v>
      </c>
      <c r="B46" s="4">
        <v>0.46</v>
      </c>
      <c r="C46" s="4">
        <v>1</v>
      </c>
      <c r="D46" s="4">
        <v>1</v>
      </c>
      <c r="E46" s="4">
        <v>2</v>
      </c>
      <c r="F46" s="4">
        <v>1</v>
      </c>
      <c r="G46" s="4">
        <v>-28.052708450000001</v>
      </c>
      <c r="H46" s="4">
        <v>2.0921137930000003E-3</v>
      </c>
      <c r="I46" s="4">
        <v>5.044340978E-3</v>
      </c>
      <c r="J46" s="4">
        <v>0.20550206699081583</v>
      </c>
      <c r="K46" s="4">
        <v>2.0177363909999999E-2</v>
      </c>
    </row>
    <row r="47" spans="1:11" x14ac:dyDescent="0.2">
      <c r="A47" s="4">
        <v>2.0099999999999998</v>
      </c>
      <c r="B47" s="4">
        <v>0.47</v>
      </c>
      <c r="C47" s="4">
        <v>1</v>
      </c>
      <c r="D47" s="4">
        <v>1</v>
      </c>
      <c r="E47" s="4">
        <v>2</v>
      </c>
      <c r="F47" s="4">
        <v>1</v>
      </c>
      <c r="G47" s="4">
        <v>-28.05226141</v>
      </c>
      <c r="H47" s="4">
        <v>2.2056438769999997E-3</v>
      </c>
      <c r="I47" s="4">
        <v>5.4769030519999998E-3</v>
      </c>
      <c r="J47" s="4">
        <v>0.21665378684740433</v>
      </c>
      <c r="K47" s="4">
        <v>2.190761221E-2</v>
      </c>
    </row>
    <row r="48" spans="1:11" x14ac:dyDescent="0.2">
      <c r="A48" s="4">
        <v>2.0299999999999998</v>
      </c>
      <c r="B48" s="4">
        <v>0.49</v>
      </c>
      <c r="C48" s="4">
        <v>1</v>
      </c>
      <c r="D48" s="4">
        <v>1</v>
      </c>
      <c r="E48" s="4">
        <v>2</v>
      </c>
      <c r="F48" s="4">
        <v>1</v>
      </c>
      <c r="G48" s="4">
        <v>-28.051369130000001</v>
      </c>
      <c r="H48" s="4">
        <v>2.4332516639999999E-3</v>
      </c>
      <c r="I48" s="4">
        <v>6.2312184409999997E-3</v>
      </c>
      <c r="J48" s="4">
        <v>0.23901101753352003</v>
      </c>
      <c r="K48" s="4">
        <v>2.4924873770000001E-2</v>
      </c>
    </row>
    <row r="49" spans="1:11" x14ac:dyDescent="0.2">
      <c r="A49" s="4">
        <v>2.0499999999999998</v>
      </c>
      <c r="B49" s="4">
        <v>0.51</v>
      </c>
      <c r="C49" s="4">
        <v>1</v>
      </c>
      <c r="D49" s="4">
        <v>1</v>
      </c>
      <c r="E49" s="4">
        <v>2</v>
      </c>
      <c r="F49" s="4">
        <v>1</v>
      </c>
      <c r="G49" s="4">
        <v>-28.050476849999999</v>
      </c>
      <c r="H49" s="4">
        <v>2.7136300499999997E-3</v>
      </c>
      <c r="I49" s="4">
        <v>7.0287844510000001E-3</v>
      </c>
      <c r="J49" s="4">
        <v>0.26655174598497128</v>
      </c>
      <c r="K49" s="4">
        <v>2.8115137799999999E-2</v>
      </c>
    </row>
    <row r="50" spans="1:11" x14ac:dyDescent="0.2">
      <c r="A50" s="4">
        <v>2.06</v>
      </c>
      <c r="B50" s="4">
        <v>0.52</v>
      </c>
      <c r="C50" s="4">
        <v>1</v>
      </c>
      <c r="D50" s="4">
        <v>1</v>
      </c>
      <c r="E50" s="4">
        <v>2</v>
      </c>
      <c r="F50" s="4">
        <v>1</v>
      </c>
      <c r="G50" s="4">
        <v>-28.050029819999999</v>
      </c>
      <c r="H50" s="4">
        <v>2.8075185419999997E-3</v>
      </c>
      <c r="I50" s="4">
        <v>7.068067636E-3</v>
      </c>
      <c r="J50" s="4">
        <v>0.27577413113304849</v>
      </c>
      <c r="K50" s="4">
        <v>2.8272270540000002E-2</v>
      </c>
    </row>
    <row r="51" spans="1:11" x14ac:dyDescent="0.2">
      <c r="A51" s="4">
        <v>2.08</v>
      </c>
      <c r="B51" s="4">
        <v>0.54</v>
      </c>
      <c r="C51" s="4">
        <v>1</v>
      </c>
      <c r="D51" s="4">
        <v>1</v>
      </c>
      <c r="E51" s="4">
        <v>2</v>
      </c>
      <c r="F51" s="4">
        <v>1</v>
      </c>
      <c r="G51" s="4">
        <v>-28.049502310000001</v>
      </c>
      <c r="H51" s="4">
        <v>2.9855669290000005E-3</v>
      </c>
      <c r="I51" s="4">
        <v>7.624402477E-3</v>
      </c>
      <c r="J51" s="4">
        <v>0.2932632905063603</v>
      </c>
      <c r="K51" s="4">
        <v>3.0497609910000001E-2</v>
      </c>
    </row>
    <row r="52" spans="1:11" x14ac:dyDescent="0.2">
      <c r="A52" s="4">
        <v>2.1</v>
      </c>
      <c r="B52" s="4">
        <v>0.56000000000000005</v>
      </c>
      <c r="C52" s="4">
        <v>1</v>
      </c>
      <c r="D52" s="4">
        <v>1</v>
      </c>
      <c r="E52" s="4">
        <v>2</v>
      </c>
      <c r="F52" s="4">
        <v>1</v>
      </c>
      <c r="G52" s="4">
        <v>-28.049144689999999</v>
      </c>
      <c r="H52" s="4">
        <v>3.270311356E-3</v>
      </c>
      <c r="I52" s="4">
        <v>8.2281230099999995E-3</v>
      </c>
      <c r="J52" s="4">
        <v>0.32123288207848344</v>
      </c>
      <c r="K52" s="4">
        <v>3.2912492039999998E-2</v>
      </c>
    </row>
    <row r="53" spans="1:11" x14ac:dyDescent="0.2">
      <c r="A53" s="4">
        <v>2.12</v>
      </c>
      <c r="B53" s="4">
        <v>0.57999999999999996</v>
      </c>
      <c r="C53" s="4">
        <v>1</v>
      </c>
      <c r="D53" s="4">
        <v>1</v>
      </c>
      <c r="E53" s="4">
        <v>2</v>
      </c>
      <c r="F53" s="4">
        <v>1</v>
      </c>
      <c r="G53" s="4">
        <v>-28.048787059999999</v>
      </c>
      <c r="H53" s="4">
        <v>3.5342314090000002E-3</v>
      </c>
      <c r="I53" s="4">
        <v>9.0707277780000001E-3</v>
      </c>
      <c r="J53" s="4">
        <v>0.34715695781150246</v>
      </c>
      <c r="K53" s="4">
        <v>3.6282911110000003E-2</v>
      </c>
    </row>
    <row r="54" spans="1:11" x14ac:dyDescent="0.2">
      <c r="A54" s="4">
        <v>2.14</v>
      </c>
      <c r="B54" s="4">
        <v>0.6</v>
      </c>
      <c r="C54" s="4">
        <v>1</v>
      </c>
      <c r="D54" s="4">
        <v>1</v>
      </c>
      <c r="E54" s="4">
        <v>2</v>
      </c>
      <c r="F54" s="4">
        <v>1</v>
      </c>
      <c r="G54" s="4">
        <v>-28.048431220000001</v>
      </c>
      <c r="H54" s="4">
        <v>3.8264226909999997E-3</v>
      </c>
      <c r="I54" s="4">
        <v>9.9462454849999996E-3</v>
      </c>
      <c r="J54" s="4">
        <v>0.37585803162909487</v>
      </c>
      <c r="K54" s="4">
        <v>3.9784981939999998E-2</v>
      </c>
    </row>
    <row r="55" spans="1:11" x14ac:dyDescent="0.2">
      <c r="A55" s="4">
        <v>2.16</v>
      </c>
      <c r="B55" s="4">
        <v>0.62</v>
      </c>
      <c r="C55" s="4">
        <v>1</v>
      </c>
      <c r="D55" s="4">
        <v>1</v>
      </c>
      <c r="E55" s="4">
        <v>2</v>
      </c>
      <c r="F55" s="4">
        <v>1</v>
      </c>
      <c r="G55" s="4">
        <v>-28.048073590000001</v>
      </c>
      <c r="H55" s="4">
        <v>4.0221978719999999E-3</v>
      </c>
      <c r="I55" s="4">
        <v>1.009359934E-2</v>
      </c>
      <c r="J55" s="4">
        <v>0.39508844084278771</v>
      </c>
      <c r="K55" s="4">
        <v>4.0374397360000001E-2</v>
      </c>
    </row>
    <row r="56" spans="1:11" x14ac:dyDescent="0.2">
      <c r="A56" s="4">
        <v>2.1800000000000002</v>
      </c>
      <c r="B56" s="4">
        <v>0.64</v>
      </c>
      <c r="C56" s="4">
        <v>1</v>
      </c>
      <c r="D56" s="4">
        <v>1</v>
      </c>
      <c r="E56" s="4">
        <v>2</v>
      </c>
      <c r="F56" s="4">
        <v>1</v>
      </c>
      <c r="G56" s="4">
        <v>-28.047589009999999</v>
      </c>
      <c r="H56" s="4">
        <v>4.3936800960000001E-3</v>
      </c>
      <c r="I56" s="4">
        <v>1.101454696E-2</v>
      </c>
      <c r="J56" s="4">
        <v>0.43157802622660973</v>
      </c>
      <c r="K56" s="4">
        <v>4.4058187839999999E-2</v>
      </c>
    </row>
    <row r="57" spans="1:11" x14ac:dyDescent="0.2">
      <c r="A57" s="4">
        <v>2.2000000000000002</v>
      </c>
      <c r="B57" s="4">
        <v>0.66</v>
      </c>
      <c r="C57" s="4">
        <v>1</v>
      </c>
      <c r="D57" s="4">
        <v>1</v>
      </c>
      <c r="E57" s="4">
        <v>2</v>
      </c>
      <c r="F57" s="4">
        <v>1</v>
      </c>
      <c r="G57" s="4">
        <v>-28.046875539999998</v>
      </c>
      <c r="H57" s="4">
        <v>4.6390966330000002E-3</v>
      </c>
      <c r="I57" s="4">
        <v>1.1713988830000001E-2</v>
      </c>
      <c r="J57" s="4">
        <v>0.45568455704533184</v>
      </c>
      <c r="K57" s="4">
        <v>4.6855955300000002E-2</v>
      </c>
    </row>
    <row r="58" spans="1:11" x14ac:dyDescent="0.2">
      <c r="A58" s="4">
        <v>2.2200000000000002</v>
      </c>
      <c r="B58" s="4">
        <v>0.68</v>
      </c>
      <c r="C58" s="4">
        <v>1</v>
      </c>
      <c r="D58" s="4">
        <v>1</v>
      </c>
      <c r="E58" s="4">
        <v>2</v>
      </c>
      <c r="F58" s="4">
        <v>1</v>
      </c>
      <c r="G58" s="4">
        <v>-28.046162070000001</v>
      </c>
      <c r="H58" s="4">
        <v>4.8802700639999997E-3</v>
      </c>
      <c r="I58" s="4">
        <v>1.2340731650000001E-2</v>
      </c>
      <c r="J58" s="4">
        <v>0.47937430027994699</v>
      </c>
      <c r="K58" s="4">
        <v>4.9362926610000003E-2</v>
      </c>
    </row>
    <row r="59" spans="1:11" x14ac:dyDescent="0.2">
      <c r="A59" s="4">
        <v>2.2400000000000002</v>
      </c>
      <c r="B59" s="4">
        <v>0.7</v>
      </c>
      <c r="C59" s="4">
        <v>1</v>
      </c>
      <c r="D59" s="4">
        <v>1</v>
      </c>
      <c r="E59" s="4">
        <v>2</v>
      </c>
      <c r="F59" s="4">
        <v>1</v>
      </c>
      <c r="G59" s="4">
        <v>-28.045296610000001</v>
      </c>
      <c r="H59" s="4">
        <v>5.1954072710000002E-3</v>
      </c>
      <c r="I59" s="4">
        <v>1.307956846E-2</v>
      </c>
      <c r="J59" s="4">
        <v>0.51032928353224316</v>
      </c>
      <c r="K59" s="4">
        <v>5.2318273839999999E-2</v>
      </c>
    </row>
    <row r="60" spans="1:11" x14ac:dyDescent="0.2">
      <c r="A60" s="4">
        <v>2.2599999999999998</v>
      </c>
      <c r="B60" s="4">
        <v>0.72</v>
      </c>
      <c r="C60" s="4">
        <v>1</v>
      </c>
      <c r="D60" s="4">
        <v>1</v>
      </c>
      <c r="E60" s="4">
        <v>2</v>
      </c>
      <c r="F60" s="4">
        <v>1</v>
      </c>
      <c r="G60" s="4">
        <v>-28.044225520000001</v>
      </c>
      <c r="H60" s="4">
        <v>5.4909773919999995E-3</v>
      </c>
      <c r="I60" s="4">
        <v>1.375973195E-2</v>
      </c>
      <c r="J60" s="4">
        <v>0.53936225057708365</v>
      </c>
      <c r="K60" s="4">
        <v>5.5038927789999997E-2</v>
      </c>
    </row>
    <row r="61" spans="1:11" x14ac:dyDescent="0.2">
      <c r="A61" s="4">
        <v>2.2799999999999998</v>
      </c>
      <c r="B61" s="4">
        <v>0.74</v>
      </c>
      <c r="C61" s="4">
        <v>1</v>
      </c>
      <c r="D61" s="4">
        <v>1</v>
      </c>
      <c r="E61" s="4">
        <v>2</v>
      </c>
      <c r="F61" s="4">
        <v>1</v>
      </c>
      <c r="G61" s="4">
        <v>-28.04315442</v>
      </c>
      <c r="H61" s="4">
        <v>5.7880990949999997E-3</v>
      </c>
      <c r="I61" s="4">
        <v>1.4471970190000001E-2</v>
      </c>
      <c r="J61" s="4">
        <v>0.56854762487107713</v>
      </c>
      <c r="K61" s="4">
        <v>5.7887880740000001E-2</v>
      </c>
    </row>
    <row r="62" spans="1:11" x14ac:dyDescent="0.2">
      <c r="A62" s="4">
        <v>2.2999999999999998</v>
      </c>
      <c r="B62" s="4">
        <v>0.76</v>
      </c>
      <c r="C62" s="4">
        <v>1</v>
      </c>
      <c r="D62" s="4">
        <v>1</v>
      </c>
      <c r="E62" s="4">
        <v>2</v>
      </c>
      <c r="F62" s="4">
        <v>1</v>
      </c>
      <c r="G62" s="4">
        <v>-28.04208332</v>
      </c>
      <c r="H62" s="4">
        <v>6.1488431689999999E-3</v>
      </c>
      <c r="I62" s="4">
        <v>1.5483107080000001E-2</v>
      </c>
      <c r="J62" s="4">
        <v>0.60398243396689755</v>
      </c>
      <c r="K62" s="4">
        <v>6.1932428329999997E-2</v>
      </c>
    </row>
    <row r="63" spans="1:11" x14ac:dyDescent="0.2">
      <c r="A63" s="4">
        <v>2.3199999999999998</v>
      </c>
      <c r="B63" s="4">
        <v>0.78</v>
      </c>
      <c r="C63" s="4">
        <v>1</v>
      </c>
      <c r="D63" s="4">
        <v>1</v>
      </c>
      <c r="E63" s="4">
        <v>2</v>
      </c>
      <c r="F63" s="4">
        <v>1</v>
      </c>
      <c r="G63" s="4">
        <v>-28.04101223</v>
      </c>
      <c r="H63" s="4">
        <v>6.3997582349999997E-3</v>
      </c>
      <c r="I63" s="4">
        <v>1.6092471430000001E-2</v>
      </c>
      <c r="J63" s="4">
        <v>0.62862906880801539</v>
      </c>
      <c r="K63" s="4">
        <v>6.4369885720000006E-2</v>
      </c>
    </row>
    <row r="64" spans="1:11" x14ac:dyDescent="0.2">
      <c r="A64" s="4">
        <v>2.33</v>
      </c>
      <c r="B64" s="4">
        <v>0.79</v>
      </c>
      <c r="C64" s="4">
        <v>1</v>
      </c>
      <c r="D64" s="4">
        <v>1</v>
      </c>
      <c r="E64" s="4">
        <v>2</v>
      </c>
      <c r="F64" s="4">
        <v>1</v>
      </c>
      <c r="G64" s="4">
        <v>-28.040477580000001</v>
      </c>
      <c r="H64" s="4">
        <v>6.5541398519999997E-3</v>
      </c>
      <c r="I64" s="4">
        <v>1.6382764670000001E-2</v>
      </c>
      <c r="J64" s="4">
        <v>0.64379351230293214</v>
      </c>
      <c r="K64" s="4">
        <v>6.5531058680000004E-2</v>
      </c>
    </row>
    <row r="65" spans="1:11" x14ac:dyDescent="0.2">
      <c r="A65" s="4">
        <v>2.35</v>
      </c>
      <c r="B65" s="4">
        <v>0.81</v>
      </c>
      <c r="C65" s="4">
        <v>1</v>
      </c>
      <c r="D65" s="4">
        <v>1</v>
      </c>
      <c r="E65" s="4">
        <v>2</v>
      </c>
      <c r="F65" s="4">
        <v>1</v>
      </c>
      <c r="G65" s="4">
        <v>-28.03940648</v>
      </c>
      <c r="H65" s="4">
        <v>7.0096758009999998E-3</v>
      </c>
      <c r="I65" s="4">
        <v>1.7722416290000001E-2</v>
      </c>
      <c r="J65" s="4">
        <v>0.68853944315112237</v>
      </c>
      <c r="K65" s="4">
        <v>7.0889665140000002E-2</v>
      </c>
    </row>
    <row r="66" spans="1:11" x14ac:dyDescent="0.2">
      <c r="A66" s="4">
        <v>2.37</v>
      </c>
      <c r="B66" s="4">
        <v>0.83</v>
      </c>
      <c r="C66" s="4">
        <v>1</v>
      </c>
      <c r="D66" s="4">
        <v>1</v>
      </c>
      <c r="E66" s="4">
        <v>2</v>
      </c>
      <c r="F66" s="4">
        <v>1</v>
      </c>
      <c r="G66" s="4">
        <v>-28.03838009</v>
      </c>
      <c r="H66" s="4">
        <v>7.273042649E-3</v>
      </c>
      <c r="I66" s="4">
        <v>1.812983265E-2</v>
      </c>
      <c r="J66" s="4">
        <v>0.71440917921516633</v>
      </c>
      <c r="K66" s="4">
        <v>7.2519330600000001E-2</v>
      </c>
    </row>
    <row r="67" spans="1:11" x14ac:dyDescent="0.2">
      <c r="A67" s="4">
        <v>2.39</v>
      </c>
      <c r="B67" s="4">
        <v>0.85</v>
      </c>
      <c r="C67" s="4">
        <v>1</v>
      </c>
      <c r="D67" s="4">
        <v>1</v>
      </c>
      <c r="E67" s="4">
        <v>2</v>
      </c>
      <c r="F67" s="4">
        <v>1</v>
      </c>
      <c r="G67" s="4">
        <v>-28.037634430000001</v>
      </c>
      <c r="H67" s="4">
        <v>7.6057520510000006E-3</v>
      </c>
      <c r="I67" s="4">
        <v>1.924540806E-2</v>
      </c>
      <c r="J67" s="4">
        <v>0.74709022651146817</v>
      </c>
      <c r="K67" s="4">
        <v>7.6981632229999999E-2</v>
      </c>
    </row>
    <row r="68" spans="1:11" x14ac:dyDescent="0.2">
      <c r="A68" s="4">
        <v>2.41</v>
      </c>
      <c r="B68" s="4">
        <v>0.87</v>
      </c>
      <c r="C68" s="4">
        <v>1</v>
      </c>
      <c r="D68" s="4">
        <v>1</v>
      </c>
      <c r="E68" s="4">
        <v>2</v>
      </c>
      <c r="F68" s="4">
        <v>1</v>
      </c>
      <c r="G68" s="4">
        <v>-28.036920970000001</v>
      </c>
      <c r="H68" s="4">
        <v>7.8848526629999999E-3</v>
      </c>
      <c r="I68" s="4">
        <v>2.011382909E-2</v>
      </c>
      <c r="J68" s="4">
        <v>0.77450544305289537</v>
      </c>
      <c r="K68" s="4">
        <v>8.045531635E-2</v>
      </c>
    </row>
    <row r="69" spans="1:11" x14ac:dyDescent="0.2">
      <c r="A69" s="4">
        <v>2.4300000000000002</v>
      </c>
      <c r="B69" s="4">
        <v>0.89</v>
      </c>
      <c r="C69" s="4">
        <v>1</v>
      </c>
      <c r="D69" s="4">
        <v>1</v>
      </c>
      <c r="E69" s="4">
        <v>2</v>
      </c>
      <c r="F69" s="4">
        <v>1</v>
      </c>
      <c r="G69" s="4">
        <v>-28.0362075</v>
      </c>
      <c r="H69" s="4">
        <v>8.2806349550000012E-3</v>
      </c>
      <c r="I69" s="4">
        <v>2.0897872290000001E-2</v>
      </c>
      <c r="J69" s="4">
        <v>0.81338195127940704</v>
      </c>
      <c r="K69" s="4">
        <v>8.3591489170000005E-2</v>
      </c>
    </row>
    <row r="70" spans="1:11" x14ac:dyDescent="0.2">
      <c r="A70" s="4">
        <v>2.4500000000000002</v>
      </c>
      <c r="B70" s="4">
        <v>0.91</v>
      </c>
      <c r="C70" s="4">
        <v>1</v>
      </c>
      <c r="D70" s="4">
        <v>1</v>
      </c>
      <c r="E70" s="4">
        <v>2</v>
      </c>
      <c r="F70" s="4">
        <v>1</v>
      </c>
      <c r="G70" s="4">
        <v>-28.03549224</v>
      </c>
      <c r="H70" s="4">
        <v>8.675549254000001E-3</v>
      </c>
      <c r="I70" s="4">
        <v>2.2032781960000001E-2</v>
      </c>
      <c r="J70" s="4">
        <v>0.85217319915524803</v>
      </c>
      <c r="K70" s="4">
        <v>8.8131127830000003E-2</v>
      </c>
    </row>
    <row r="71" spans="1:11" x14ac:dyDescent="0.2">
      <c r="A71" s="4">
        <v>2.4700000000000002</v>
      </c>
      <c r="B71" s="4">
        <v>0.93</v>
      </c>
      <c r="C71" s="4">
        <v>1</v>
      </c>
      <c r="D71" s="4">
        <v>1</v>
      </c>
      <c r="E71" s="4">
        <v>2</v>
      </c>
      <c r="F71" s="4">
        <v>1</v>
      </c>
      <c r="G71" s="4">
        <v>-28.03477878</v>
      </c>
      <c r="H71" s="4">
        <v>9.0834238380000012E-3</v>
      </c>
      <c r="I71" s="4">
        <v>2.30140234E-2</v>
      </c>
      <c r="J71" s="4">
        <v>0.89223749697951993</v>
      </c>
      <c r="K71" s="4">
        <v>9.205609361E-2</v>
      </c>
    </row>
    <row r="72" spans="1:11" x14ac:dyDescent="0.2">
      <c r="A72" s="4">
        <v>2.4900000000000002</v>
      </c>
      <c r="B72" s="4">
        <v>0.95</v>
      </c>
      <c r="C72" s="4">
        <v>1</v>
      </c>
      <c r="D72" s="4">
        <v>1</v>
      </c>
      <c r="E72" s="4">
        <v>2</v>
      </c>
      <c r="F72" s="4">
        <v>1</v>
      </c>
      <c r="G72" s="4">
        <v>-28.03406352</v>
      </c>
      <c r="H72" s="4">
        <v>9.3515851349999998E-3</v>
      </c>
      <c r="I72" s="4">
        <v>2.3618190970000001E-2</v>
      </c>
      <c r="J72" s="4">
        <v>0.91857817739796688</v>
      </c>
      <c r="K72" s="4">
        <v>9.4472763880000005E-2</v>
      </c>
    </row>
    <row r="73" spans="1:11" x14ac:dyDescent="0.2">
      <c r="A73" s="4">
        <v>2.5099999999999998</v>
      </c>
      <c r="B73" s="4">
        <v>0.97</v>
      </c>
      <c r="C73" s="4">
        <v>1</v>
      </c>
      <c r="D73" s="4">
        <v>1</v>
      </c>
      <c r="E73" s="4">
        <v>2</v>
      </c>
      <c r="F73" s="4">
        <v>1</v>
      </c>
      <c r="G73" s="4">
        <v>-28.033189119999999</v>
      </c>
      <c r="H73" s="4">
        <v>9.7328779099999999E-3</v>
      </c>
      <c r="I73" s="4">
        <v>2.4503040529999999E-2</v>
      </c>
      <c r="J73" s="4">
        <v>0.95603142380040274</v>
      </c>
      <c r="K73" s="4">
        <v>9.8012162109999995E-2</v>
      </c>
    </row>
    <row r="74" spans="1:11" x14ac:dyDescent="0.2">
      <c r="A74" s="4">
        <v>2.5299999999999998</v>
      </c>
      <c r="B74" s="4">
        <v>0.99</v>
      </c>
      <c r="C74" s="4">
        <v>1</v>
      </c>
      <c r="D74" s="4">
        <v>1</v>
      </c>
      <c r="E74" s="4">
        <v>2</v>
      </c>
      <c r="F74" s="4">
        <v>1</v>
      </c>
      <c r="G74" s="4">
        <v>-28.032296840000001</v>
      </c>
      <c r="H74" s="4">
        <v>1.011916444E-2</v>
      </c>
      <c r="I74" s="4">
        <v>2.5659966659999998E-2</v>
      </c>
      <c r="J74" s="4">
        <v>0.9939751917882228</v>
      </c>
      <c r="K74" s="4">
        <v>0.1026398666</v>
      </c>
    </row>
    <row r="75" spans="1:11" x14ac:dyDescent="0.2">
      <c r="A75" s="4">
        <v>2.5499999999999998</v>
      </c>
      <c r="B75" s="4">
        <v>1.01</v>
      </c>
      <c r="C75" s="4">
        <v>1</v>
      </c>
      <c r="D75" s="4">
        <v>1</v>
      </c>
      <c r="E75" s="4">
        <v>2</v>
      </c>
      <c r="F75" s="4">
        <v>1</v>
      </c>
      <c r="G75" s="4">
        <v>-28.03135091</v>
      </c>
      <c r="H75" s="4">
        <v>1.0659193690000001E-2</v>
      </c>
      <c r="I75" s="4">
        <v>2.702409343E-2</v>
      </c>
      <c r="J75" s="4">
        <v>1.0470206463336773</v>
      </c>
      <c r="K75" s="4">
        <v>0.1080963737</v>
      </c>
    </row>
    <row r="76" spans="1:11" x14ac:dyDescent="0.2">
      <c r="A76" s="4">
        <v>2.57</v>
      </c>
      <c r="B76" s="4">
        <v>1.03</v>
      </c>
      <c r="C76" s="4">
        <v>1</v>
      </c>
      <c r="D76" s="4">
        <v>1</v>
      </c>
      <c r="E76" s="4">
        <v>2</v>
      </c>
      <c r="F76" s="4">
        <v>1</v>
      </c>
      <c r="G76" s="4">
        <v>-28.030100999999998</v>
      </c>
      <c r="H76" s="4">
        <v>1.097908251E-2</v>
      </c>
      <c r="I76" s="4">
        <v>2.8003546729999999E-2</v>
      </c>
      <c r="J76" s="4">
        <v>1.0784423662884928</v>
      </c>
      <c r="K76" s="4">
        <v>0.11201418690000001</v>
      </c>
    </row>
    <row r="77" spans="1:11" x14ac:dyDescent="0.2">
      <c r="A77" s="4">
        <v>2.58</v>
      </c>
      <c r="B77" s="4">
        <v>1.04</v>
      </c>
      <c r="C77" s="4">
        <v>1</v>
      </c>
      <c r="D77" s="4">
        <v>1</v>
      </c>
      <c r="E77" s="4">
        <v>2</v>
      </c>
      <c r="F77" s="4">
        <v>1</v>
      </c>
      <c r="G77" s="4">
        <v>-28.029476939999999</v>
      </c>
      <c r="H77" s="4">
        <v>1.1154256840000001E-2</v>
      </c>
      <c r="I77" s="4">
        <v>2.8303842379999999E-2</v>
      </c>
      <c r="J77" s="4">
        <v>1.0956492156573845</v>
      </c>
      <c r="K77" s="4">
        <v>0.1132153695</v>
      </c>
    </row>
    <row r="78" spans="1:11" x14ac:dyDescent="0.2">
      <c r="A78" s="4">
        <v>2.6</v>
      </c>
      <c r="B78" s="4">
        <v>1.06</v>
      </c>
      <c r="C78" s="4">
        <v>1</v>
      </c>
      <c r="D78" s="4">
        <v>1</v>
      </c>
      <c r="E78" s="4">
        <v>2</v>
      </c>
      <c r="F78" s="4">
        <v>1</v>
      </c>
      <c r="G78" s="4">
        <v>-28.02822703</v>
      </c>
      <c r="H78" s="4">
        <v>1.1599797830000001E-2</v>
      </c>
      <c r="I78" s="4">
        <v>2.91333155E-2</v>
      </c>
      <c r="J78" s="4">
        <v>1.1394133716418646</v>
      </c>
      <c r="K78" s="4">
        <v>0.116533262</v>
      </c>
    </row>
    <row r="79" spans="1:11" x14ac:dyDescent="0.2">
      <c r="A79" s="4">
        <v>2.62</v>
      </c>
      <c r="B79" s="4">
        <v>1.08</v>
      </c>
      <c r="C79" s="4">
        <v>1</v>
      </c>
      <c r="D79" s="4">
        <v>1</v>
      </c>
      <c r="E79" s="4">
        <v>2</v>
      </c>
      <c r="F79" s="4">
        <v>1</v>
      </c>
      <c r="G79" s="4">
        <v>-28.026977120000002</v>
      </c>
      <c r="H79" s="4">
        <v>1.192449041E-2</v>
      </c>
      <c r="I79" s="4">
        <v>3.0071753360000002E-2</v>
      </c>
      <c r="J79" s="4">
        <v>1.1713069505427045</v>
      </c>
      <c r="K79" s="4">
        <v>0.1202870134</v>
      </c>
    </row>
    <row r="80" spans="1:11" x14ac:dyDescent="0.2">
      <c r="A80" s="4">
        <v>2.64</v>
      </c>
      <c r="B80" s="4">
        <v>1.1000000000000001</v>
      </c>
      <c r="C80" s="4">
        <v>1</v>
      </c>
      <c r="D80" s="4">
        <v>1</v>
      </c>
      <c r="E80" s="4">
        <v>2</v>
      </c>
      <c r="F80" s="4">
        <v>1</v>
      </c>
      <c r="G80" s="4">
        <v>-28.025727209999999</v>
      </c>
      <c r="H80" s="4">
        <v>1.237893485E-2</v>
      </c>
      <c r="I80" s="4">
        <v>3.1314230780000001E-2</v>
      </c>
      <c r="J80" s="4">
        <v>1.2159456657335104</v>
      </c>
      <c r="K80" s="4">
        <v>0.1252569231</v>
      </c>
    </row>
    <row r="81" spans="1:11" x14ac:dyDescent="0.2">
      <c r="A81" s="4">
        <v>2.66</v>
      </c>
      <c r="B81" s="4">
        <v>1.1200000000000001</v>
      </c>
      <c r="C81" s="4">
        <v>1</v>
      </c>
      <c r="D81" s="4">
        <v>1</v>
      </c>
      <c r="E81" s="4">
        <v>2</v>
      </c>
      <c r="F81" s="4">
        <v>1</v>
      </c>
      <c r="G81" s="4">
        <v>-28.024477300000001</v>
      </c>
      <c r="H81" s="4">
        <v>1.279517271E-2</v>
      </c>
      <c r="I81" s="4">
        <v>3.2295192819999999E-2</v>
      </c>
      <c r="J81" s="4">
        <v>1.2568314630912041</v>
      </c>
      <c r="K81" s="4">
        <v>0.1291807713</v>
      </c>
    </row>
    <row r="82" spans="1:11" x14ac:dyDescent="0.2">
      <c r="A82" s="4">
        <v>2.68</v>
      </c>
      <c r="B82" s="4">
        <v>1.1399999999999999</v>
      </c>
      <c r="C82" s="4">
        <v>1</v>
      </c>
      <c r="D82" s="4">
        <v>1</v>
      </c>
      <c r="E82" s="4">
        <v>2</v>
      </c>
      <c r="F82" s="4">
        <v>1</v>
      </c>
      <c r="G82" s="4">
        <v>-28.0232274</v>
      </c>
      <c r="H82" s="4">
        <v>1.321217425E-2</v>
      </c>
      <c r="I82" s="4">
        <v>3.3496598920000002E-2</v>
      </c>
      <c r="J82" s="4">
        <v>1.2977922744462456</v>
      </c>
      <c r="K82" s="4">
        <v>0.13398639570000001</v>
      </c>
    </row>
    <row r="83" spans="1:11" x14ac:dyDescent="0.2">
      <c r="A83" s="4">
        <v>2.7</v>
      </c>
      <c r="B83" s="4">
        <v>1.1599999999999999</v>
      </c>
      <c r="C83" s="4">
        <v>1</v>
      </c>
      <c r="D83" s="4">
        <v>1</v>
      </c>
      <c r="E83" s="4">
        <v>2</v>
      </c>
      <c r="F83" s="4">
        <v>1</v>
      </c>
      <c r="G83" s="4">
        <v>-28.021977490000001</v>
      </c>
      <c r="H83" s="4">
        <v>1.3751385810000001E-2</v>
      </c>
      <c r="I83" s="4">
        <v>3.488631843E-2</v>
      </c>
      <c r="J83" s="4">
        <v>1.3507574097539417</v>
      </c>
      <c r="K83" s="4">
        <v>0.1395452737</v>
      </c>
    </row>
    <row r="84" spans="1:11" x14ac:dyDescent="0.2">
      <c r="A84" s="4">
        <v>2.72</v>
      </c>
      <c r="B84" s="4">
        <v>1.18</v>
      </c>
      <c r="C84" s="4">
        <v>1</v>
      </c>
      <c r="D84" s="4">
        <v>1</v>
      </c>
      <c r="E84" s="4">
        <v>2</v>
      </c>
      <c r="F84" s="4">
        <v>1</v>
      </c>
      <c r="G84" s="4">
        <v>-28.020727579999999</v>
      </c>
      <c r="H84" s="4">
        <v>1.410277754E-2</v>
      </c>
      <c r="I84" s="4">
        <v>3.5646557039999999E-2</v>
      </c>
      <c r="J84" s="4">
        <v>1.3852735661313298</v>
      </c>
      <c r="K84" s="4">
        <v>0.14258622809999999</v>
      </c>
    </row>
    <row r="85" spans="1:11" x14ac:dyDescent="0.2">
      <c r="A85" s="4">
        <v>2.74</v>
      </c>
      <c r="B85" s="4">
        <v>1.2</v>
      </c>
      <c r="C85" s="4">
        <v>1</v>
      </c>
      <c r="D85" s="4">
        <v>1</v>
      </c>
      <c r="E85" s="4">
        <v>2</v>
      </c>
      <c r="F85" s="4">
        <v>1</v>
      </c>
      <c r="G85" s="4">
        <v>-28.01970476</v>
      </c>
      <c r="H85" s="4">
        <v>1.4557661560000001E-2</v>
      </c>
      <c r="I85" s="4">
        <v>3.6825834910000001E-2</v>
      </c>
      <c r="J85" s="4">
        <v>1.42995545994794</v>
      </c>
      <c r="K85" s="4">
        <v>0.1473033396</v>
      </c>
    </row>
    <row r="86" spans="1:11" x14ac:dyDescent="0.2">
      <c r="A86" s="4">
        <v>2.76</v>
      </c>
      <c r="B86" s="4">
        <v>1.22</v>
      </c>
      <c r="C86" s="4">
        <v>1</v>
      </c>
      <c r="D86" s="4">
        <v>1</v>
      </c>
      <c r="E86" s="4">
        <v>2</v>
      </c>
      <c r="F86" s="4">
        <v>1</v>
      </c>
      <c r="G86" s="4">
        <v>-28.018991289999999</v>
      </c>
      <c r="H86" s="4">
        <v>1.4992846250000001E-2</v>
      </c>
      <c r="I86" s="4">
        <v>3.776706673E-2</v>
      </c>
      <c r="J86" s="4">
        <v>1.4727023476253625</v>
      </c>
      <c r="K86" s="4">
        <v>0.1510682669</v>
      </c>
    </row>
    <row r="87" spans="1:11" x14ac:dyDescent="0.2">
      <c r="A87" s="4">
        <v>2.78</v>
      </c>
      <c r="B87" s="4">
        <v>1.24</v>
      </c>
      <c r="C87" s="4">
        <v>1</v>
      </c>
      <c r="D87" s="4">
        <v>1</v>
      </c>
      <c r="E87" s="4">
        <v>2</v>
      </c>
      <c r="F87" s="4">
        <v>1</v>
      </c>
      <c r="G87" s="4">
        <v>-28.018277829999999</v>
      </c>
      <c r="H87" s="4">
        <v>1.5442051070000001E-2</v>
      </c>
      <c r="I87" s="4">
        <v>3.9168465030000002E-2</v>
      </c>
      <c r="J87" s="4">
        <v>1.5168263906487895</v>
      </c>
      <c r="K87" s="4">
        <v>0.15667386010000001</v>
      </c>
    </row>
    <row r="88" spans="1:11" x14ac:dyDescent="0.2">
      <c r="A88" s="4">
        <v>2.8</v>
      </c>
      <c r="B88" s="4">
        <v>1.26</v>
      </c>
      <c r="C88" s="4">
        <v>1</v>
      </c>
      <c r="D88" s="4">
        <v>1</v>
      </c>
      <c r="E88" s="4">
        <v>2</v>
      </c>
      <c r="F88" s="4">
        <v>1</v>
      </c>
      <c r="G88" s="4">
        <v>-28.017562569999999</v>
      </c>
      <c r="H88" s="4">
        <v>1.5898643140000002E-2</v>
      </c>
      <c r="I88" s="4">
        <v>4.0305330479999998E-2</v>
      </c>
      <c r="J88" s="4">
        <v>1.5616760610971958</v>
      </c>
      <c r="K88" s="4">
        <v>0.16122132189999999</v>
      </c>
    </row>
    <row r="89" spans="1:11" x14ac:dyDescent="0.2">
      <c r="A89" s="4">
        <v>2.82</v>
      </c>
      <c r="B89" s="4">
        <v>1.28</v>
      </c>
      <c r="C89" s="4">
        <v>1</v>
      </c>
      <c r="D89" s="4">
        <v>1</v>
      </c>
      <c r="E89" s="4">
        <v>2</v>
      </c>
      <c r="F89" s="4">
        <v>1</v>
      </c>
      <c r="G89" s="4">
        <v>-28.016849100000002</v>
      </c>
      <c r="H89" s="4">
        <v>1.643216431E-2</v>
      </c>
      <c r="I89" s="4">
        <v>4.1582341340000002E-2</v>
      </c>
      <c r="J89" s="4">
        <v>1.6140822464515499</v>
      </c>
      <c r="K89" s="4">
        <v>0.1663293653</v>
      </c>
    </row>
    <row r="90" spans="1:11" x14ac:dyDescent="0.2">
      <c r="A90" s="4">
        <v>2.83</v>
      </c>
      <c r="B90" s="4">
        <v>1.29</v>
      </c>
      <c r="C90" s="4">
        <v>1</v>
      </c>
      <c r="D90" s="4">
        <v>1</v>
      </c>
      <c r="E90" s="4">
        <v>2</v>
      </c>
      <c r="F90" s="4">
        <v>1</v>
      </c>
      <c r="G90" s="4">
        <v>-28.016491469999998</v>
      </c>
      <c r="H90" s="4">
        <v>1.6592299640000002E-2</v>
      </c>
      <c r="I90" s="4">
        <v>4.2046698760000001E-2</v>
      </c>
      <c r="J90" s="4">
        <v>1.6298118599282949</v>
      </c>
      <c r="K90" s="4">
        <v>0.168186795</v>
      </c>
    </row>
    <row r="91" spans="1:11" x14ac:dyDescent="0.2">
      <c r="A91" s="4">
        <v>2.85</v>
      </c>
      <c r="B91" s="4">
        <v>1.31</v>
      </c>
      <c r="C91" s="4">
        <v>1</v>
      </c>
      <c r="D91" s="4">
        <v>1</v>
      </c>
      <c r="E91" s="4">
        <v>2</v>
      </c>
      <c r="F91" s="4">
        <v>1</v>
      </c>
      <c r="G91" s="4">
        <v>-28.015146789999999</v>
      </c>
      <c r="H91" s="4">
        <v>1.7114920620000001E-2</v>
      </c>
      <c r="I91" s="4">
        <v>4.3436474160000002E-2</v>
      </c>
      <c r="J91" s="4">
        <v>1.6811473522911453</v>
      </c>
      <c r="K91" s="4">
        <v>0.1737458966</v>
      </c>
    </row>
    <row r="92" spans="1:11" x14ac:dyDescent="0.2">
      <c r="A92" s="4">
        <v>2.87</v>
      </c>
      <c r="B92" s="4">
        <v>1.33</v>
      </c>
      <c r="C92" s="4">
        <v>1</v>
      </c>
      <c r="D92" s="4">
        <v>1</v>
      </c>
      <c r="E92" s="4">
        <v>2</v>
      </c>
      <c r="F92" s="4">
        <v>1</v>
      </c>
      <c r="G92" s="4">
        <v>-28.013719859999998</v>
      </c>
      <c r="H92" s="4">
        <v>1.753478877E-2</v>
      </c>
      <c r="I92" s="4">
        <v>4.4463816070000002E-2</v>
      </c>
      <c r="J92" s="4">
        <v>1.7223897421541183</v>
      </c>
      <c r="K92" s="4">
        <v>0.17785526430000001</v>
      </c>
    </row>
    <row r="93" spans="1:11" x14ac:dyDescent="0.2">
      <c r="A93" s="4">
        <v>2.89</v>
      </c>
      <c r="B93" s="4">
        <v>1.35</v>
      </c>
      <c r="C93" s="4">
        <v>1</v>
      </c>
      <c r="D93" s="4">
        <v>1</v>
      </c>
      <c r="E93" s="4">
        <v>2</v>
      </c>
      <c r="F93" s="4">
        <v>1</v>
      </c>
      <c r="G93" s="4">
        <v>-28.012291139999999</v>
      </c>
      <c r="H93" s="4">
        <v>1.8059466110000002E-2</v>
      </c>
      <c r="I93" s="4">
        <v>4.580218246E-2</v>
      </c>
      <c r="J93" s="4">
        <v>1.773927224596042</v>
      </c>
      <c r="K93" s="4">
        <v>0.1832087298</v>
      </c>
    </row>
    <row r="94" spans="1:11" x14ac:dyDescent="0.2">
      <c r="A94" s="4">
        <v>2.91</v>
      </c>
      <c r="B94" s="4">
        <v>1.37</v>
      </c>
      <c r="C94" s="4">
        <v>1</v>
      </c>
      <c r="D94" s="4">
        <v>1</v>
      </c>
      <c r="E94" s="4">
        <v>2</v>
      </c>
      <c r="F94" s="4">
        <v>1</v>
      </c>
      <c r="G94" s="4">
        <v>-28.010862410000001</v>
      </c>
      <c r="H94" s="4">
        <v>1.8573919390000002E-2</v>
      </c>
      <c r="I94" s="4">
        <v>4.7014093870000002E-2</v>
      </c>
      <c r="J94" s="4">
        <v>1.8244604282697321</v>
      </c>
      <c r="K94" s="4">
        <v>0.18805637550000001</v>
      </c>
    </row>
    <row r="95" spans="1:11" x14ac:dyDescent="0.2">
      <c r="A95" s="4">
        <v>2.93</v>
      </c>
      <c r="B95" s="4">
        <v>1.39</v>
      </c>
      <c r="C95" s="4">
        <v>1</v>
      </c>
      <c r="D95" s="4">
        <v>1</v>
      </c>
      <c r="E95" s="4">
        <v>2</v>
      </c>
      <c r="F95" s="4">
        <v>1</v>
      </c>
      <c r="G95" s="4">
        <v>-28.00943548</v>
      </c>
      <c r="H95" s="4">
        <v>1.9038798360000001E-2</v>
      </c>
      <c r="I95" s="4">
        <v>4.8136430680000002E-2</v>
      </c>
      <c r="J95" s="4">
        <v>1.870124096066009</v>
      </c>
      <c r="K95" s="4">
        <v>0.1925457227</v>
      </c>
    </row>
    <row r="96" spans="1:11" x14ac:dyDescent="0.2">
      <c r="A96" s="4">
        <v>2.95</v>
      </c>
      <c r="B96" s="4">
        <v>1.41</v>
      </c>
      <c r="C96" s="4">
        <v>1</v>
      </c>
      <c r="D96" s="4">
        <v>1</v>
      </c>
      <c r="E96" s="4">
        <v>2</v>
      </c>
      <c r="F96" s="4">
        <v>1</v>
      </c>
      <c r="G96" s="4">
        <v>-28.00800675</v>
      </c>
      <c r="H96" s="4">
        <v>1.9530475210000002E-2</v>
      </c>
      <c r="I96" s="4">
        <v>4.9635841370000003E-2</v>
      </c>
      <c r="J96" s="4">
        <v>1.9184200392908015</v>
      </c>
      <c r="K96" s="4">
        <v>0.19854336550000001</v>
      </c>
    </row>
    <row r="97" spans="1:11" x14ac:dyDescent="0.2">
      <c r="A97" s="4">
        <v>2.97</v>
      </c>
      <c r="B97" s="4">
        <v>1.43</v>
      </c>
      <c r="C97" s="4">
        <v>1</v>
      </c>
      <c r="D97" s="4">
        <v>1</v>
      </c>
      <c r="E97" s="4">
        <v>2</v>
      </c>
      <c r="F97" s="4">
        <v>1</v>
      </c>
      <c r="G97" s="4">
        <v>-28.00657803</v>
      </c>
      <c r="H97" s="4">
        <v>1.9991230290000002E-2</v>
      </c>
      <c r="I97" s="4">
        <v>5.0714704040000003E-2</v>
      </c>
      <c r="J97" s="4">
        <v>1.963678629733314</v>
      </c>
      <c r="K97" s="4">
        <v>0.20285881619999999</v>
      </c>
    </row>
    <row r="98" spans="1:11" x14ac:dyDescent="0.2">
      <c r="A98" s="4">
        <v>2.99</v>
      </c>
      <c r="B98" s="4">
        <v>1.45</v>
      </c>
      <c r="C98" s="4">
        <v>1</v>
      </c>
      <c r="D98" s="4">
        <v>1</v>
      </c>
      <c r="E98" s="4">
        <v>2</v>
      </c>
      <c r="F98" s="4">
        <v>1</v>
      </c>
      <c r="G98" s="4">
        <v>-28.00514931</v>
      </c>
      <c r="H98" s="4">
        <v>2.0434614350000001E-2</v>
      </c>
      <c r="I98" s="4">
        <v>5.1868389170000001E-2</v>
      </c>
      <c r="J98" s="4">
        <v>2.0072309169490694</v>
      </c>
      <c r="K98" s="4">
        <v>0.20747355670000001</v>
      </c>
    </row>
    <row r="99" spans="1:11" x14ac:dyDescent="0.2">
      <c r="A99" s="4">
        <v>3.01</v>
      </c>
      <c r="B99" s="4">
        <v>1.47</v>
      </c>
      <c r="C99" s="4">
        <v>1</v>
      </c>
      <c r="D99" s="4">
        <v>1</v>
      </c>
      <c r="E99" s="4">
        <v>2</v>
      </c>
      <c r="F99" s="4">
        <v>1</v>
      </c>
      <c r="G99" s="4">
        <v>-28.003722369999998</v>
      </c>
      <c r="H99" s="4">
        <v>2.0990030910000002E-2</v>
      </c>
      <c r="I99" s="4">
        <v>5.3189544720000002E-2</v>
      </c>
      <c r="J99" s="4">
        <v>2.0617878208339477</v>
      </c>
      <c r="K99" s="4">
        <v>0.21275817890000001</v>
      </c>
    </row>
    <row r="100" spans="1:11" x14ac:dyDescent="0.2">
      <c r="A100" s="4">
        <v>3.03</v>
      </c>
      <c r="B100" s="4">
        <v>1.49</v>
      </c>
      <c r="C100" s="4">
        <v>1</v>
      </c>
      <c r="D100" s="4">
        <v>1</v>
      </c>
      <c r="E100" s="4">
        <v>2</v>
      </c>
      <c r="F100" s="4">
        <v>1</v>
      </c>
      <c r="G100" s="4">
        <v>-28.002293649999999</v>
      </c>
      <c r="H100" s="4">
        <v>2.1507170129999999E-2</v>
      </c>
      <c r="I100" s="4">
        <v>5.4567417809999998E-2</v>
      </c>
      <c r="J100" s="4">
        <v>2.112584856343009</v>
      </c>
      <c r="K100" s="4">
        <v>0.21826967119999999</v>
      </c>
    </row>
    <row r="101" spans="1:11" x14ac:dyDescent="0.2">
      <c r="A101" s="4">
        <v>3.05</v>
      </c>
      <c r="B101" s="4">
        <v>1.51</v>
      </c>
      <c r="C101" s="4">
        <v>1</v>
      </c>
      <c r="D101" s="4">
        <v>1</v>
      </c>
      <c r="E101" s="4">
        <v>2</v>
      </c>
      <c r="F101" s="4">
        <v>1</v>
      </c>
      <c r="G101" s="4">
        <v>-28.001083080000001</v>
      </c>
      <c r="H101" s="4">
        <v>2.197131708E-2</v>
      </c>
      <c r="I101" s="4">
        <v>5.5822859240000001E-2</v>
      </c>
      <c r="J101" s="4">
        <v>2.1581766200088408</v>
      </c>
      <c r="K101" s="4">
        <v>0.22329143700000001</v>
      </c>
    </row>
    <row r="102" spans="1:11" x14ac:dyDescent="0.2">
      <c r="A102" s="4">
        <v>3.07</v>
      </c>
      <c r="B102" s="4">
        <v>1.53</v>
      </c>
      <c r="C102" s="4">
        <v>1</v>
      </c>
      <c r="D102" s="4">
        <v>1</v>
      </c>
      <c r="E102" s="4">
        <v>2</v>
      </c>
      <c r="F102" s="4">
        <v>1</v>
      </c>
      <c r="G102" s="4">
        <v>-28.00001198</v>
      </c>
      <c r="H102" s="4">
        <v>2.2517509830000001E-2</v>
      </c>
      <c r="I102" s="4">
        <v>5.7165081309999997E-2</v>
      </c>
      <c r="J102" s="4">
        <v>2.211827496684839</v>
      </c>
      <c r="K102" s="4">
        <v>0.22866032519999999</v>
      </c>
    </row>
    <row r="103" spans="1:11" x14ac:dyDescent="0.2">
      <c r="A103" s="4">
        <v>3.09</v>
      </c>
      <c r="B103" s="4">
        <v>1.55</v>
      </c>
      <c r="C103" s="4">
        <v>1</v>
      </c>
      <c r="D103" s="4">
        <v>1</v>
      </c>
      <c r="E103" s="4">
        <v>2</v>
      </c>
      <c r="F103" s="4">
        <v>1</v>
      </c>
      <c r="G103" s="4">
        <v>-27.99894089</v>
      </c>
      <c r="H103" s="4">
        <v>2.2994326500000002E-2</v>
      </c>
      <c r="I103" s="4">
        <v>5.8449412360000001E-2</v>
      </c>
      <c r="J103" s="4">
        <v>2.2586637689700906</v>
      </c>
      <c r="K103" s="4">
        <v>0.2337976494</v>
      </c>
    </row>
    <row r="104" spans="1:11" x14ac:dyDescent="0.2">
      <c r="A104" s="4">
        <v>3.1</v>
      </c>
      <c r="B104" s="4">
        <v>1.56</v>
      </c>
      <c r="C104" s="4">
        <v>1</v>
      </c>
      <c r="D104" s="4">
        <v>1</v>
      </c>
      <c r="E104" s="4">
        <v>2</v>
      </c>
      <c r="F104" s="4">
        <v>1</v>
      </c>
      <c r="G104" s="4">
        <v>-27.998406230000001</v>
      </c>
      <c r="H104" s="4">
        <v>2.3311622520000002E-2</v>
      </c>
      <c r="I104" s="4">
        <v>5.9207862819999998E-2</v>
      </c>
      <c r="J104" s="4">
        <v>2.2898308059525565</v>
      </c>
      <c r="K104" s="4">
        <v>0.2368314513</v>
      </c>
    </row>
    <row r="105" spans="1:11" x14ac:dyDescent="0.2">
      <c r="A105" s="4">
        <v>3.12</v>
      </c>
      <c r="B105" s="4">
        <v>1.58</v>
      </c>
      <c r="C105" s="4">
        <v>1</v>
      </c>
      <c r="D105" s="4">
        <v>1</v>
      </c>
      <c r="E105" s="4">
        <v>2</v>
      </c>
      <c r="F105" s="4">
        <v>1</v>
      </c>
      <c r="G105" s="4">
        <v>-27.997333350000002</v>
      </c>
      <c r="H105" s="4">
        <v>2.3794313970000001E-2</v>
      </c>
      <c r="I105" s="4">
        <v>6.0461013199999997E-2</v>
      </c>
      <c r="J105" s="4">
        <v>2.3372441402681603</v>
      </c>
      <c r="K105" s="4">
        <v>0.24184405279999999</v>
      </c>
    </row>
    <row r="106" spans="1:11" x14ac:dyDescent="0.2">
      <c r="A106" s="4">
        <v>3.14</v>
      </c>
      <c r="B106" s="4">
        <v>1.6</v>
      </c>
      <c r="C106" s="4">
        <v>1</v>
      </c>
      <c r="D106" s="4">
        <v>1</v>
      </c>
      <c r="E106" s="4">
        <v>2</v>
      </c>
      <c r="F106" s="4">
        <v>1</v>
      </c>
      <c r="G106" s="4">
        <v>-27.996262250000001</v>
      </c>
      <c r="H106" s="4">
        <v>2.4311997070000001E-2</v>
      </c>
      <c r="I106" s="4">
        <v>6.1711760759999998E-2</v>
      </c>
      <c r="J106" s="4">
        <v>2.3880945994793974</v>
      </c>
      <c r="K106" s="4">
        <v>0.2468470431</v>
      </c>
    </row>
    <row r="107" spans="1:11" x14ac:dyDescent="0.2">
      <c r="A107" s="4">
        <v>3.16</v>
      </c>
      <c r="B107" s="4">
        <v>1.62</v>
      </c>
      <c r="C107" s="4">
        <v>1</v>
      </c>
      <c r="D107" s="4">
        <v>1</v>
      </c>
      <c r="E107" s="4">
        <v>2</v>
      </c>
      <c r="F107" s="4">
        <v>1</v>
      </c>
      <c r="G107" s="4">
        <v>-27.995191160000001</v>
      </c>
      <c r="H107" s="4">
        <v>2.4749625550000001E-2</v>
      </c>
      <c r="I107" s="4">
        <v>6.2923560419999996E-2</v>
      </c>
      <c r="J107" s="4">
        <v>2.431081533323511</v>
      </c>
      <c r="K107" s="4">
        <v>0.25169424169999999</v>
      </c>
    </row>
    <row r="108" spans="1:11" x14ac:dyDescent="0.2">
      <c r="A108" s="4">
        <v>3.18</v>
      </c>
      <c r="B108" s="4">
        <v>1.64</v>
      </c>
      <c r="C108" s="4">
        <v>1</v>
      </c>
      <c r="D108" s="4">
        <v>1</v>
      </c>
      <c r="E108" s="4">
        <v>2</v>
      </c>
      <c r="F108" s="4">
        <v>1</v>
      </c>
      <c r="G108" s="4">
        <v>-27.993855419999999</v>
      </c>
      <c r="H108" s="4">
        <v>2.5349782850000002E-2</v>
      </c>
      <c r="I108" s="4">
        <v>6.4282155130000004E-2</v>
      </c>
      <c r="J108" s="4">
        <v>2.49003318599283</v>
      </c>
      <c r="K108" s="4">
        <v>0.25712862050000002</v>
      </c>
    </row>
    <row r="109" spans="1:11" x14ac:dyDescent="0.2">
      <c r="A109" s="4">
        <v>3.2</v>
      </c>
      <c r="B109" s="4">
        <v>1.66</v>
      </c>
      <c r="C109" s="4">
        <v>1</v>
      </c>
      <c r="D109" s="4">
        <v>1</v>
      </c>
      <c r="E109" s="4">
        <v>2</v>
      </c>
      <c r="F109" s="4">
        <v>1</v>
      </c>
      <c r="G109" s="4">
        <v>-27.992426699999999</v>
      </c>
      <c r="H109" s="4">
        <v>2.5808926749999999E-2</v>
      </c>
      <c r="I109" s="4">
        <v>6.5724177719999999E-2</v>
      </c>
      <c r="J109" s="4">
        <v>2.5351335150532881</v>
      </c>
      <c r="K109" s="4">
        <v>0.2628967109</v>
      </c>
    </row>
    <row r="110" spans="1:11" x14ac:dyDescent="0.2">
      <c r="A110" s="4">
        <v>3.22</v>
      </c>
      <c r="B110" s="4">
        <v>1.68</v>
      </c>
      <c r="C110" s="4">
        <v>1</v>
      </c>
      <c r="D110" s="4">
        <v>1</v>
      </c>
      <c r="E110" s="4">
        <v>2</v>
      </c>
      <c r="F110" s="4">
        <v>1</v>
      </c>
      <c r="G110" s="4">
        <v>-27.990997969999999</v>
      </c>
      <c r="H110" s="4">
        <v>2.62534824E-2</v>
      </c>
      <c r="I110" s="4">
        <v>6.6602657039999999E-2</v>
      </c>
      <c r="J110" s="4">
        <v>2.5788008840430239</v>
      </c>
      <c r="K110" s="4">
        <v>0.26641062809999999</v>
      </c>
    </row>
    <row r="111" spans="1:11" x14ac:dyDescent="0.2">
      <c r="A111" s="4">
        <v>3.24</v>
      </c>
      <c r="B111" s="4">
        <v>1.7</v>
      </c>
      <c r="C111" s="4">
        <v>1</v>
      </c>
      <c r="D111" s="4">
        <v>1</v>
      </c>
      <c r="E111" s="4">
        <v>2</v>
      </c>
      <c r="F111" s="4">
        <v>1</v>
      </c>
      <c r="G111" s="4">
        <v>-27.989569249999999</v>
      </c>
      <c r="H111" s="4">
        <v>2.682716034E-2</v>
      </c>
      <c r="I111" s="4">
        <v>6.8203712269999994E-2</v>
      </c>
      <c r="J111" s="4">
        <v>2.6351515485486963</v>
      </c>
      <c r="K111" s="4">
        <v>0.27281484909999998</v>
      </c>
    </row>
    <row r="112" spans="1:11" x14ac:dyDescent="0.2">
      <c r="A112" s="4">
        <v>3.26</v>
      </c>
      <c r="B112" s="4">
        <v>1.72</v>
      </c>
      <c r="C112" s="4">
        <v>1</v>
      </c>
      <c r="D112" s="4">
        <v>1</v>
      </c>
      <c r="E112" s="4">
        <v>2</v>
      </c>
      <c r="F112" s="4">
        <v>1</v>
      </c>
      <c r="G112" s="4">
        <v>-27.988142310000001</v>
      </c>
      <c r="H112" s="4">
        <v>2.727073625E-2</v>
      </c>
      <c r="I112" s="4">
        <v>6.9557221959999999E-2</v>
      </c>
      <c r="J112" s="4">
        <v>2.6787226806149014</v>
      </c>
      <c r="K112" s="4">
        <v>0.27822888779999999</v>
      </c>
    </row>
    <row r="113" spans="1:11" x14ac:dyDescent="0.2">
      <c r="A113" s="4">
        <v>3.28</v>
      </c>
      <c r="B113" s="4">
        <v>1.74</v>
      </c>
      <c r="C113" s="4">
        <v>1</v>
      </c>
      <c r="D113" s="4">
        <v>1</v>
      </c>
      <c r="E113" s="4">
        <v>2</v>
      </c>
      <c r="F113" s="4">
        <v>1</v>
      </c>
      <c r="G113" s="4">
        <v>-27.986713590000001</v>
      </c>
      <c r="H113" s="4">
        <v>2.7731061059999999E-2</v>
      </c>
      <c r="I113" s="4">
        <v>7.0603395210000003E-2</v>
      </c>
      <c r="J113" s="4">
        <v>2.7239390069250038</v>
      </c>
      <c r="K113" s="4">
        <v>0.28241358090000002</v>
      </c>
    </row>
    <row r="114" spans="1:11" x14ac:dyDescent="0.2">
      <c r="A114" s="4">
        <v>3.3</v>
      </c>
      <c r="B114" s="4">
        <v>1.76</v>
      </c>
      <c r="C114" s="4">
        <v>1</v>
      </c>
      <c r="D114" s="4">
        <v>1</v>
      </c>
      <c r="E114" s="4">
        <v>2</v>
      </c>
      <c r="F114" s="4">
        <v>1</v>
      </c>
      <c r="G114" s="4">
        <v>-27.985284870000001</v>
      </c>
      <c r="H114" s="4">
        <v>2.8226895330000001E-2</v>
      </c>
      <c r="I114" s="4">
        <v>7.19385206E-2</v>
      </c>
      <c r="J114" s="4">
        <v>2.7726433210549586</v>
      </c>
      <c r="K114" s="4">
        <v>0.2877540824</v>
      </c>
    </row>
    <row r="115" spans="1:11" x14ac:dyDescent="0.2">
      <c r="A115" s="4">
        <v>3.32</v>
      </c>
      <c r="B115" s="4">
        <v>1.78</v>
      </c>
      <c r="C115" s="4">
        <v>1</v>
      </c>
      <c r="D115" s="4">
        <v>1</v>
      </c>
      <c r="E115" s="4">
        <v>2</v>
      </c>
      <c r="F115" s="4">
        <v>1</v>
      </c>
      <c r="G115" s="4">
        <v>-27.983857929999999</v>
      </c>
      <c r="H115" s="4">
        <v>2.878012143E-2</v>
      </c>
      <c r="I115" s="4">
        <v>7.3236206819999997E-2</v>
      </c>
      <c r="J115" s="4">
        <v>2.8269850626197148</v>
      </c>
      <c r="K115" s="4">
        <v>0.29294482729999999</v>
      </c>
    </row>
    <row r="116" spans="1:11" x14ac:dyDescent="0.2">
      <c r="A116" s="4">
        <v>3.34</v>
      </c>
      <c r="B116" s="4">
        <v>1.8</v>
      </c>
      <c r="C116" s="4">
        <v>1</v>
      </c>
      <c r="D116" s="4">
        <v>1</v>
      </c>
      <c r="E116" s="4">
        <v>2</v>
      </c>
      <c r="F116" s="4">
        <v>1</v>
      </c>
      <c r="G116" s="4">
        <v>-27.982429209999999</v>
      </c>
      <c r="H116" s="4">
        <v>2.9271479770000001E-2</v>
      </c>
      <c r="I116" s="4">
        <v>7.4559597549999995E-2</v>
      </c>
      <c r="J116" s="4">
        <v>2.875249719561908</v>
      </c>
      <c r="K116" s="4">
        <v>0.29823839019999998</v>
      </c>
    </row>
    <row r="117" spans="1:11" x14ac:dyDescent="0.2">
      <c r="A117" s="4">
        <v>3.35</v>
      </c>
      <c r="B117" s="4">
        <v>1.81</v>
      </c>
      <c r="C117" s="4">
        <v>1</v>
      </c>
      <c r="D117" s="4">
        <v>1</v>
      </c>
      <c r="E117" s="4">
        <v>2</v>
      </c>
      <c r="F117" s="4">
        <v>1</v>
      </c>
      <c r="G117" s="4">
        <v>-27.98171395</v>
      </c>
      <c r="H117" s="4">
        <v>2.9523309390000002E-2</v>
      </c>
      <c r="I117" s="4">
        <v>7.5126661220000002E-2</v>
      </c>
      <c r="J117" s="4">
        <v>2.8999861883011646</v>
      </c>
      <c r="K117" s="4">
        <v>0.30050664490000001</v>
      </c>
    </row>
    <row r="118" spans="1:11" x14ac:dyDescent="0.2">
      <c r="A118" s="4">
        <v>3.37</v>
      </c>
      <c r="B118" s="4">
        <v>1.83</v>
      </c>
      <c r="C118" s="4">
        <v>1</v>
      </c>
      <c r="D118" s="4">
        <v>1</v>
      </c>
      <c r="E118" s="4">
        <v>2</v>
      </c>
      <c r="F118" s="4">
        <v>1</v>
      </c>
      <c r="G118" s="4">
        <v>-27.980287019999999</v>
      </c>
      <c r="H118" s="4">
        <v>2.9959645199999999E-2</v>
      </c>
      <c r="I118" s="4">
        <v>7.6198930129999995E-2</v>
      </c>
      <c r="J118" s="4">
        <v>2.9428461470458234</v>
      </c>
      <c r="K118" s="4">
        <v>0.30479572049999998</v>
      </c>
    </row>
    <row r="119" spans="1:11" x14ac:dyDescent="0.2">
      <c r="A119" s="4">
        <v>3.39</v>
      </c>
      <c r="B119" s="4">
        <v>1.85</v>
      </c>
      <c r="C119" s="4">
        <v>1</v>
      </c>
      <c r="D119" s="4">
        <v>1</v>
      </c>
      <c r="E119" s="4">
        <v>2</v>
      </c>
      <c r="F119" s="4">
        <v>1</v>
      </c>
      <c r="G119" s="4">
        <v>-27.978858290000002</v>
      </c>
      <c r="H119" s="4">
        <v>3.0554918650000002E-2</v>
      </c>
      <c r="I119" s="4">
        <v>7.7876316560000006E-2</v>
      </c>
      <c r="J119" s="4">
        <v>3.0013180737684797</v>
      </c>
      <c r="K119" s="4">
        <v>0.31150526620000002</v>
      </c>
    </row>
    <row r="120" spans="1:11" x14ac:dyDescent="0.2">
      <c r="A120" s="4">
        <v>3.41</v>
      </c>
      <c r="B120" s="4">
        <v>1.87</v>
      </c>
      <c r="C120" s="4">
        <v>1</v>
      </c>
      <c r="D120" s="4">
        <v>1</v>
      </c>
      <c r="E120" s="4">
        <v>2</v>
      </c>
      <c r="F120" s="4">
        <v>1</v>
      </c>
      <c r="G120" s="4">
        <v>-27.977815809999999</v>
      </c>
      <c r="H120" s="4">
        <v>3.1050054430000001E-2</v>
      </c>
      <c r="I120" s="4">
        <v>7.9043468610000001E-2</v>
      </c>
      <c r="J120" s="4">
        <v>3.0499537773193857</v>
      </c>
      <c r="K120" s="4">
        <v>0.3161738744</v>
      </c>
    </row>
    <row r="121" spans="1:11" x14ac:dyDescent="0.2">
      <c r="A121" s="4">
        <v>3.43</v>
      </c>
      <c r="B121" s="4">
        <v>1.89</v>
      </c>
      <c r="C121" s="4">
        <v>1</v>
      </c>
      <c r="D121" s="4">
        <v>1</v>
      </c>
      <c r="E121" s="4">
        <v>2</v>
      </c>
      <c r="F121" s="4">
        <v>1</v>
      </c>
      <c r="G121" s="4">
        <v>-27.976923530000001</v>
      </c>
      <c r="H121" s="4">
        <v>3.1576288940000002E-2</v>
      </c>
      <c r="I121" s="4">
        <v>8.0600882070000004E-2</v>
      </c>
      <c r="J121" s="4">
        <v>3.1016442159029523</v>
      </c>
      <c r="K121" s="4">
        <v>0.32240352830000002</v>
      </c>
    </row>
    <row r="122" spans="1:11" x14ac:dyDescent="0.2">
      <c r="A122" s="4">
        <v>3.45</v>
      </c>
      <c r="B122" s="4">
        <v>1.91</v>
      </c>
      <c r="C122" s="4">
        <v>1</v>
      </c>
      <c r="D122" s="4">
        <v>1</v>
      </c>
      <c r="E122" s="4">
        <v>2</v>
      </c>
      <c r="F122" s="4">
        <v>1</v>
      </c>
      <c r="G122" s="4">
        <v>-27.976031249999998</v>
      </c>
      <c r="H122" s="4">
        <v>3.198791116E-2</v>
      </c>
      <c r="I122" s="4">
        <v>8.1638338140000002E-2</v>
      </c>
      <c r="J122" s="4">
        <v>3.1420766327783514</v>
      </c>
      <c r="K122" s="4">
        <v>0.32655335260000001</v>
      </c>
    </row>
    <row r="123" spans="1:11" x14ac:dyDescent="0.2">
      <c r="A123" s="4">
        <v>3.47</v>
      </c>
      <c r="B123" s="4">
        <v>1.93</v>
      </c>
      <c r="C123" s="4">
        <v>1</v>
      </c>
      <c r="D123" s="4">
        <v>1</v>
      </c>
      <c r="E123" s="4">
        <v>2</v>
      </c>
      <c r="F123" s="4">
        <v>1</v>
      </c>
      <c r="G123" s="4">
        <v>-27.974497020000001</v>
      </c>
      <c r="H123" s="4">
        <v>3.2610548730000001E-2</v>
      </c>
      <c r="I123" s="4">
        <v>8.3028169410000005E-2</v>
      </c>
      <c r="J123" s="4">
        <v>3.2032364549874761</v>
      </c>
      <c r="K123" s="4">
        <v>0.33211267770000003</v>
      </c>
    </row>
    <row r="124" spans="1:11" x14ac:dyDescent="0.2">
      <c r="A124" s="4">
        <v>3.49</v>
      </c>
      <c r="B124" s="4">
        <v>1.95</v>
      </c>
      <c r="C124" s="4">
        <v>1</v>
      </c>
      <c r="D124" s="4">
        <v>1</v>
      </c>
      <c r="E124" s="4">
        <v>2</v>
      </c>
      <c r="F124" s="4">
        <v>1</v>
      </c>
      <c r="G124" s="4">
        <v>-27.97271246</v>
      </c>
      <c r="H124" s="4">
        <v>3.301301047E-2</v>
      </c>
      <c r="I124" s="4">
        <v>8.4121448959999998E-2</v>
      </c>
      <c r="J124" s="4">
        <v>3.2427690653700703</v>
      </c>
      <c r="K124" s="4">
        <v>0.33648579579999999</v>
      </c>
    </row>
    <row r="125" spans="1:11" x14ac:dyDescent="0.2">
      <c r="A125" s="4">
        <v>3.51</v>
      </c>
      <c r="B125" s="4">
        <v>1.97</v>
      </c>
      <c r="C125" s="4">
        <v>1</v>
      </c>
      <c r="D125" s="4">
        <v>1</v>
      </c>
      <c r="E125" s="4">
        <v>2</v>
      </c>
      <c r="F125" s="4">
        <v>1</v>
      </c>
      <c r="G125" s="4">
        <v>-27.970926110000001</v>
      </c>
      <c r="H125" s="4">
        <v>3.3521441819999998E-2</v>
      </c>
      <c r="I125" s="4">
        <v>8.575904929E-2</v>
      </c>
      <c r="J125" s="4">
        <v>3.2927107529099753</v>
      </c>
      <c r="K125" s="4">
        <v>0.3430361971</v>
      </c>
    </row>
    <row r="126" spans="1:11" x14ac:dyDescent="0.2">
      <c r="A126" s="4">
        <v>3.53</v>
      </c>
      <c r="B126" s="4">
        <v>1.99</v>
      </c>
      <c r="C126" s="4">
        <v>1</v>
      </c>
      <c r="D126" s="4">
        <v>1</v>
      </c>
      <c r="E126" s="4">
        <v>2</v>
      </c>
      <c r="F126" s="4">
        <v>1</v>
      </c>
      <c r="G126" s="4">
        <v>-27.969243469999999</v>
      </c>
      <c r="H126" s="4">
        <v>3.4042263480000001E-2</v>
      </c>
      <c r="I126" s="4">
        <v>8.6849590739999996E-2</v>
      </c>
      <c r="J126" s="4">
        <v>3.3438695034625026</v>
      </c>
      <c r="K126" s="4">
        <v>0.34739836299999999</v>
      </c>
    </row>
    <row r="127" spans="1:11" x14ac:dyDescent="0.2">
      <c r="A127" s="4">
        <v>3.55</v>
      </c>
      <c r="B127" s="4">
        <v>2.0099999999999998</v>
      </c>
      <c r="C127" s="4">
        <v>1</v>
      </c>
      <c r="D127" s="4">
        <v>1</v>
      </c>
      <c r="E127" s="4">
        <v>2</v>
      </c>
      <c r="F127" s="4">
        <v>1</v>
      </c>
      <c r="G127" s="4">
        <v>-27.968172370000001</v>
      </c>
      <c r="H127" s="4">
        <v>3.4568967370000002E-2</v>
      </c>
      <c r="I127" s="4">
        <v>8.8181922159999995E-2</v>
      </c>
      <c r="J127" s="4">
        <v>3.3956060478365511</v>
      </c>
      <c r="K127" s="4">
        <v>0.35272768869999999</v>
      </c>
    </row>
    <row r="128" spans="1:11" x14ac:dyDescent="0.2">
      <c r="A128" s="4">
        <v>3.57</v>
      </c>
      <c r="B128" s="4">
        <v>2.0299999999999998</v>
      </c>
      <c r="C128" s="4">
        <v>1</v>
      </c>
      <c r="D128" s="4">
        <v>1</v>
      </c>
      <c r="E128" s="4">
        <v>2</v>
      </c>
      <c r="F128" s="4">
        <v>1</v>
      </c>
      <c r="G128" s="4">
        <v>-27.967101280000001</v>
      </c>
      <c r="H128" s="4">
        <v>3.5076288580000003E-2</v>
      </c>
      <c r="I128" s="4">
        <v>8.9582761669999997E-2</v>
      </c>
      <c r="J128" s="4">
        <v>3.4454386896517861</v>
      </c>
      <c r="K128" s="4">
        <v>0.35833104669999999</v>
      </c>
    </row>
    <row r="129" spans="1:11" x14ac:dyDescent="0.2">
      <c r="A129" s="4">
        <v>3.59</v>
      </c>
      <c r="B129" s="4">
        <v>2.0499999999999998</v>
      </c>
      <c r="C129" s="4">
        <v>1</v>
      </c>
      <c r="D129" s="4">
        <v>1</v>
      </c>
      <c r="E129" s="4">
        <v>2</v>
      </c>
      <c r="F129" s="4">
        <v>1</v>
      </c>
      <c r="G129" s="4">
        <v>-27.966030180000001</v>
      </c>
      <c r="H129" s="4">
        <v>3.556136981E-2</v>
      </c>
      <c r="I129" s="4">
        <v>9.0688055279999999E-2</v>
      </c>
      <c r="J129" s="4">
        <v>3.4930867648936701</v>
      </c>
      <c r="K129" s="4">
        <v>0.36275222109999999</v>
      </c>
    </row>
    <row r="130" spans="1:11" x14ac:dyDescent="0.2">
      <c r="A130" s="4">
        <v>3.6</v>
      </c>
      <c r="B130" s="4">
        <v>2.06</v>
      </c>
      <c r="C130" s="4">
        <v>1</v>
      </c>
      <c r="D130" s="4">
        <v>1</v>
      </c>
      <c r="E130" s="4">
        <v>2</v>
      </c>
      <c r="F130" s="4">
        <v>1</v>
      </c>
      <c r="G130" s="4">
        <v>-27.965493739999999</v>
      </c>
      <c r="H130" s="4">
        <v>3.5787748250000001E-2</v>
      </c>
      <c r="I130" s="4">
        <v>9.1293396309999997E-2</v>
      </c>
      <c r="J130" s="4">
        <v>3.5153232405088164</v>
      </c>
      <c r="K130" s="4">
        <v>0.36517358529999999</v>
      </c>
    </row>
    <row r="131" spans="1:11" x14ac:dyDescent="0.2">
      <c r="A131" s="4">
        <v>3.62</v>
      </c>
      <c r="B131" s="4">
        <v>2.08</v>
      </c>
      <c r="C131" s="4">
        <v>1</v>
      </c>
      <c r="D131" s="4">
        <v>1</v>
      </c>
      <c r="E131" s="4">
        <v>2</v>
      </c>
      <c r="F131" s="4">
        <v>1</v>
      </c>
      <c r="G131" s="4">
        <v>-27.964422649999999</v>
      </c>
      <c r="H131" s="4">
        <v>3.6307087240000001E-2</v>
      </c>
      <c r="I131" s="4">
        <v>9.2601140819999997E-2</v>
      </c>
      <c r="J131" s="4">
        <v>3.5663363528313941</v>
      </c>
      <c r="K131" s="4">
        <v>0.37040456329999999</v>
      </c>
    </row>
    <row r="132" spans="1:11" x14ac:dyDescent="0.2">
      <c r="A132" s="4">
        <v>3.64</v>
      </c>
      <c r="B132" s="4">
        <v>2.1</v>
      </c>
      <c r="C132" s="4">
        <v>1</v>
      </c>
      <c r="D132" s="4">
        <v>1</v>
      </c>
      <c r="E132" s="4">
        <v>2</v>
      </c>
      <c r="F132" s="4">
        <v>1</v>
      </c>
      <c r="G132" s="4">
        <v>-27.963351549999999</v>
      </c>
      <c r="H132" s="4">
        <v>3.6867460310000003E-2</v>
      </c>
      <c r="I132" s="4">
        <v>9.4157771959999997E-2</v>
      </c>
      <c r="J132" s="4">
        <v>3.6213801198369442</v>
      </c>
      <c r="K132" s="4">
        <v>0.37663108779999999</v>
      </c>
    </row>
    <row r="133" spans="1:11" x14ac:dyDescent="0.2">
      <c r="A133" s="4">
        <v>3.66</v>
      </c>
      <c r="B133" s="4">
        <v>2.12</v>
      </c>
      <c r="C133" s="4">
        <v>1</v>
      </c>
      <c r="D133" s="4">
        <v>1</v>
      </c>
      <c r="E133" s="4">
        <v>2</v>
      </c>
      <c r="F133" s="4">
        <v>1</v>
      </c>
      <c r="G133" s="4">
        <v>-27.962280459999999</v>
      </c>
      <c r="H133" s="4">
        <v>3.7465697229999997E-2</v>
      </c>
      <c r="I133" s="4">
        <v>9.5733513840000006E-2</v>
      </c>
      <c r="J133" s="4">
        <v>3.6801431393350033</v>
      </c>
      <c r="K133" s="4">
        <v>0.38293405539999997</v>
      </c>
    </row>
    <row r="134" spans="1:11" x14ac:dyDescent="0.2">
      <c r="A134" s="4">
        <v>3.68</v>
      </c>
      <c r="B134" s="4">
        <v>2.14</v>
      </c>
      <c r="C134" s="4">
        <v>1</v>
      </c>
      <c r="D134" s="4">
        <v>1</v>
      </c>
      <c r="E134" s="4">
        <v>2</v>
      </c>
      <c r="F134" s="4">
        <v>1</v>
      </c>
      <c r="G134" s="4">
        <v>-27.961023390000001</v>
      </c>
      <c r="H134" s="4">
        <v>3.7911722510000002E-2</v>
      </c>
      <c r="I134" s="4">
        <v>9.6740627430000004E-2</v>
      </c>
      <c r="J134" s="4">
        <v>3.7239548656745747</v>
      </c>
      <c r="K134" s="4">
        <v>0.38696250970000001</v>
      </c>
    </row>
    <row r="135" spans="1:11" x14ac:dyDescent="0.2">
      <c r="A135" s="4">
        <v>3.7</v>
      </c>
      <c r="B135" s="4">
        <v>2.16</v>
      </c>
      <c r="C135" s="4">
        <v>1</v>
      </c>
      <c r="D135" s="4">
        <v>1</v>
      </c>
      <c r="E135" s="4">
        <v>2</v>
      </c>
      <c r="F135" s="4">
        <v>1</v>
      </c>
      <c r="G135" s="4">
        <v>-27.95923883</v>
      </c>
      <c r="H135" s="4">
        <v>3.8535462770000001E-2</v>
      </c>
      <c r="I135" s="4">
        <v>9.8276359689999995E-2</v>
      </c>
      <c r="J135" s="4">
        <v>3.7852230018172004</v>
      </c>
      <c r="K135" s="4">
        <v>0.39310543879999998</v>
      </c>
    </row>
    <row r="136" spans="1:11" x14ac:dyDescent="0.2">
      <c r="A136" s="4">
        <v>3.72</v>
      </c>
      <c r="B136" s="4">
        <v>2.1800000000000002</v>
      </c>
      <c r="C136" s="4">
        <v>1</v>
      </c>
      <c r="D136" s="4">
        <v>1</v>
      </c>
      <c r="E136" s="4">
        <v>2</v>
      </c>
      <c r="F136" s="4">
        <v>1</v>
      </c>
      <c r="G136" s="4">
        <v>-27.957452480000001</v>
      </c>
      <c r="H136" s="4">
        <v>3.9021598249999997E-2</v>
      </c>
      <c r="I136" s="4">
        <v>9.9575051740000003E-2</v>
      </c>
      <c r="J136" s="4">
        <v>3.8329746328765779</v>
      </c>
      <c r="K136" s="4">
        <v>0.39830020700000002</v>
      </c>
    </row>
    <row r="137" spans="1:11" x14ac:dyDescent="0.2">
      <c r="A137" s="4">
        <v>3.74</v>
      </c>
      <c r="B137" s="4">
        <v>2.2000000000000002</v>
      </c>
      <c r="C137" s="4">
        <v>1</v>
      </c>
      <c r="D137" s="4">
        <v>1</v>
      </c>
      <c r="E137" s="4">
        <v>2</v>
      </c>
      <c r="F137" s="4">
        <v>1</v>
      </c>
      <c r="G137" s="4">
        <v>-27.95566792</v>
      </c>
      <c r="H137" s="4">
        <v>3.9533669200000003E-2</v>
      </c>
      <c r="I137" s="4">
        <v>0.1009925433</v>
      </c>
      <c r="J137" s="4">
        <v>3.8832738274151577</v>
      </c>
      <c r="K137" s="4">
        <v>0.4039701732</v>
      </c>
    </row>
    <row r="138" spans="1:11" x14ac:dyDescent="0.2">
      <c r="A138" s="4">
        <v>3.76</v>
      </c>
      <c r="B138" s="4">
        <v>2.2200000000000002</v>
      </c>
      <c r="C138" s="4">
        <v>1</v>
      </c>
      <c r="D138" s="4">
        <v>1</v>
      </c>
      <c r="E138" s="4">
        <v>2</v>
      </c>
      <c r="F138" s="4">
        <v>1</v>
      </c>
      <c r="G138" s="4">
        <v>-27.95388157</v>
      </c>
      <c r="H138" s="4">
        <v>4.0146129279999998E-2</v>
      </c>
      <c r="I138" s="4">
        <v>0.1025383897</v>
      </c>
      <c r="J138" s="4">
        <v>3.94343394528756</v>
      </c>
      <c r="K138" s="4">
        <v>0.41015355889999999</v>
      </c>
    </row>
    <row r="139" spans="1:11" x14ac:dyDescent="0.2">
      <c r="A139" s="4">
        <v>3.78</v>
      </c>
      <c r="B139" s="4">
        <v>2.2400000000000002</v>
      </c>
      <c r="C139" s="4">
        <v>1</v>
      </c>
      <c r="D139" s="4">
        <v>1</v>
      </c>
      <c r="E139" s="4">
        <v>2</v>
      </c>
      <c r="F139" s="4">
        <v>1</v>
      </c>
      <c r="G139" s="4">
        <v>-27.952359860000001</v>
      </c>
      <c r="H139" s="4">
        <v>4.0659861710000002E-2</v>
      </c>
      <c r="I139" s="4">
        <v>0.1039818652</v>
      </c>
      <c r="J139" s="4">
        <v>3.993896342026424</v>
      </c>
      <c r="K139" s="4">
        <v>0.41592746069999997</v>
      </c>
    </row>
    <row r="140" spans="1:11" x14ac:dyDescent="0.2">
      <c r="A140" s="4">
        <v>3.8</v>
      </c>
      <c r="B140" s="4">
        <v>2.2599999999999998</v>
      </c>
      <c r="C140" s="4">
        <v>1</v>
      </c>
      <c r="D140" s="4">
        <v>1</v>
      </c>
      <c r="E140" s="4">
        <v>2</v>
      </c>
      <c r="F140" s="4">
        <v>1</v>
      </c>
      <c r="G140" s="4">
        <v>-27.950931140000002</v>
      </c>
      <c r="H140" s="4">
        <v>4.1242232619999999E-2</v>
      </c>
      <c r="I140" s="4">
        <v>0.1053551003</v>
      </c>
      <c r="J140" s="4">
        <v>4.0511008909189146</v>
      </c>
      <c r="K140" s="4">
        <v>0.42142040110000001</v>
      </c>
    </row>
    <row r="141" spans="1:11" x14ac:dyDescent="0.2">
      <c r="A141" s="4">
        <v>3.82</v>
      </c>
      <c r="B141" s="4">
        <v>2.2799999999999998</v>
      </c>
      <c r="C141" s="4">
        <v>1</v>
      </c>
      <c r="D141" s="4">
        <v>1</v>
      </c>
      <c r="E141" s="4">
        <v>2</v>
      </c>
      <c r="F141" s="4">
        <v>1</v>
      </c>
      <c r="G141" s="4">
        <v>-27.949502410000001</v>
      </c>
      <c r="H141" s="4">
        <v>4.1731322260000002E-2</v>
      </c>
      <c r="I141" s="4">
        <v>0.10666765039999999</v>
      </c>
      <c r="J141" s="4">
        <v>4.0991427002603018</v>
      </c>
      <c r="K141" s="4">
        <v>0.42667060169999999</v>
      </c>
    </row>
    <row r="142" spans="1:11" x14ac:dyDescent="0.2">
      <c r="A142" s="4">
        <v>3.84</v>
      </c>
      <c r="B142" s="4">
        <v>2.2999999999999998</v>
      </c>
      <c r="C142" s="4">
        <v>1</v>
      </c>
      <c r="D142" s="4">
        <v>1</v>
      </c>
      <c r="E142" s="4">
        <v>2</v>
      </c>
      <c r="F142" s="4">
        <v>1</v>
      </c>
      <c r="G142" s="4">
        <v>-27.94807548</v>
      </c>
      <c r="H142" s="4">
        <v>4.2323621060000004E-2</v>
      </c>
      <c r="I142" s="4">
        <v>0.1082690409</v>
      </c>
      <c r="J142" s="4">
        <v>4.1573224360296654</v>
      </c>
      <c r="K142" s="4">
        <v>0.43307616370000002</v>
      </c>
    </row>
    <row r="143" spans="1:11" x14ac:dyDescent="0.2">
      <c r="A143" s="4">
        <v>3.85</v>
      </c>
      <c r="B143" s="4">
        <v>2.31</v>
      </c>
      <c r="C143" s="4">
        <v>1</v>
      </c>
      <c r="D143" s="4">
        <v>1</v>
      </c>
      <c r="E143" s="4">
        <v>2</v>
      </c>
      <c r="F143" s="4">
        <v>1</v>
      </c>
      <c r="G143" s="4">
        <v>-27.94736022</v>
      </c>
      <c r="H143" s="4">
        <v>4.259491906E-2</v>
      </c>
      <c r="I143" s="4">
        <v>0.1089787646</v>
      </c>
      <c r="J143" s="4">
        <v>4.1839712253818586</v>
      </c>
      <c r="K143" s="4">
        <v>0.43591505829999999</v>
      </c>
    </row>
    <row r="144" spans="1:11" x14ac:dyDescent="0.2">
      <c r="A144" s="4">
        <v>3.87</v>
      </c>
      <c r="B144" s="4">
        <v>2.33</v>
      </c>
      <c r="C144" s="4">
        <v>1</v>
      </c>
      <c r="D144" s="4">
        <v>1</v>
      </c>
      <c r="E144" s="4">
        <v>2</v>
      </c>
      <c r="F144" s="4">
        <v>1</v>
      </c>
      <c r="G144" s="4">
        <v>-27.945933289999999</v>
      </c>
      <c r="H144" s="4">
        <v>4.3138964180000003E-2</v>
      </c>
      <c r="I144" s="4">
        <v>0.110315734</v>
      </c>
      <c r="J144" s="4">
        <v>4.2374111468002562</v>
      </c>
      <c r="K144" s="4">
        <v>0.44126293599999999</v>
      </c>
    </row>
    <row r="145" spans="1:11" x14ac:dyDescent="0.2">
      <c r="A145" s="4">
        <v>3.89</v>
      </c>
      <c r="B145" s="4">
        <v>2.35</v>
      </c>
      <c r="C145" s="4">
        <v>1</v>
      </c>
      <c r="D145" s="4">
        <v>1</v>
      </c>
      <c r="E145" s="4">
        <v>2</v>
      </c>
      <c r="F145" s="4">
        <v>1</v>
      </c>
      <c r="G145" s="4">
        <v>-27.944504559999999</v>
      </c>
      <c r="H145" s="4">
        <v>4.373100966E-2</v>
      </c>
      <c r="I145" s="4">
        <v>0.1117949722</v>
      </c>
      <c r="J145" s="4">
        <v>4.2955659997053193</v>
      </c>
      <c r="K145" s="4">
        <v>0.44717988889999999</v>
      </c>
    </row>
    <row r="146" spans="1:11" x14ac:dyDescent="0.2">
      <c r="A146" s="4">
        <v>3.91</v>
      </c>
      <c r="B146" s="4">
        <v>2.37</v>
      </c>
      <c r="C146" s="4">
        <v>1</v>
      </c>
      <c r="D146" s="4">
        <v>1</v>
      </c>
      <c r="E146" s="4">
        <v>2</v>
      </c>
      <c r="F146" s="4">
        <v>1</v>
      </c>
      <c r="G146" s="4">
        <v>-27.943075839999999</v>
      </c>
      <c r="H146" s="4">
        <v>4.4229032549999998E-2</v>
      </c>
      <c r="I146" s="4">
        <v>0.1131213246</v>
      </c>
      <c r="J146" s="4">
        <v>4.3444852954177113</v>
      </c>
      <c r="K146" s="4">
        <v>0.4524852982</v>
      </c>
    </row>
    <row r="147" spans="1:11" x14ac:dyDescent="0.2">
      <c r="A147" s="4">
        <v>3.93</v>
      </c>
      <c r="B147" s="4">
        <v>2.39</v>
      </c>
      <c r="C147" s="4">
        <v>1</v>
      </c>
      <c r="D147" s="4">
        <v>1</v>
      </c>
      <c r="E147" s="4">
        <v>2</v>
      </c>
      <c r="F147" s="4">
        <v>1</v>
      </c>
      <c r="G147" s="4">
        <v>-27.941647119999999</v>
      </c>
      <c r="H147" s="4">
        <v>4.4873936179999997E-2</v>
      </c>
      <c r="I147" s="4">
        <v>0.11475154880000001</v>
      </c>
      <c r="J147" s="4">
        <v>4.4078322459604147</v>
      </c>
      <c r="K147" s="4">
        <v>0.45900619529999998</v>
      </c>
    </row>
    <row r="148" spans="1:11" x14ac:dyDescent="0.2">
      <c r="A148" s="4">
        <v>3.95</v>
      </c>
      <c r="B148" s="4">
        <v>2.41</v>
      </c>
      <c r="C148" s="4">
        <v>1</v>
      </c>
      <c r="D148" s="4">
        <v>1</v>
      </c>
      <c r="E148" s="4">
        <v>2</v>
      </c>
      <c r="F148" s="4">
        <v>1</v>
      </c>
      <c r="G148" s="4">
        <v>-27.940220180000001</v>
      </c>
      <c r="H148" s="4">
        <v>4.5441145150000001E-2</v>
      </c>
      <c r="I148" s="4">
        <v>0.1162685056</v>
      </c>
      <c r="J148" s="4">
        <v>4.463547482933059</v>
      </c>
      <c r="K148" s="4">
        <v>0.46507402250000002</v>
      </c>
    </row>
    <row r="149" spans="1:11" x14ac:dyDescent="0.2">
      <c r="A149" s="4">
        <v>3.97</v>
      </c>
      <c r="B149" s="4">
        <v>2.4300000000000002</v>
      </c>
      <c r="C149" s="4">
        <v>1</v>
      </c>
      <c r="D149" s="4">
        <v>1</v>
      </c>
      <c r="E149" s="4">
        <v>2</v>
      </c>
      <c r="F149" s="4">
        <v>1</v>
      </c>
      <c r="G149" s="4">
        <v>-27.938791460000001</v>
      </c>
      <c r="H149" s="4">
        <v>4.6034356650000004E-2</v>
      </c>
      <c r="I149" s="4">
        <v>0.1177271803</v>
      </c>
      <c r="J149" s="4">
        <v>4.5218168704876982</v>
      </c>
      <c r="K149" s="4">
        <v>0.47090872099999997</v>
      </c>
    </row>
    <row r="150" spans="1:11" x14ac:dyDescent="0.2">
      <c r="A150" s="4">
        <v>3.99</v>
      </c>
      <c r="B150" s="4">
        <v>2.4500000000000002</v>
      </c>
      <c r="C150" s="4">
        <v>1</v>
      </c>
      <c r="D150" s="4">
        <v>1</v>
      </c>
      <c r="E150" s="4">
        <v>2</v>
      </c>
      <c r="F150" s="4">
        <v>1</v>
      </c>
      <c r="G150" s="4">
        <v>-27.93736273</v>
      </c>
      <c r="H150" s="4">
        <v>4.6617413009999997E-2</v>
      </c>
      <c r="I150" s="4">
        <v>0.1193927203</v>
      </c>
      <c r="J150" s="4">
        <v>4.5790887490791228</v>
      </c>
      <c r="K150" s="4">
        <v>0.477570881</v>
      </c>
    </row>
    <row r="151" spans="1:11" x14ac:dyDescent="0.2">
      <c r="A151" s="4">
        <v>4.01</v>
      </c>
      <c r="B151" s="4">
        <v>2.4700000000000002</v>
      </c>
      <c r="C151" s="4">
        <v>1</v>
      </c>
      <c r="D151" s="4">
        <v>1</v>
      </c>
      <c r="E151" s="4">
        <v>2</v>
      </c>
      <c r="F151" s="4">
        <v>1</v>
      </c>
      <c r="G151" s="4">
        <v>-27.935935799999999</v>
      </c>
      <c r="H151" s="4">
        <v>4.7307411280000003E-2</v>
      </c>
      <c r="I151" s="4">
        <v>0.1211461026</v>
      </c>
      <c r="J151" s="4">
        <v>4.6468652109424893</v>
      </c>
      <c r="K151" s="4">
        <v>0.4845844104</v>
      </c>
    </row>
    <row r="152" spans="1:11" x14ac:dyDescent="0.2">
      <c r="A152" s="4">
        <v>4.0199999999999996</v>
      </c>
      <c r="B152" s="4">
        <v>2.48</v>
      </c>
      <c r="C152" s="4">
        <v>1</v>
      </c>
      <c r="D152" s="4">
        <v>1</v>
      </c>
      <c r="E152" s="4">
        <v>2</v>
      </c>
      <c r="F152" s="4">
        <v>1</v>
      </c>
      <c r="G152" s="4">
        <v>-27.93522054</v>
      </c>
      <c r="H152" s="4">
        <v>4.762927636E-2</v>
      </c>
      <c r="I152" s="4">
        <v>0.1219895456</v>
      </c>
      <c r="J152" s="4">
        <v>4.6784810529934688</v>
      </c>
      <c r="K152" s="4">
        <v>0.48795818229999999</v>
      </c>
    </row>
    <row r="153" spans="1:11" x14ac:dyDescent="0.2">
      <c r="A153" s="4">
        <v>4.04</v>
      </c>
      <c r="B153" s="4">
        <v>2.5</v>
      </c>
      <c r="C153" s="4">
        <v>1</v>
      </c>
      <c r="D153" s="4">
        <v>1</v>
      </c>
      <c r="E153" s="4">
        <v>2</v>
      </c>
      <c r="F153" s="4">
        <v>1</v>
      </c>
      <c r="G153" s="4">
        <v>-27.933793609999999</v>
      </c>
      <c r="H153" s="4">
        <v>4.8163807090000003E-2</v>
      </c>
      <c r="I153" s="4">
        <v>0.1234328534</v>
      </c>
      <c r="J153" s="4">
        <v>4.7309864044005714</v>
      </c>
      <c r="K153" s="4">
        <v>0.49373141349999999</v>
      </c>
    </row>
    <row r="154" spans="1:11" x14ac:dyDescent="0.2">
      <c r="A154" s="4">
        <v>4.0599999999999996</v>
      </c>
      <c r="B154" s="4">
        <v>2.52</v>
      </c>
      <c r="C154" s="4">
        <v>1</v>
      </c>
      <c r="D154" s="4">
        <v>1</v>
      </c>
      <c r="E154" s="4">
        <v>2</v>
      </c>
      <c r="F154" s="4">
        <v>1</v>
      </c>
      <c r="G154" s="4">
        <v>-27.932364880000002</v>
      </c>
      <c r="H154" s="4">
        <v>4.8761619329999999E-2</v>
      </c>
      <c r="I154" s="4">
        <v>0.12492589380000001</v>
      </c>
      <c r="J154" s="4">
        <v>4.7897077088551647</v>
      </c>
      <c r="K154" s="4">
        <v>0.49970357529999998</v>
      </c>
    </row>
    <row r="155" spans="1:11" x14ac:dyDescent="0.2">
      <c r="A155" s="4">
        <v>4.08</v>
      </c>
      <c r="B155" s="4">
        <v>2.54</v>
      </c>
      <c r="C155" s="4">
        <v>1</v>
      </c>
      <c r="D155" s="4">
        <v>1</v>
      </c>
      <c r="E155" s="4">
        <v>2</v>
      </c>
      <c r="F155" s="4">
        <v>1</v>
      </c>
      <c r="G155" s="4">
        <v>-27.930936160000002</v>
      </c>
      <c r="H155" s="4">
        <v>4.9415158180000002E-2</v>
      </c>
      <c r="I155" s="4">
        <v>0.12667575580000001</v>
      </c>
      <c r="J155" s="4">
        <v>4.8539028711752863</v>
      </c>
      <c r="K155" s="4">
        <v>0.50670302310000004</v>
      </c>
    </row>
    <row r="156" spans="1:11" x14ac:dyDescent="0.2">
      <c r="A156" s="4">
        <v>4.0999999999999996</v>
      </c>
      <c r="B156" s="4">
        <v>2.56</v>
      </c>
      <c r="C156" s="4">
        <v>1</v>
      </c>
      <c r="D156" s="4">
        <v>1</v>
      </c>
      <c r="E156" s="4">
        <v>2</v>
      </c>
      <c r="F156" s="4">
        <v>1</v>
      </c>
      <c r="G156" s="4">
        <v>-27.92945022</v>
      </c>
      <c r="H156" s="4">
        <v>5.0027562380000001E-2</v>
      </c>
      <c r="I156" s="4">
        <v>0.1280710632</v>
      </c>
      <c r="J156" s="4">
        <v>4.9140575001227846</v>
      </c>
      <c r="K156" s="4">
        <v>0.51228425290000001</v>
      </c>
    </row>
    <row r="157" spans="1:11" x14ac:dyDescent="0.2">
      <c r="A157" s="4">
        <v>4.1100000000000003</v>
      </c>
      <c r="B157" s="4">
        <v>2.57</v>
      </c>
      <c r="C157" s="4">
        <v>1</v>
      </c>
      <c r="D157" s="4">
        <v>1</v>
      </c>
      <c r="E157" s="4">
        <v>2</v>
      </c>
      <c r="F157" s="4">
        <v>1</v>
      </c>
      <c r="G157" s="4">
        <v>-27.92846853</v>
      </c>
      <c r="H157" s="4">
        <v>5.0378227679999998E-2</v>
      </c>
      <c r="I157" s="4">
        <v>0.12893937250000001</v>
      </c>
      <c r="J157" s="4">
        <v>4.9485023014586709</v>
      </c>
      <c r="K157" s="4">
        <v>0.51575749000000004</v>
      </c>
    </row>
    <row r="158" spans="1:11" x14ac:dyDescent="0.2">
      <c r="A158" s="4">
        <v>4.13</v>
      </c>
      <c r="B158" s="4">
        <v>2.59</v>
      </c>
      <c r="C158" s="4">
        <v>1</v>
      </c>
      <c r="D158" s="4">
        <v>1</v>
      </c>
      <c r="E158" s="4">
        <v>2</v>
      </c>
      <c r="F158" s="4">
        <v>1</v>
      </c>
      <c r="G158" s="4">
        <v>-27.926505150000001</v>
      </c>
      <c r="H158" s="4">
        <v>5.1038460879999997E-2</v>
      </c>
      <c r="I158" s="4">
        <v>0.1307410346</v>
      </c>
      <c r="J158" s="4">
        <v>5.0133550297136686</v>
      </c>
      <c r="K158" s="4">
        <v>0.5229641384</v>
      </c>
    </row>
    <row r="159" spans="1:11" x14ac:dyDescent="0.2">
      <c r="A159" s="4">
        <v>4.1500000000000004</v>
      </c>
      <c r="B159" s="4">
        <v>2.61</v>
      </c>
      <c r="C159" s="4">
        <v>1</v>
      </c>
      <c r="D159" s="4">
        <v>1</v>
      </c>
      <c r="E159" s="4">
        <v>2</v>
      </c>
      <c r="F159" s="4">
        <v>1</v>
      </c>
      <c r="G159" s="4">
        <v>-27.924541779999998</v>
      </c>
      <c r="H159" s="4">
        <v>5.173544779E-2</v>
      </c>
      <c r="I159" s="4">
        <v>0.13266373140000001</v>
      </c>
      <c r="J159" s="4">
        <v>5.0818179647365067</v>
      </c>
      <c r="K159" s="4">
        <v>0.53065492550000004</v>
      </c>
    </row>
    <row r="160" spans="1:11" x14ac:dyDescent="0.2">
      <c r="A160" s="4">
        <v>4.17</v>
      </c>
      <c r="B160" s="4">
        <v>2.63</v>
      </c>
      <c r="C160" s="4">
        <v>1</v>
      </c>
      <c r="D160" s="4">
        <v>1</v>
      </c>
      <c r="E160" s="4">
        <v>2</v>
      </c>
      <c r="F160" s="4">
        <v>1</v>
      </c>
      <c r="G160" s="4">
        <v>-27.922578399999999</v>
      </c>
      <c r="H160" s="4">
        <v>5.2377203550000001E-2</v>
      </c>
      <c r="I160" s="4">
        <v>0.13417605020000001</v>
      </c>
      <c r="J160" s="4">
        <v>5.1448557094445277</v>
      </c>
      <c r="K160" s="4">
        <v>0.53670420080000003</v>
      </c>
    </row>
    <row r="161" spans="1:11" x14ac:dyDescent="0.2">
      <c r="A161" s="4">
        <v>4.1900000000000004</v>
      </c>
      <c r="B161" s="4">
        <v>2.65</v>
      </c>
      <c r="C161" s="4">
        <v>1</v>
      </c>
      <c r="D161" s="4">
        <v>1</v>
      </c>
      <c r="E161" s="4">
        <v>2</v>
      </c>
      <c r="F161" s="4">
        <v>1</v>
      </c>
      <c r="G161" s="4">
        <v>-27.920613230000001</v>
      </c>
      <c r="H161" s="4">
        <v>5.2996007800000001E-2</v>
      </c>
      <c r="I161" s="4">
        <v>0.13571748219999999</v>
      </c>
      <c r="J161" s="4">
        <v>5.205638996120034</v>
      </c>
      <c r="K161" s="4">
        <v>0.54286992860000005</v>
      </c>
    </row>
    <row r="162" spans="1:11" x14ac:dyDescent="0.2">
      <c r="A162" s="4">
        <v>4.21</v>
      </c>
      <c r="B162" s="4">
        <v>2.67</v>
      </c>
      <c r="C162" s="4">
        <v>1</v>
      </c>
      <c r="D162" s="4">
        <v>1</v>
      </c>
      <c r="E162" s="4">
        <v>2</v>
      </c>
      <c r="F162" s="4">
        <v>1</v>
      </c>
      <c r="G162" s="4">
        <v>-27.918649859999999</v>
      </c>
      <c r="H162" s="4">
        <v>5.3664518590000002E-2</v>
      </c>
      <c r="I162" s="4">
        <v>0.13757809700000001</v>
      </c>
      <c r="J162" s="4">
        <v>5.2713048072295079</v>
      </c>
      <c r="K162" s="4">
        <v>0.55031238790000003</v>
      </c>
    </row>
    <row r="163" spans="1:11" x14ac:dyDescent="0.2">
      <c r="A163" s="4">
        <v>4.2300000000000004</v>
      </c>
      <c r="B163" s="4">
        <v>2.69</v>
      </c>
      <c r="C163" s="4">
        <v>1</v>
      </c>
      <c r="D163" s="4">
        <v>1</v>
      </c>
      <c r="E163" s="4">
        <v>2</v>
      </c>
      <c r="F163" s="4">
        <v>1</v>
      </c>
      <c r="G163" s="4">
        <v>-27.916686479999999</v>
      </c>
      <c r="H163" s="4">
        <v>5.4357243780000002E-2</v>
      </c>
      <c r="I163" s="4">
        <v>0.1392657652</v>
      </c>
      <c r="J163" s="4">
        <v>5.3393491262708128</v>
      </c>
      <c r="K163" s="4">
        <v>0.55706306090000002</v>
      </c>
    </row>
    <row r="164" spans="1:11" x14ac:dyDescent="0.2">
      <c r="A164" s="4">
        <v>4.25</v>
      </c>
      <c r="B164" s="4">
        <v>2.71</v>
      </c>
      <c r="C164" s="4">
        <v>1</v>
      </c>
      <c r="D164" s="4">
        <v>1</v>
      </c>
      <c r="E164" s="4">
        <v>2</v>
      </c>
      <c r="F164" s="4">
        <v>1</v>
      </c>
      <c r="G164" s="4">
        <v>-27.915189810000001</v>
      </c>
      <c r="H164" s="4">
        <v>5.4909272190000004E-2</v>
      </c>
      <c r="I164" s="4">
        <v>0.1409373961</v>
      </c>
      <c r="J164" s="4">
        <v>5.3935732223368218</v>
      </c>
      <c r="K164" s="4">
        <v>0.5637495843</v>
      </c>
    </row>
    <row r="165" spans="1:11" x14ac:dyDescent="0.2">
      <c r="A165" s="4">
        <v>4.2699999999999996</v>
      </c>
      <c r="B165" s="4">
        <v>2.73</v>
      </c>
      <c r="C165" s="4">
        <v>1</v>
      </c>
      <c r="D165" s="4">
        <v>1</v>
      </c>
      <c r="E165" s="4">
        <v>2</v>
      </c>
      <c r="F165" s="4">
        <v>1</v>
      </c>
      <c r="G165" s="4">
        <v>-27.913762869999999</v>
      </c>
      <c r="H165" s="4">
        <v>5.5637778790000002E-2</v>
      </c>
      <c r="I165" s="4">
        <v>0.14280147539999999</v>
      </c>
      <c r="J165" s="4">
        <v>5.4651322420313351</v>
      </c>
      <c r="K165" s="4">
        <v>0.57120590159999995</v>
      </c>
    </row>
    <row r="166" spans="1:11" x14ac:dyDescent="0.2">
      <c r="A166" s="4">
        <v>4.29</v>
      </c>
      <c r="B166" s="4">
        <v>2.75</v>
      </c>
      <c r="C166" s="4">
        <v>1</v>
      </c>
      <c r="D166" s="4">
        <v>1</v>
      </c>
      <c r="E166" s="4">
        <v>2</v>
      </c>
      <c r="F166" s="4">
        <v>1</v>
      </c>
      <c r="G166" s="4">
        <v>-27.91233415</v>
      </c>
      <c r="H166" s="4">
        <v>5.6225357650000002E-2</v>
      </c>
      <c r="I166" s="4">
        <v>0.14434827180000001</v>
      </c>
      <c r="J166" s="4">
        <v>5.5228483522420317</v>
      </c>
      <c r="K166" s="4">
        <v>0.57739308720000004</v>
      </c>
    </row>
    <row r="167" spans="1:11" x14ac:dyDescent="0.2">
      <c r="A167" s="4">
        <v>4.3099999999999996</v>
      </c>
      <c r="B167" s="4">
        <v>2.77</v>
      </c>
      <c r="C167" s="4">
        <v>1</v>
      </c>
      <c r="D167" s="4">
        <v>1</v>
      </c>
      <c r="E167" s="4">
        <v>2</v>
      </c>
      <c r="F167" s="4">
        <v>1</v>
      </c>
      <c r="G167" s="4">
        <v>-27.91090543</v>
      </c>
      <c r="H167" s="4">
        <v>5.6886496100000003E-2</v>
      </c>
      <c r="I167" s="4">
        <v>0.14592440479999999</v>
      </c>
      <c r="J167" s="4">
        <v>5.5877900004911361</v>
      </c>
      <c r="K167" s="4">
        <v>0.58369761929999997</v>
      </c>
    </row>
    <row r="168" spans="1:11" x14ac:dyDescent="0.2">
      <c r="A168" s="4">
        <v>4.33</v>
      </c>
      <c r="B168" s="4">
        <v>2.79</v>
      </c>
      <c r="C168" s="4">
        <v>1</v>
      </c>
      <c r="D168" s="4">
        <v>1</v>
      </c>
      <c r="E168" s="4">
        <v>2</v>
      </c>
      <c r="F168" s="4">
        <v>1</v>
      </c>
      <c r="G168" s="4">
        <v>-27.90936941</v>
      </c>
      <c r="H168" s="4">
        <v>5.7580726300000003E-2</v>
      </c>
      <c r="I168" s="4">
        <v>0.14767409910000001</v>
      </c>
      <c r="J168" s="4">
        <v>5.6559821521536282</v>
      </c>
      <c r="K168" s="4">
        <v>0.59069639650000005</v>
      </c>
    </row>
    <row r="169" spans="1:11" x14ac:dyDescent="0.2">
      <c r="A169" s="4">
        <v>4.3499999999999996</v>
      </c>
      <c r="B169" s="4">
        <v>2.81</v>
      </c>
      <c r="C169" s="4">
        <v>1</v>
      </c>
      <c r="D169" s="4">
        <v>1</v>
      </c>
      <c r="E169" s="4">
        <v>2</v>
      </c>
      <c r="F169" s="4">
        <v>1</v>
      </c>
      <c r="G169" s="4">
        <v>-27.907425709999998</v>
      </c>
      <c r="H169" s="4">
        <v>5.8246003540000001E-2</v>
      </c>
      <c r="I169" s="4">
        <v>0.1493970272</v>
      </c>
      <c r="J169" s="4">
        <v>5.7213303413388354</v>
      </c>
      <c r="K169" s="4">
        <v>0.59758810890000003</v>
      </c>
    </row>
    <row r="170" spans="1:11" x14ac:dyDescent="0.2">
      <c r="A170" s="4">
        <v>4.37</v>
      </c>
      <c r="B170" s="4">
        <v>2.83</v>
      </c>
      <c r="C170" s="4">
        <v>1</v>
      </c>
      <c r="D170" s="4">
        <v>1</v>
      </c>
      <c r="E170" s="4">
        <v>2</v>
      </c>
      <c r="F170" s="4">
        <v>1</v>
      </c>
      <c r="G170" s="4">
        <v>-27.905462329999999</v>
      </c>
      <c r="H170" s="4">
        <v>5.8893790539999998E-2</v>
      </c>
      <c r="I170" s="4">
        <v>0.1511866194</v>
      </c>
      <c r="J170" s="4">
        <v>5.7849605166740341</v>
      </c>
      <c r="K170" s="4">
        <v>0.6047464776</v>
      </c>
    </row>
    <row r="171" spans="1:11" x14ac:dyDescent="0.2">
      <c r="A171" s="4">
        <v>4.3899999999999997</v>
      </c>
      <c r="B171" s="4">
        <v>2.85</v>
      </c>
      <c r="C171" s="4">
        <v>1</v>
      </c>
      <c r="D171" s="4">
        <v>1</v>
      </c>
      <c r="E171" s="4">
        <v>2</v>
      </c>
      <c r="F171" s="4">
        <v>1</v>
      </c>
      <c r="G171" s="4">
        <v>-27.903498949999999</v>
      </c>
      <c r="H171" s="4">
        <v>5.9531344180000001E-2</v>
      </c>
      <c r="I171" s="4">
        <v>0.15278611</v>
      </c>
      <c r="J171" s="4">
        <v>5.8475854997298766</v>
      </c>
      <c r="K171" s="4">
        <v>0.61114444000000001</v>
      </c>
    </row>
    <row r="172" spans="1:11" x14ac:dyDescent="0.2">
      <c r="A172" s="4">
        <v>4.4000000000000004</v>
      </c>
      <c r="B172" s="4">
        <v>2.86</v>
      </c>
      <c r="C172" s="4">
        <v>1</v>
      </c>
      <c r="D172" s="4">
        <v>1</v>
      </c>
      <c r="E172" s="4">
        <v>2</v>
      </c>
      <c r="F172" s="4">
        <v>1</v>
      </c>
      <c r="G172" s="4">
        <v>-27.90251726</v>
      </c>
      <c r="H172" s="4">
        <v>5.9834254980000001E-2</v>
      </c>
      <c r="I172" s="4">
        <v>0.15359116389999999</v>
      </c>
      <c r="J172" s="4">
        <v>5.8773395196699587</v>
      </c>
      <c r="K172" s="4">
        <v>0.61436465539999996</v>
      </c>
    </row>
    <row r="173" spans="1:11" x14ac:dyDescent="0.2">
      <c r="A173" s="4">
        <v>4.42</v>
      </c>
      <c r="B173" s="4">
        <v>2.88</v>
      </c>
      <c r="C173" s="4">
        <v>1</v>
      </c>
      <c r="D173" s="4">
        <v>1</v>
      </c>
      <c r="E173" s="4">
        <v>2</v>
      </c>
      <c r="F173" s="4">
        <v>1</v>
      </c>
      <c r="G173" s="4">
        <v>-27.900552099999999</v>
      </c>
      <c r="H173" s="4">
        <v>6.0561543400000001E-2</v>
      </c>
      <c r="I173" s="4">
        <v>0.15546267520000001</v>
      </c>
      <c r="J173" s="4">
        <v>5.9487788811944409</v>
      </c>
      <c r="K173" s="4">
        <v>0.62185070060000003</v>
      </c>
    </row>
    <row r="174" spans="1:11" x14ac:dyDescent="0.2">
      <c r="A174" s="4">
        <v>4.4400000000000004</v>
      </c>
      <c r="B174" s="4">
        <v>2.9</v>
      </c>
      <c r="C174" s="4">
        <v>1</v>
      </c>
      <c r="D174" s="4">
        <v>1</v>
      </c>
      <c r="E174" s="4">
        <v>2</v>
      </c>
      <c r="F174" s="4">
        <v>1</v>
      </c>
      <c r="G174" s="4">
        <v>-27.898685279999999</v>
      </c>
      <c r="H174" s="4">
        <v>6.1251992429999999E-2</v>
      </c>
      <c r="I174" s="4">
        <v>0.15727573659999999</v>
      </c>
      <c r="J174" s="4">
        <v>6.016599619861501</v>
      </c>
      <c r="K174" s="4">
        <v>0.62910294659999999</v>
      </c>
    </row>
    <row r="175" spans="1:11" x14ac:dyDescent="0.2">
      <c r="A175" s="4">
        <v>4.46</v>
      </c>
      <c r="B175" s="4">
        <v>2.92</v>
      </c>
      <c r="C175" s="4">
        <v>1</v>
      </c>
      <c r="D175" s="4">
        <v>1</v>
      </c>
      <c r="E175" s="4">
        <v>2</v>
      </c>
      <c r="F175" s="4">
        <v>1</v>
      </c>
      <c r="G175" s="4">
        <v>-27.896900720000001</v>
      </c>
      <c r="H175" s="4">
        <v>6.1915220770000001E-2</v>
      </c>
      <c r="I175" s="4">
        <v>0.1590594615</v>
      </c>
      <c r="J175" s="4">
        <v>6.0817465517410749</v>
      </c>
      <c r="K175" s="4">
        <v>0.63623784589999999</v>
      </c>
    </row>
    <row r="176" spans="1:11" x14ac:dyDescent="0.2">
      <c r="A176" s="4">
        <v>4.4800000000000004</v>
      </c>
      <c r="B176" s="4">
        <v>2.94</v>
      </c>
      <c r="C176" s="4">
        <v>1</v>
      </c>
      <c r="D176" s="4">
        <v>1</v>
      </c>
      <c r="E176" s="4">
        <v>2</v>
      </c>
      <c r="F176" s="4">
        <v>1</v>
      </c>
      <c r="G176" s="4">
        <v>-27.895114370000002</v>
      </c>
      <c r="H176" s="4">
        <v>6.2570272090000004E-2</v>
      </c>
      <c r="I176" s="4">
        <v>0.16086056479999999</v>
      </c>
      <c r="J176" s="4">
        <v>6.1460902794558239</v>
      </c>
      <c r="K176" s="4">
        <v>0.64344225919999998</v>
      </c>
    </row>
    <row r="177" spans="1:11" x14ac:dyDescent="0.2">
      <c r="A177" s="4">
        <v>4.5</v>
      </c>
      <c r="B177" s="4">
        <v>2.96</v>
      </c>
      <c r="C177" s="4">
        <v>1</v>
      </c>
      <c r="D177" s="4">
        <v>1</v>
      </c>
      <c r="E177" s="4">
        <v>2</v>
      </c>
      <c r="F177" s="4">
        <v>1</v>
      </c>
      <c r="G177" s="4">
        <v>-27.8933298</v>
      </c>
      <c r="H177" s="4">
        <v>6.3206804990000004E-2</v>
      </c>
      <c r="I177" s="4">
        <v>0.16237008959999999</v>
      </c>
      <c r="J177" s="4">
        <v>6.2086149982810284</v>
      </c>
      <c r="K177" s="4">
        <v>0.64948035859999997</v>
      </c>
    </row>
    <row r="178" spans="1:11" x14ac:dyDescent="0.2">
      <c r="A178" s="4">
        <v>4.5199999999999996</v>
      </c>
      <c r="B178" s="4">
        <v>2.98</v>
      </c>
      <c r="C178" s="4">
        <v>1</v>
      </c>
      <c r="D178" s="4">
        <v>1</v>
      </c>
      <c r="E178" s="4">
        <v>2</v>
      </c>
      <c r="F178" s="4">
        <v>1</v>
      </c>
      <c r="G178" s="4">
        <v>-27.891743720000001</v>
      </c>
      <c r="H178" s="4">
        <v>6.3811359999999998E-2</v>
      </c>
      <c r="I178" s="4">
        <v>0.16406535750000001</v>
      </c>
      <c r="J178" s="4">
        <v>6.2679986248219643</v>
      </c>
      <c r="K178" s="4">
        <v>0.65626142990000003</v>
      </c>
    </row>
    <row r="179" spans="1:11" x14ac:dyDescent="0.2">
      <c r="A179" s="4">
        <v>4.54</v>
      </c>
      <c r="B179" s="4">
        <v>3</v>
      </c>
      <c r="C179" s="4">
        <v>1</v>
      </c>
      <c r="D179" s="4">
        <v>1</v>
      </c>
      <c r="E179" s="4">
        <v>2</v>
      </c>
      <c r="F179" s="4">
        <v>1</v>
      </c>
      <c r="G179" s="4">
        <v>-27.89031679</v>
      </c>
      <c r="H179" s="4">
        <v>6.4603729250000005E-2</v>
      </c>
      <c r="I179" s="4">
        <v>0.16612143830000001</v>
      </c>
      <c r="J179" s="4">
        <v>6.345830681204264</v>
      </c>
      <c r="K179" s="4">
        <v>0.66448575310000002</v>
      </c>
    </row>
    <row r="180" spans="1:11" x14ac:dyDescent="0.2">
      <c r="A180" s="4">
        <v>4.5599999999999996</v>
      </c>
      <c r="B180" s="4">
        <v>3.02</v>
      </c>
      <c r="C180" s="4">
        <v>1</v>
      </c>
      <c r="D180" s="4">
        <v>1</v>
      </c>
      <c r="E180" s="4">
        <v>2</v>
      </c>
      <c r="F180" s="4">
        <v>1</v>
      </c>
      <c r="G180" s="4">
        <v>-27.88888807</v>
      </c>
      <c r="H180" s="4">
        <v>6.5282924180000007E-2</v>
      </c>
      <c r="I180" s="4">
        <v>0.16789627830000001</v>
      </c>
      <c r="J180" s="4">
        <v>6.41254596336133</v>
      </c>
      <c r="K180" s="4">
        <v>0.67158511320000003</v>
      </c>
    </row>
    <row r="181" spans="1:11" x14ac:dyDescent="0.2">
      <c r="A181" s="4">
        <v>4.58</v>
      </c>
      <c r="B181" s="4">
        <v>3.04</v>
      </c>
      <c r="C181" s="4">
        <v>1</v>
      </c>
      <c r="D181" s="4">
        <v>1</v>
      </c>
      <c r="E181" s="4">
        <v>2</v>
      </c>
      <c r="F181" s="4">
        <v>1</v>
      </c>
      <c r="G181" s="4">
        <v>-27.887459339999999</v>
      </c>
      <c r="H181" s="4">
        <v>6.58645016E-2</v>
      </c>
      <c r="I181" s="4">
        <v>0.1691915058</v>
      </c>
      <c r="J181" s="4">
        <v>6.4696725701095241</v>
      </c>
      <c r="K181" s="4">
        <v>0.67676602330000002</v>
      </c>
    </row>
    <row r="182" spans="1:11" x14ac:dyDescent="0.2">
      <c r="A182" s="4">
        <v>4.5999999999999996</v>
      </c>
      <c r="B182" s="4">
        <v>3.06</v>
      </c>
      <c r="C182" s="4">
        <v>1</v>
      </c>
      <c r="D182" s="4">
        <v>1</v>
      </c>
      <c r="E182" s="4">
        <v>2</v>
      </c>
      <c r="F182" s="4">
        <v>1</v>
      </c>
      <c r="G182" s="4">
        <v>-27.88603062</v>
      </c>
      <c r="H182" s="4">
        <v>6.634858817E-2</v>
      </c>
      <c r="I182" s="4">
        <v>0.17066012699999999</v>
      </c>
      <c r="J182" s="4">
        <v>6.5172229428809985</v>
      </c>
      <c r="K182" s="4">
        <v>0.68264050789999997</v>
      </c>
    </row>
    <row r="183" spans="1:11" x14ac:dyDescent="0.2">
      <c r="A183" s="4">
        <v>4.62</v>
      </c>
      <c r="B183" s="4">
        <v>3.08</v>
      </c>
      <c r="C183" s="4">
        <v>1</v>
      </c>
      <c r="D183" s="4">
        <v>1</v>
      </c>
      <c r="E183" s="4">
        <v>2</v>
      </c>
      <c r="F183" s="4">
        <v>1</v>
      </c>
      <c r="G183" s="4">
        <v>-27.884187050000001</v>
      </c>
      <c r="H183" s="4">
        <v>6.7314153609999997E-2</v>
      </c>
      <c r="I183" s="4">
        <v>0.17311820389999999</v>
      </c>
      <c r="J183" s="4">
        <v>6.6120675418692603</v>
      </c>
      <c r="K183" s="4">
        <v>0.69247281540000005</v>
      </c>
    </row>
    <row r="184" spans="1:11" x14ac:dyDescent="0.2">
      <c r="A184" s="4">
        <v>4.6399999999999997</v>
      </c>
      <c r="B184" s="4">
        <v>3.1</v>
      </c>
      <c r="C184" s="4">
        <v>1</v>
      </c>
      <c r="D184" s="4">
        <v>1</v>
      </c>
      <c r="E184" s="4">
        <v>2</v>
      </c>
      <c r="F184" s="4">
        <v>1</v>
      </c>
      <c r="G184" s="4">
        <v>-27.882223669999998</v>
      </c>
      <c r="H184" s="4">
        <v>6.7874489430000004E-2</v>
      </c>
      <c r="I184" s="4">
        <v>0.17466332379999999</v>
      </c>
      <c r="J184" s="4">
        <v>6.6671076499189637</v>
      </c>
      <c r="K184" s="4">
        <v>0.69865329539999999</v>
      </c>
    </row>
    <row r="185" spans="1:11" x14ac:dyDescent="0.2">
      <c r="A185" s="4">
        <v>4.6500000000000004</v>
      </c>
      <c r="B185" s="4">
        <v>3.11</v>
      </c>
      <c r="C185" s="4">
        <v>1</v>
      </c>
      <c r="D185" s="4">
        <v>1</v>
      </c>
      <c r="E185" s="4">
        <v>2</v>
      </c>
      <c r="F185" s="4">
        <v>1</v>
      </c>
      <c r="G185" s="4">
        <v>-27.881241979999999</v>
      </c>
      <c r="H185" s="4">
        <v>6.8202083999999996E-2</v>
      </c>
      <c r="I185" s="4">
        <v>0.1754583753</v>
      </c>
      <c r="J185" s="4">
        <v>6.6992862825990871</v>
      </c>
      <c r="K185" s="4">
        <v>0.70183350119999999</v>
      </c>
    </row>
    <row r="186" spans="1:11" x14ac:dyDescent="0.2">
      <c r="A186" s="4">
        <v>4.67</v>
      </c>
      <c r="B186" s="4">
        <v>3.13</v>
      </c>
      <c r="C186" s="4">
        <v>1</v>
      </c>
      <c r="D186" s="4">
        <v>1</v>
      </c>
      <c r="E186" s="4">
        <v>2</v>
      </c>
      <c r="F186" s="4">
        <v>1</v>
      </c>
      <c r="G186" s="4">
        <v>-27.879276820000001</v>
      </c>
      <c r="H186" s="4">
        <v>6.8815587159999997E-2</v>
      </c>
      <c r="I186" s="4">
        <v>0.1770828998</v>
      </c>
      <c r="J186" s="4">
        <v>6.759548859093365</v>
      </c>
      <c r="K186" s="4">
        <v>0.70833159940000001</v>
      </c>
    </row>
    <row r="187" spans="1:11" x14ac:dyDescent="0.2">
      <c r="A187" s="4">
        <v>4.6900000000000004</v>
      </c>
      <c r="B187" s="4">
        <v>3.15</v>
      </c>
      <c r="C187" s="4">
        <v>1</v>
      </c>
      <c r="D187" s="4">
        <v>1</v>
      </c>
      <c r="E187" s="4">
        <v>2</v>
      </c>
      <c r="F187" s="4">
        <v>1</v>
      </c>
      <c r="G187" s="4">
        <v>-27.877313440000002</v>
      </c>
      <c r="H187" s="4">
        <v>6.9574130770000006E-2</v>
      </c>
      <c r="I187" s="4">
        <v>0.1791176347</v>
      </c>
      <c r="J187" s="4">
        <v>6.8340583242473381</v>
      </c>
      <c r="K187" s="4">
        <v>0.71647053890000001</v>
      </c>
    </row>
    <row r="188" spans="1:11" x14ac:dyDescent="0.2">
      <c r="A188" s="4">
        <v>4.71</v>
      </c>
      <c r="B188" s="4">
        <v>3.17</v>
      </c>
      <c r="C188" s="4">
        <v>1</v>
      </c>
      <c r="D188" s="4">
        <v>1</v>
      </c>
      <c r="E188" s="4">
        <v>2</v>
      </c>
      <c r="F188" s="4">
        <v>1</v>
      </c>
      <c r="G188" s="4">
        <v>-27.875350059999999</v>
      </c>
      <c r="H188" s="4">
        <v>7.0291778149999998E-2</v>
      </c>
      <c r="I188" s="4">
        <v>0.18096053579999999</v>
      </c>
      <c r="J188" s="4">
        <v>6.9045506753106434</v>
      </c>
      <c r="K188" s="4">
        <v>0.72384214319999995</v>
      </c>
    </row>
    <row r="189" spans="1:11" x14ac:dyDescent="0.2">
      <c r="A189" s="4">
        <v>4.7300000000000004</v>
      </c>
      <c r="B189" s="4">
        <v>3.19</v>
      </c>
      <c r="C189" s="4">
        <v>1</v>
      </c>
      <c r="D189" s="4">
        <v>1</v>
      </c>
      <c r="E189" s="4">
        <v>2</v>
      </c>
      <c r="F189" s="4">
        <v>1</v>
      </c>
      <c r="G189" s="4">
        <v>-27.87338669</v>
      </c>
      <c r="H189" s="4">
        <v>7.091595799E-2</v>
      </c>
      <c r="I189" s="4">
        <v>0.18278203509999999</v>
      </c>
      <c r="J189" s="4">
        <v>6.9658619900790733</v>
      </c>
      <c r="K189" s="4">
        <v>0.73112814029999995</v>
      </c>
    </row>
    <row r="190" spans="1:11" x14ac:dyDescent="0.2">
      <c r="A190" s="4">
        <v>4.75</v>
      </c>
      <c r="B190" s="4">
        <v>3.21</v>
      </c>
      <c r="C190" s="4">
        <v>1</v>
      </c>
      <c r="D190" s="4">
        <v>1</v>
      </c>
      <c r="E190" s="4">
        <v>2</v>
      </c>
      <c r="F190" s="4">
        <v>1</v>
      </c>
      <c r="G190" s="4">
        <v>-27.871423310000001</v>
      </c>
      <c r="H190" s="4">
        <v>7.1603974400000006E-2</v>
      </c>
      <c r="I190" s="4">
        <v>0.18452843250000001</v>
      </c>
      <c r="J190" s="4">
        <v>7.0334437797750624</v>
      </c>
      <c r="K190" s="4">
        <v>0.73811373010000003</v>
      </c>
    </row>
    <row r="191" spans="1:11" x14ac:dyDescent="0.2">
      <c r="A191" s="4">
        <v>4.7699999999999996</v>
      </c>
      <c r="B191" s="4">
        <v>3.23</v>
      </c>
      <c r="C191" s="4">
        <v>1</v>
      </c>
      <c r="D191" s="4">
        <v>1</v>
      </c>
      <c r="E191" s="4">
        <v>2</v>
      </c>
      <c r="F191" s="4">
        <v>1</v>
      </c>
      <c r="G191" s="4">
        <v>-27.869458139999999</v>
      </c>
      <c r="H191" s="4">
        <v>7.22115916E-2</v>
      </c>
      <c r="I191" s="4">
        <v>0.18600649729999999</v>
      </c>
      <c r="J191" s="4">
        <v>7.093128196061099</v>
      </c>
      <c r="K191" s="4">
        <v>0.74402598909999995</v>
      </c>
    </row>
    <row r="192" spans="1:11" x14ac:dyDescent="0.2">
      <c r="A192" s="4">
        <v>4.79</v>
      </c>
      <c r="B192" s="4">
        <v>3.25</v>
      </c>
      <c r="C192" s="4">
        <v>1</v>
      </c>
      <c r="D192" s="4">
        <v>1</v>
      </c>
      <c r="E192" s="4">
        <v>2</v>
      </c>
      <c r="F192" s="4">
        <v>1</v>
      </c>
      <c r="G192" s="4">
        <v>-27.86749477</v>
      </c>
      <c r="H192" s="4">
        <v>7.2973510320000004E-2</v>
      </c>
      <c r="I192" s="4">
        <v>0.18800837510000001</v>
      </c>
      <c r="J192" s="4">
        <v>7.1679691881538243</v>
      </c>
      <c r="K192" s="4">
        <v>0.75203350049999995</v>
      </c>
    </row>
    <row r="193" spans="1:11" x14ac:dyDescent="0.2">
      <c r="A193" s="4">
        <v>4.8099999999999996</v>
      </c>
      <c r="B193" s="4">
        <v>3.27</v>
      </c>
      <c r="C193" s="4">
        <v>1</v>
      </c>
      <c r="D193" s="4">
        <v>1</v>
      </c>
      <c r="E193" s="4">
        <v>2</v>
      </c>
      <c r="F193" s="4">
        <v>1</v>
      </c>
      <c r="G193" s="4">
        <v>-27.865899750000001</v>
      </c>
      <c r="H193" s="4">
        <v>7.3577759859999994E-2</v>
      </c>
      <c r="I193" s="4">
        <v>0.18969922850000001</v>
      </c>
      <c r="J193" s="4">
        <v>7.2273228092922759</v>
      </c>
      <c r="K193" s="4">
        <v>0.75879691390000004</v>
      </c>
    </row>
    <row r="194" spans="1:11" x14ac:dyDescent="0.2">
      <c r="A194" s="4">
        <v>4.83</v>
      </c>
      <c r="B194" s="4">
        <v>3.29</v>
      </c>
      <c r="C194" s="4">
        <v>1</v>
      </c>
      <c r="D194" s="4">
        <v>1</v>
      </c>
      <c r="E194" s="4">
        <v>2</v>
      </c>
      <c r="F194" s="4">
        <v>1</v>
      </c>
      <c r="G194" s="4">
        <v>-27.864472809999999</v>
      </c>
      <c r="H194" s="4">
        <v>7.4303878549999994E-2</v>
      </c>
      <c r="I194" s="4">
        <v>0.1916355039</v>
      </c>
      <c r="J194" s="4">
        <v>7.2986472717450033</v>
      </c>
      <c r="K194" s="4">
        <v>0.76654201580000003</v>
      </c>
    </row>
    <row r="195" spans="1:11" x14ac:dyDescent="0.2">
      <c r="A195" s="4">
        <v>4.8499999999999996</v>
      </c>
      <c r="B195" s="4">
        <v>3.31</v>
      </c>
      <c r="C195" s="4">
        <v>1</v>
      </c>
      <c r="D195" s="4">
        <v>1</v>
      </c>
      <c r="E195" s="4">
        <v>2</v>
      </c>
      <c r="F195" s="4">
        <v>1</v>
      </c>
      <c r="G195" s="4">
        <v>-27.863044089999999</v>
      </c>
      <c r="H195" s="4">
        <v>7.5055776239999997E-2</v>
      </c>
      <c r="I195" s="4">
        <v>0.19333093940000001</v>
      </c>
      <c r="J195" s="4">
        <v>7.3725039280978351</v>
      </c>
      <c r="K195" s="4">
        <v>0.77332375760000005</v>
      </c>
    </row>
    <row r="196" spans="1:11" x14ac:dyDescent="0.2">
      <c r="A196" s="4">
        <v>4.87</v>
      </c>
      <c r="B196" s="4">
        <v>3.33</v>
      </c>
      <c r="C196" s="4">
        <v>1</v>
      </c>
      <c r="D196" s="4">
        <v>1</v>
      </c>
      <c r="E196" s="4">
        <v>2</v>
      </c>
      <c r="F196" s="4">
        <v>1</v>
      </c>
      <c r="G196" s="4">
        <v>-27.861615369999999</v>
      </c>
      <c r="H196" s="4">
        <v>7.5773118139999998E-2</v>
      </c>
      <c r="I196" s="4">
        <v>0.19531454470000001</v>
      </c>
      <c r="J196" s="4">
        <v>7.4429662727763866</v>
      </c>
      <c r="K196" s="4">
        <v>0.78125817870000003</v>
      </c>
    </row>
    <row r="197" spans="1:11" x14ac:dyDescent="0.2">
      <c r="A197" s="4">
        <v>4.8899999999999997</v>
      </c>
      <c r="B197" s="4">
        <v>3.35</v>
      </c>
      <c r="C197" s="4">
        <v>1</v>
      </c>
      <c r="D197" s="4">
        <v>1</v>
      </c>
      <c r="E197" s="4">
        <v>2</v>
      </c>
      <c r="F197" s="4">
        <v>1</v>
      </c>
      <c r="G197" s="4">
        <v>-27.859605500000001</v>
      </c>
      <c r="H197" s="4">
        <v>7.6467117370000004E-2</v>
      </c>
      <c r="I197" s="4">
        <v>0.19706507719999999</v>
      </c>
      <c r="J197" s="4">
        <v>7.5111357369480896</v>
      </c>
      <c r="K197" s="4">
        <v>0.78826030869999997</v>
      </c>
    </row>
    <row r="198" spans="1:11" x14ac:dyDescent="0.2">
      <c r="A198" s="4">
        <v>4.9000000000000004</v>
      </c>
      <c r="B198" s="4">
        <v>3.36</v>
      </c>
      <c r="C198" s="4">
        <v>1</v>
      </c>
      <c r="D198" s="4">
        <v>1</v>
      </c>
      <c r="E198" s="4">
        <v>2</v>
      </c>
      <c r="F198" s="4">
        <v>1</v>
      </c>
      <c r="G198" s="4">
        <v>-27.858266180000001</v>
      </c>
      <c r="H198" s="4">
        <v>7.6850866970000001E-2</v>
      </c>
      <c r="I198" s="4">
        <v>0.198043357</v>
      </c>
      <c r="J198" s="4">
        <v>7.5488303099061937</v>
      </c>
      <c r="K198" s="4">
        <v>0.79217342810000002</v>
      </c>
    </row>
    <row r="199" spans="1:11" x14ac:dyDescent="0.2">
      <c r="A199" s="4">
        <v>4.92</v>
      </c>
      <c r="B199" s="4">
        <v>3.38</v>
      </c>
      <c r="C199" s="4">
        <v>1</v>
      </c>
      <c r="D199" s="4">
        <v>1</v>
      </c>
      <c r="E199" s="4">
        <v>2</v>
      </c>
      <c r="F199" s="4">
        <v>1</v>
      </c>
      <c r="G199" s="4">
        <v>-27.855589340000002</v>
      </c>
      <c r="H199" s="4">
        <v>7.7395280900000002E-2</v>
      </c>
      <c r="I199" s="4">
        <v>0.1998026067</v>
      </c>
      <c r="J199" s="4">
        <v>7.6023064584254225</v>
      </c>
      <c r="K199" s="4">
        <v>0.79921042679999998</v>
      </c>
    </row>
    <row r="200" spans="1:11" x14ac:dyDescent="0.2">
      <c r="A200" s="4">
        <v>4.9400000000000004</v>
      </c>
      <c r="B200" s="4">
        <v>3.4</v>
      </c>
      <c r="C200" s="4">
        <v>1</v>
      </c>
      <c r="D200" s="4">
        <v>1</v>
      </c>
      <c r="E200" s="4">
        <v>2</v>
      </c>
      <c r="F200" s="4">
        <v>1</v>
      </c>
      <c r="G200" s="4">
        <v>-27.853515089999998</v>
      </c>
      <c r="H200" s="4">
        <v>7.8048823480000001E-2</v>
      </c>
      <c r="I200" s="4">
        <v>0.2022700154</v>
      </c>
      <c r="J200" s="4">
        <v>7.6665019871322633</v>
      </c>
      <c r="K200" s="4">
        <v>0.80908006170000002</v>
      </c>
    </row>
    <row r="201" spans="1:11" x14ac:dyDescent="0.2">
      <c r="A201" s="4">
        <v>4.96</v>
      </c>
      <c r="B201" s="4">
        <v>3.42</v>
      </c>
      <c r="C201" s="4">
        <v>1</v>
      </c>
      <c r="D201" s="4">
        <v>1</v>
      </c>
      <c r="E201" s="4">
        <v>2</v>
      </c>
      <c r="F201" s="4">
        <v>1</v>
      </c>
      <c r="G201" s="4">
        <v>-27.851549930000001</v>
      </c>
      <c r="H201" s="4">
        <v>7.8872984349999994E-2</v>
      </c>
      <c r="I201" s="4">
        <v>0.2041894712</v>
      </c>
      <c r="J201" s="4">
        <v>7.7474568390550571</v>
      </c>
      <c r="K201" s="4">
        <v>0.8167578848</v>
      </c>
    </row>
    <row r="202" spans="1:11" x14ac:dyDescent="0.2">
      <c r="A202" s="4">
        <v>4.9800000000000004</v>
      </c>
      <c r="B202" s="4">
        <v>3.44</v>
      </c>
      <c r="C202" s="4">
        <v>1</v>
      </c>
      <c r="D202" s="4">
        <v>1</v>
      </c>
      <c r="E202" s="4">
        <v>2</v>
      </c>
      <c r="F202" s="4">
        <v>1</v>
      </c>
      <c r="G202" s="4">
        <v>-27.849586550000001</v>
      </c>
      <c r="H202" s="4">
        <v>7.9546166660000001E-2</v>
      </c>
      <c r="I202" s="4">
        <v>0.20593558919999999</v>
      </c>
      <c r="J202" s="4">
        <v>7.8135815195717315</v>
      </c>
      <c r="K202" s="4">
        <v>0.82374235689999997</v>
      </c>
    </row>
    <row r="203" spans="1:11" x14ac:dyDescent="0.2">
      <c r="A203" s="4">
        <v>5</v>
      </c>
      <c r="B203" s="4">
        <v>3.46</v>
      </c>
      <c r="C203" s="4">
        <v>1</v>
      </c>
      <c r="D203" s="4">
        <v>1</v>
      </c>
      <c r="E203" s="4">
        <v>2</v>
      </c>
      <c r="F203" s="4">
        <v>1</v>
      </c>
      <c r="G203" s="4">
        <v>-27.847623179999999</v>
      </c>
      <c r="H203" s="4">
        <v>8.0294309260000002E-2</v>
      </c>
      <c r="I203" s="4">
        <v>0.2078891873</v>
      </c>
      <c r="J203" s="4">
        <v>7.8870693246893584</v>
      </c>
      <c r="K203" s="4">
        <v>0.8315567492</v>
      </c>
    </row>
    <row r="204" spans="1:11" x14ac:dyDescent="0.2">
      <c r="A204" s="4">
        <v>5.0199999999999996</v>
      </c>
      <c r="B204" s="4">
        <v>3.48</v>
      </c>
      <c r="C204" s="4">
        <v>1</v>
      </c>
      <c r="D204" s="4">
        <v>1</v>
      </c>
      <c r="E204" s="4">
        <v>2</v>
      </c>
      <c r="F204" s="4">
        <v>1</v>
      </c>
      <c r="G204" s="4">
        <v>-27.8456598</v>
      </c>
      <c r="H204" s="4">
        <v>8.1007739600000003E-2</v>
      </c>
      <c r="I204" s="4">
        <v>0.20988542130000001</v>
      </c>
      <c r="J204" s="4">
        <v>7.9571474485536093</v>
      </c>
      <c r="K204" s="4">
        <v>0.83954168529999995</v>
      </c>
    </row>
    <row r="205" spans="1:11" x14ac:dyDescent="0.2">
      <c r="A205" s="4">
        <v>5.04</v>
      </c>
      <c r="B205" s="4">
        <v>3.5</v>
      </c>
      <c r="C205" s="4">
        <v>1</v>
      </c>
      <c r="D205" s="4">
        <v>1</v>
      </c>
      <c r="E205" s="4">
        <v>2</v>
      </c>
      <c r="F205" s="4">
        <v>1</v>
      </c>
      <c r="G205" s="4">
        <v>-27.843694630000002</v>
      </c>
      <c r="H205" s="4">
        <v>8.1749176680000007E-2</v>
      </c>
      <c r="I205" s="4">
        <v>0.21178498409999999</v>
      </c>
      <c r="J205" s="4">
        <v>8.0299765905407412</v>
      </c>
      <c r="K205" s="4">
        <v>0.84713993620000005</v>
      </c>
    </row>
    <row r="206" spans="1:11" x14ac:dyDescent="0.2">
      <c r="A206" s="4">
        <v>5.0599999999999996</v>
      </c>
      <c r="B206" s="4">
        <v>3.52</v>
      </c>
      <c r="C206" s="4">
        <v>1</v>
      </c>
      <c r="D206" s="4">
        <v>1</v>
      </c>
      <c r="E206" s="4">
        <v>2</v>
      </c>
      <c r="F206" s="4">
        <v>1</v>
      </c>
      <c r="G206" s="4">
        <v>-27.84173126</v>
      </c>
      <c r="H206" s="4">
        <v>8.2496805189999994E-2</v>
      </c>
      <c r="I206" s="4">
        <v>0.21370030479999999</v>
      </c>
      <c r="J206" s="4">
        <v>8.1034138981385979</v>
      </c>
      <c r="K206" s="4">
        <v>0.85480121909999995</v>
      </c>
    </row>
    <row r="207" spans="1:11" x14ac:dyDescent="0.2">
      <c r="A207" s="4">
        <v>5.08</v>
      </c>
      <c r="B207" s="4">
        <v>3.54</v>
      </c>
      <c r="C207" s="4">
        <v>1</v>
      </c>
      <c r="D207" s="4">
        <v>1</v>
      </c>
      <c r="E207" s="4">
        <v>2</v>
      </c>
      <c r="F207" s="4">
        <v>1</v>
      </c>
      <c r="G207" s="4">
        <v>-27.83976788</v>
      </c>
      <c r="H207" s="4">
        <v>8.3268134000000008E-2</v>
      </c>
      <c r="I207" s="4">
        <v>0.21572084629999999</v>
      </c>
      <c r="J207" s="4">
        <v>8.1791792151662506</v>
      </c>
      <c r="K207" s="4">
        <v>0.86288338519999996</v>
      </c>
    </row>
    <row r="208" spans="1:11" x14ac:dyDescent="0.2">
      <c r="A208" s="4">
        <v>5.0999999999999996</v>
      </c>
      <c r="B208" s="4">
        <v>3.56</v>
      </c>
      <c r="C208" s="4">
        <v>1</v>
      </c>
      <c r="D208" s="4">
        <v>1</v>
      </c>
      <c r="E208" s="4">
        <v>2</v>
      </c>
      <c r="F208" s="4">
        <v>1</v>
      </c>
      <c r="G208" s="4">
        <v>-27.837849210000002</v>
      </c>
      <c r="H208" s="4">
        <v>8.3957081739999995E-2</v>
      </c>
      <c r="I208" s="4">
        <v>0.2176176709</v>
      </c>
      <c r="J208" s="4">
        <v>8.2468524866165716</v>
      </c>
      <c r="K208" s="4">
        <v>0.87047068380000003</v>
      </c>
    </row>
    <row r="209" spans="1:11" x14ac:dyDescent="0.2">
      <c r="A209" s="4">
        <v>5.12</v>
      </c>
      <c r="B209" s="4">
        <v>3.58</v>
      </c>
      <c r="C209" s="4">
        <v>1</v>
      </c>
      <c r="D209" s="4">
        <v>1</v>
      </c>
      <c r="E209" s="4">
        <v>2</v>
      </c>
      <c r="F209" s="4">
        <v>1</v>
      </c>
      <c r="G209" s="4">
        <v>-27.836062850000001</v>
      </c>
      <c r="H209" s="4">
        <v>8.4683066309999999E-2</v>
      </c>
      <c r="I209" s="4">
        <v>0.2194560458</v>
      </c>
      <c r="J209" s="4">
        <v>8.3181637748637112</v>
      </c>
      <c r="K209" s="4">
        <v>0.8778241832</v>
      </c>
    </row>
    <row r="210" spans="1:11" x14ac:dyDescent="0.2">
      <c r="A210" s="4">
        <v>5.14</v>
      </c>
      <c r="B210" s="4">
        <v>3.6</v>
      </c>
      <c r="C210" s="4">
        <v>1</v>
      </c>
      <c r="D210" s="4">
        <v>1</v>
      </c>
      <c r="E210" s="4">
        <v>2</v>
      </c>
      <c r="F210" s="4">
        <v>1</v>
      </c>
      <c r="G210" s="4">
        <v>-27.83427829</v>
      </c>
      <c r="H210" s="4">
        <v>8.5506176650000001E-2</v>
      </c>
      <c r="I210" s="4">
        <v>0.2217359793</v>
      </c>
      <c r="J210" s="4">
        <v>8.3990154363734604</v>
      </c>
      <c r="K210" s="4">
        <v>0.88694391709999998</v>
      </c>
    </row>
    <row r="211" spans="1:11" x14ac:dyDescent="0.2">
      <c r="A211" s="4">
        <v>5.15</v>
      </c>
      <c r="B211" s="4">
        <v>3.61</v>
      </c>
      <c r="C211" s="4">
        <v>1</v>
      </c>
      <c r="D211" s="4">
        <v>1</v>
      </c>
      <c r="E211" s="4">
        <v>2</v>
      </c>
      <c r="F211" s="4">
        <v>1</v>
      </c>
      <c r="G211" s="4">
        <v>-27.833386010000002</v>
      </c>
      <c r="H211" s="4">
        <v>8.5879987180000006E-2</v>
      </c>
      <c r="I211" s="4">
        <v>0.22272364689999999</v>
      </c>
      <c r="J211" s="4">
        <v>8.4357337242768047</v>
      </c>
      <c r="K211" s="4">
        <v>0.89089458740000005</v>
      </c>
    </row>
    <row r="212" spans="1:11" x14ac:dyDescent="0.2">
      <c r="A212" s="4">
        <v>5.17</v>
      </c>
      <c r="B212" s="4">
        <v>3.63</v>
      </c>
      <c r="C212" s="4">
        <v>1</v>
      </c>
      <c r="D212" s="4">
        <v>1</v>
      </c>
      <c r="E212" s="4">
        <v>2</v>
      </c>
      <c r="F212" s="4">
        <v>1</v>
      </c>
      <c r="G212" s="4">
        <v>-27.831599659999998</v>
      </c>
      <c r="H212" s="4">
        <v>8.6574001309999996E-2</v>
      </c>
      <c r="I212" s="4">
        <v>0.2244607683</v>
      </c>
      <c r="J212" s="4">
        <v>8.5039046520308439</v>
      </c>
      <c r="K212" s="4">
        <v>0.89784307320000001</v>
      </c>
    </row>
    <row r="213" spans="1:11" x14ac:dyDescent="0.2">
      <c r="A213" s="4">
        <v>5.19</v>
      </c>
      <c r="B213" s="4">
        <v>3.65</v>
      </c>
      <c r="C213" s="4">
        <v>1</v>
      </c>
      <c r="D213" s="4">
        <v>1</v>
      </c>
      <c r="E213" s="4">
        <v>2</v>
      </c>
      <c r="F213" s="4">
        <v>1</v>
      </c>
      <c r="G213" s="4">
        <v>-27.829815100000001</v>
      </c>
      <c r="H213" s="4">
        <v>8.7253583669999996E-2</v>
      </c>
      <c r="I213" s="4">
        <v>0.2263005401</v>
      </c>
      <c r="J213" s="4">
        <v>8.570657990275528</v>
      </c>
      <c r="K213" s="4">
        <v>0.90520216050000002</v>
      </c>
    </row>
    <row r="214" spans="1:11" x14ac:dyDescent="0.2">
      <c r="A214" s="4">
        <v>5.21</v>
      </c>
      <c r="B214" s="4">
        <v>3.67</v>
      </c>
      <c r="C214" s="4">
        <v>1</v>
      </c>
      <c r="D214" s="4">
        <v>1</v>
      </c>
      <c r="E214" s="4">
        <v>2</v>
      </c>
      <c r="F214" s="4">
        <v>1</v>
      </c>
      <c r="G214" s="4">
        <v>-27.828028740000001</v>
      </c>
      <c r="H214" s="4">
        <v>8.7965121569999999E-2</v>
      </c>
      <c r="I214" s="4">
        <v>0.2282715726</v>
      </c>
      <c r="J214" s="4">
        <v>8.640550225430971</v>
      </c>
      <c r="K214" s="4">
        <v>0.91308629019999998</v>
      </c>
    </row>
    <row r="215" spans="1:11" x14ac:dyDescent="0.2">
      <c r="A215" s="4">
        <v>5.23</v>
      </c>
      <c r="B215" s="4">
        <v>3.69</v>
      </c>
      <c r="C215" s="4">
        <v>1</v>
      </c>
      <c r="D215" s="4">
        <v>1</v>
      </c>
      <c r="E215" s="4">
        <v>2</v>
      </c>
      <c r="F215" s="4">
        <v>1</v>
      </c>
      <c r="G215" s="4">
        <v>-27.82624418</v>
      </c>
      <c r="H215" s="4">
        <v>8.8731518090000003E-2</v>
      </c>
      <c r="I215" s="4">
        <v>0.2301702971</v>
      </c>
      <c r="J215" s="4">
        <v>8.7158310583959544</v>
      </c>
      <c r="K215" s="4">
        <v>0.92068118840000002</v>
      </c>
    </row>
    <row r="216" spans="1:11" x14ac:dyDescent="0.2">
      <c r="A216" s="4">
        <v>5.25</v>
      </c>
      <c r="B216" s="4">
        <v>3.71</v>
      </c>
      <c r="C216" s="4">
        <v>1</v>
      </c>
      <c r="D216" s="4">
        <v>1</v>
      </c>
      <c r="E216" s="4">
        <v>2</v>
      </c>
      <c r="F216" s="4">
        <v>1</v>
      </c>
      <c r="G216" s="4">
        <v>-27.824459619999999</v>
      </c>
      <c r="H216" s="4">
        <v>8.9524013999999999E-2</v>
      </c>
      <c r="I216" s="4">
        <v>0.2323505418</v>
      </c>
      <c r="J216" s="4">
        <v>8.7936755562104025</v>
      </c>
      <c r="K216" s="4">
        <v>0.92940216730000003</v>
      </c>
    </row>
    <row r="217" spans="1:11" x14ac:dyDescent="0.2">
      <c r="A217" s="4">
        <v>5.27</v>
      </c>
      <c r="B217" s="4">
        <v>3.73</v>
      </c>
      <c r="C217" s="4">
        <v>1</v>
      </c>
      <c r="D217" s="4">
        <v>1</v>
      </c>
      <c r="E217" s="4">
        <v>2</v>
      </c>
      <c r="F217" s="4">
        <v>1</v>
      </c>
      <c r="G217" s="4">
        <v>-27.822673269999999</v>
      </c>
      <c r="H217" s="4">
        <v>9.0211389660000002E-2</v>
      </c>
      <c r="I217" s="4">
        <v>0.23419450459999999</v>
      </c>
      <c r="J217" s="4">
        <v>8.8611944069544748</v>
      </c>
      <c r="K217" s="4">
        <v>0.93677801839999997</v>
      </c>
    </row>
    <row r="218" spans="1:11" x14ac:dyDescent="0.2">
      <c r="A218" s="4">
        <v>5.29</v>
      </c>
      <c r="B218" s="4">
        <v>3.75</v>
      </c>
      <c r="C218" s="4">
        <v>1</v>
      </c>
      <c r="D218" s="4">
        <v>1</v>
      </c>
      <c r="E218" s="4">
        <v>2</v>
      </c>
      <c r="F218" s="4">
        <v>1</v>
      </c>
      <c r="G218" s="4">
        <v>-27.820851149999999</v>
      </c>
      <c r="H218" s="4">
        <v>9.0761309560000003E-2</v>
      </c>
      <c r="I218" s="4">
        <v>0.23565927010000001</v>
      </c>
      <c r="J218" s="4">
        <v>8.9152113904032237</v>
      </c>
      <c r="K218" s="4">
        <v>0.94263708040000005</v>
      </c>
    </row>
    <row r="219" spans="1:11" x14ac:dyDescent="0.2">
      <c r="A219" s="4">
        <v>5.31</v>
      </c>
      <c r="B219" s="4">
        <v>3.77</v>
      </c>
      <c r="C219" s="4">
        <v>1</v>
      </c>
      <c r="D219" s="4">
        <v>1</v>
      </c>
      <c r="E219" s="4">
        <v>2</v>
      </c>
      <c r="F219" s="4">
        <v>1</v>
      </c>
      <c r="G219" s="4">
        <v>-27.818708959999999</v>
      </c>
      <c r="H219" s="4">
        <v>9.1617418529999994E-2</v>
      </c>
      <c r="I219" s="4">
        <v>0.2377350204</v>
      </c>
      <c r="J219" s="4">
        <v>8.9993044084278768</v>
      </c>
      <c r="K219" s="4">
        <v>0.9509400817</v>
      </c>
    </row>
    <row r="220" spans="1:11" x14ac:dyDescent="0.2">
      <c r="A220" s="4">
        <v>5.33</v>
      </c>
      <c r="B220" s="4">
        <v>3.79</v>
      </c>
      <c r="C220" s="4">
        <v>1</v>
      </c>
      <c r="D220" s="4">
        <v>1</v>
      </c>
      <c r="E220" s="4">
        <v>2</v>
      </c>
      <c r="F220" s="4">
        <v>1</v>
      </c>
      <c r="G220" s="4">
        <v>-27.816566770000001</v>
      </c>
      <c r="H220" s="4">
        <v>9.2352805730000001E-2</v>
      </c>
      <c r="I220" s="4">
        <v>0.2397525445</v>
      </c>
      <c r="J220" s="4">
        <v>9.0715392888365027</v>
      </c>
      <c r="K220" s="4">
        <v>0.95901017789999998</v>
      </c>
    </row>
    <row r="221" spans="1:11" x14ac:dyDescent="0.2">
      <c r="A221" s="4">
        <v>5.35</v>
      </c>
      <c r="B221" s="4">
        <v>3.81</v>
      </c>
      <c r="C221" s="4">
        <v>1</v>
      </c>
      <c r="D221" s="4">
        <v>1</v>
      </c>
      <c r="E221" s="4">
        <v>2</v>
      </c>
      <c r="F221" s="4">
        <v>1</v>
      </c>
      <c r="G221" s="4">
        <v>-27.814424580000001</v>
      </c>
      <c r="H221" s="4">
        <v>9.2977536920000006E-2</v>
      </c>
      <c r="I221" s="4">
        <v>0.2415696852</v>
      </c>
      <c r="J221" s="4">
        <v>9.132904761062818</v>
      </c>
      <c r="K221" s="4">
        <v>0.96627874069999997</v>
      </c>
    </row>
    <row r="222" spans="1:11" x14ac:dyDescent="0.2">
      <c r="A222" s="4">
        <v>5.37</v>
      </c>
      <c r="B222" s="4">
        <v>3.83</v>
      </c>
      <c r="C222" s="4">
        <v>1</v>
      </c>
      <c r="D222" s="4">
        <v>1</v>
      </c>
      <c r="E222" s="4">
        <v>2</v>
      </c>
      <c r="F222" s="4">
        <v>1</v>
      </c>
      <c r="G222" s="4">
        <v>-27.81228239</v>
      </c>
      <c r="H222" s="4">
        <v>9.3771440979999995E-2</v>
      </c>
      <c r="I222" s="4">
        <v>0.24349864039999999</v>
      </c>
      <c r="J222" s="4">
        <v>9.2108875772309808</v>
      </c>
      <c r="K222" s="4">
        <v>0.97399456179999999</v>
      </c>
    </row>
    <row r="223" spans="1:11" x14ac:dyDescent="0.2">
      <c r="A223" s="4">
        <v>5.39</v>
      </c>
      <c r="B223" s="4">
        <v>3.85</v>
      </c>
      <c r="C223" s="4">
        <v>1</v>
      </c>
      <c r="D223" s="4">
        <v>1</v>
      </c>
      <c r="E223" s="4">
        <v>2</v>
      </c>
      <c r="F223" s="4">
        <v>1</v>
      </c>
      <c r="G223" s="4">
        <v>-27.810140199999999</v>
      </c>
      <c r="H223" s="4">
        <v>9.4347415569999996E-2</v>
      </c>
      <c r="I223" s="4">
        <v>0.2453077904</v>
      </c>
      <c r="J223" s="4">
        <v>9.2674638347821823</v>
      </c>
      <c r="K223" s="4">
        <v>0.98123116160000001</v>
      </c>
    </row>
    <row r="224" spans="1:11" x14ac:dyDescent="0.2">
      <c r="A224" s="4">
        <v>5.4</v>
      </c>
      <c r="B224" s="4">
        <v>3.86</v>
      </c>
      <c r="C224" s="4">
        <v>1</v>
      </c>
      <c r="D224" s="4">
        <v>1</v>
      </c>
      <c r="E224" s="4">
        <v>2</v>
      </c>
      <c r="F224" s="4">
        <v>1</v>
      </c>
      <c r="G224" s="4">
        <v>-27.809069099999999</v>
      </c>
      <c r="H224" s="4">
        <v>9.4665480849999997E-2</v>
      </c>
      <c r="I224" s="4">
        <v>0.24609948910000001</v>
      </c>
      <c r="J224" s="4">
        <v>9.2987064338686718</v>
      </c>
      <c r="K224" s="4">
        <v>0.98439795630000004</v>
      </c>
    </row>
    <row r="225" spans="1:11" x14ac:dyDescent="0.2">
      <c r="A225" s="4">
        <v>5.42</v>
      </c>
      <c r="B225" s="4">
        <v>3.88</v>
      </c>
      <c r="C225" s="4">
        <v>1</v>
      </c>
      <c r="D225" s="4">
        <v>1</v>
      </c>
      <c r="E225" s="4">
        <v>2</v>
      </c>
      <c r="F225" s="4">
        <v>1</v>
      </c>
      <c r="G225" s="4">
        <v>-27.807091419999999</v>
      </c>
      <c r="H225" s="4">
        <v>9.5302408640000003E-2</v>
      </c>
      <c r="I225" s="4">
        <v>0.24761516059999999</v>
      </c>
      <c r="J225" s="4">
        <v>9.3612699415549336</v>
      </c>
      <c r="K225" s="4">
        <v>0.9904606426</v>
      </c>
    </row>
    <row r="226" spans="1:11" x14ac:dyDescent="0.2">
      <c r="A226" s="4">
        <v>5.44</v>
      </c>
      <c r="B226" s="4">
        <v>3.9</v>
      </c>
      <c r="C226" s="4">
        <v>1</v>
      </c>
      <c r="D226" s="4">
        <v>1</v>
      </c>
      <c r="E226" s="4">
        <v>2</v>
      </c>
      <c r="F226" s="4">
        <v>1</v>
      </c>
      <c r="G226" s="4">
        <v>-27.805340829999999</v>
      </c>
      <c r="H226" s="4">
        <v>9.6065519449999998E-2</v>
      </c>
      <c r="I226" s="4">
        <v>0.24965620990000001</v>
      </c>
      <c r="J226" s="4">
        <v>9.4362280290751936</v>
      </c>
      <c r="K226" s="4">
        <v>0.99862483960000004</v>
      </c>
    </row>
    <row r="227" spans="1:11" x14ac:dyDescent="0.2">
      <c r="A227" s="4">
        <v>5.46</v>
      </c>
      <c r="B227" s="4">
        <v>3.92</v>
      </c>
      <c r="C227" s="4">
        <v>1</v>
      </c>
      <c r="D227" s="4">
        <v>1</v>
      </c>
      <c r="E227" s="4">
        <v>2</v>
      </c>
      <c r="F227" s="4">
        <v>1</v>
      </c>
      <c r="G227" s="4">
        <v>-27.803733300000001</v>
      </c>
      <c r="H227" s="4">
        <v>9.6720306280000001E-2</v>
      </c>
      <c r="I227" s="4">
        <v>0.25145479859999997</v>
      </c>
      <c r="J227" s="4">
        <v>9.500545776730025</v>
      </c>
      <c r="K227" s="4">
        <v>1.0058191949999999</v>
      </c>
    </row>
    <row r="228" spans="1:11" x14ac:dyDescent="0.2">
      <c r="A228" s="4">
        <v>5.48</v>
      </c>
      <c r="B228" s="4">
        <v>3.94</v>
      </c>
      <c r="C228" s="4">
        <v>1</v>
      </c>
      <c r="D228" s="4">
        <v>1</v>
      </c>
      <c r="E228" s="4">
        <v>2</v>
      </c>
      <c r="F228" s="4">
        <v>1</v>
      </c>
      <c r="G228" s="4">
        <v>-27.802127550000002</v>
      </c>
      <c r="H228" s="4">
        <v>9.7389055490000001E-2</v>
      </c>
      <c r="I228" s="4">
        <v>0.25311642709999999</v>
      </c>
      <c r="J228" s="4">
        <v>9.5662350071214597</v>
      </c>
      <c r="K228" s="4">
        <v>1.0124657079999999</v>
      </c>
    </row>
    <row r="229" spans="1:11" x14ac:dyDescent="0.2">
      <c r="A229" s="4">
        <v>5.5</v>
      </c>
      <c r="B229" s="4">
        <v>3.96</v>
      </c>
      <c r="C229" s="4">
        <v>1</v>
      </c>
      <c r="D229" s="4">
        <v>1</v>
      </c>
      <c r="E229" s="4">
        <v>2</v>
      </c>
      <c r="F229" s="4">
        <v>1</v>
      </c>
      <c r="G229" s="4">
        <v>-27.80052001</v>
      </c>
      <c r="H229" s="4">
        <v>9.8081117570000001E-2</v>
      </c>
      <c r="I229" s="4">
        <v>0.25512484279999997</v>
      </c>
      <c r="J229" s="4">
        <v>9.6342141908550669</v>
      </c>
      <c r="K229" s="4">
        <v>1.0204993710000001</v>
      </c>
    </row>
    <row r="230" spans="1:11" x14ac:dyDescent="0.2">
      <c r="A230" s="4">
        <v>5.52</v>
      </c>
      <c r="B230" s="4">
        <v>3.98</v>
      </c>
      <c r="C230" s="4">
        <v>1</v>
      </c>
      <c r="D230" s="4">
        <v>1</v>
      </c>
      <c r="E230" s="4">
        <v>2</v>
      </c>
      <c r="F230" s="4">
        <v>1</v>
      </c>
      <c r="G230" s="4">
        <v>-27.79891426</v>
      </c>
      <c r="H230" s="4">
        <v>9.8745880719999998E-2</v>
      </c>
      <c r="I230" s="4">
        <v>0.25684464169999999</v>
      </c>
      <c r="J230" s="4">
        <v>9.6995118825205058</v>
      </c>
      <c r="K230" s="4">
        <v>1.027378567</v>
      </c>
    </row>
    <row r="231" spans="1:11" x14ac:dyDescent="0.2">
      <c r="A231" s="4">
        <v>5.54</v>
      </c>
      <c r="B231" s="4">
        <v>4</v>
      </c>
      <c r="C231" s="4">
        <v>1</v>
      </c>
      <c r="D231" s="4">
        <v>1</v>
      </c>
      <c r="E231" s="4">
        <v>2</v>
      </c>
      <c r="F231" s="4">
        <v>1</v>
      </c>
      <c r="G231" s="4">
        <v>-27.797306720000002</v>
      </c>
      <c r="H231" s="4">
        <v>9.9501667619999998E-2</v>
      </c>
      <c r="I231" s="4">
        <v>0.25878181119999999</v>
      </c>
      <c r="J231" s="4">
        <v>9.7737505643141311</v>
      </c>
      <c r="K231" s="4">
        <v>1.035127245</v>
      </c>
    </row>
    <row r="232" spans="1:11" x14ac:dyDescent="0.2">
      <c r="A232" s="4">
        <v>5.56</v>
      </c>
      <c r="B232" s="4">
        <v>4.0199999999999996</v>
      </c>
      <c r="C232" s="4">
        <v>1</v>
      </c>
      <c r="D232" s="4">
        <v>1</v>
      </c>
      <c r="E232" s="4">
        <v>2</v>
      </c>
      <c r="F232" s="4">
        <v>1</v>
      </c>
      <c r="G232" s="4">
        <v>-27.795559709999999</v>
      </c>
      <c r="H232" s="4">
        <v>0.10012468520000001</v>
      </c>
      <c r="I232" s="4">
        <v>0.26062303590000002</v>
      </c>
      <c r="J232" s="4">
        <v>9.8349477137665158</v>
      </c>
      <c r="K232" s="4">
        <v>1.0424921439999999</v>
      </c>
    </row>
    <row r="233" spans="1:11" x14ac:dyDescent="0.2">
      <c r="A233" s="4">
        <v>5.58</v>
      </c>
      <c r="B233" s="4">
        <v>4.04</v>
      </c>
      <c r="C233" s="4">
        <v>1</v>
      </c>
      <c r="D233" s="4">
        <v>1</v>
      </c>
      <c r="E233" s="4">
        <v>2</v>
      </c>
      <c r="F233" s="4">
        <v>1</v>
      </c>
      <c r="G233" s="4">
        <v>-27.793773359999999</v>
      </c>
      <c r="H233" s="4">
        <v>0.1007265133</v>
      </c>
      <c r="I233" s="4">
        <v>0.26225219840000003</v>
      </c>
      <c r="J233" s="4">
        <v>9.8940634841117845</v>
      </c>
      <c r="K233" s="4">
        <v>1.0490087939999999</v>
      </c>
    </row>
    <row r="234" spans="1:11" x14ac:dyDescent="0.2">
      <c r="A234" s="4">
        <v>5.6</v>
      </c>
      <c r="B234" s="4">
        <v>4.0599999999999996</v>
      </c>
      <c r="C234" s="4">
        <v>1</v>
      </c>
      <c r="D234" s="4">
        <v>1</v>
      </c>
      <c r="E234" s="4">
        <v>2</v>
      </c>
      <c r="F234" s="4">
        <v>1</v>
      </c>
      <c r="G234" s="4">
        <v>-27.791988799999999</v>
      </c>
      <c r="H234" s="4">
        <v>0.1014338416</v>
      </c>
      <c r="I234" s="4">
        <v>0.26398524070000001</v>
      </c>
      <c r="J234" s="4">
        <v>9.9635422228770718</v>
      </c>
      <c r="K234" s="4">
        <v>1.0559409630000001</v>
      </c>
    </row>
    <row r="235" spans="1:11" x14ac:dyDescent="0.2">
      <c r="A235" s="4">
        <v>5.62</v>
      </c>
      <c r="B235" s="4">
        <v>4.08</v>
      </c>
      <c r="C235" s="4">
        <v>1</v>
      </c>
      <c r="D235" s="4">
        <v>1</v>
      </c>
      <c r="E235" s="4">
        <v>2</v>
      </c>
      <c r="F235" s="4">
        <v>1</v>
      </c>
      <c r="G235" s="4">
        <v>-27.790202449999999</v>
      </c>
      <c r="H235" s="4">
        <v>0.10202534320000001</v>
      </c>
      <c r="I235" s="4">
        <v>0.26559585130000002</v>
      </c>
      <c r="J235" s="4">
        <v>10.021643652079959</v>
      </c>
      <c r="K235" s="4">
        <v>1.0623834050000001</v>
      </c>
    </row>
    <row r="236" spans="1:11" x14ac:dyDescent="0.2">
      <c r="A236" s="4">
        <v>5.64</v>
      </c>
      <c r="B236" s="4">
        <v>4.0999999999999996</v>
      </c>
      <c r="C236" s="4">
        <v>1</v>
      </c>
      <c r="D236" s="4">
        <v>1</v>
      </c>
      <c r="E236" s="4">
        <v>2</v>
      </c>
      <c r="F236" s="4">
        <v>1</v>
      </c>
      <c r="G236" s="4">
        <v>-27.788417880000001</v>
      </c>
      <c r="H236" s="4">
        <v>0.1026897785</v>
      </c>
      <c r="I236" s="4">
        <v>0.26747635920000001</v>
      </c>
      <c r="J236" s="4">
        <v>10.086909140022593</v>
      </c>
      <c r="K236" s="4">
        <v>1.0699054370000001</v>
      </c>
    </row>
    <row r="237" spans="1:11" x14ac:dyDescent="0.2">
      <c r="A237" s="4">
        <v>5.65</v>
      </c>
      <c r="B237" s="4">
        <v>4.1100000000000003</v>
      </c>
      <c r="C237" s="4">
        <v>1</v>
      </c>
      <c r="D237" s="4">
        <v>1</v>
      </c>
      <c r="E237" s="4">
        <v>2</v>
      </c>
      <c r="F237" s="4">
        <v>1</v>
      </c>
      <c r="G237" s="4">
        <v>-27.787525599999999</v>
      </c>
      <c r="H237" s="4">
        <v>0.1031062883</v>
      </c>
      <c r="I237" s="4">
        <v>0.26858679369999999</v>
      </c>
      <c r="J237" s="4">
        <v>10.127821649231375</v>
      </c>
      <c r="K237" s="4">
        <v>1.074347175</v>
      </c>
    </row>
    <row r="238" spans="1:11" x14ac:dyDescent="0.2">
      <c r="A238" s="4">
        <v>5.67</v>
      </c>
      <c r="B238" s="4">
        <v>4.13</v>
      </c>
      <c r="C238" s="4">
        <v>1</v>
      </c>
      <c r="D238" s="4">
        <v>1</v>
      </c>
      <c r="E238" s="4">
        <v>2</v>
      </c>
      <c r="F238" s="4">
        <v>1</v>
      </c>
      <c r="G238" s="4">
        <v>-27.785739249999999</v>
      </c>
      <c r="H238" s="4">
        <v>0.1037545857</v>
      </c>
      <c r="I238" s="4">
        <v>0.27025965390000001</v>
      </c>
      <c r="J238" s="4">
        <v>10.191501959628702</v>
      </c>
      <c r="K238" s="4">
        <v>1.0810386160000001</v>
      </c>
    </row>
    <row r="239" spans="1:11" x14ac:dyDescent="0.2">
      <c r="A239" s="4">
        <v>5.69</v>
      </c>
      <c r="B239" s="4">
        <v>4.1500000000000004</v>
      </c>
      <c r="C239" s="4">
        <v>1</v>
      </c>
      <c r="D239" s="4">
        <v>1</v>
      </c>
      <c r="E239" s="4">
        <v>2</v>
      </c>
      <c r="F239" s="4">
        <v>1</v>
      </c>
      <c r="G239" s="4">
        <v>-27.783954690000002</v>
      </c>
      <c r="H239" s="4">
        <v>0.1044260469</v>
      </c>
      <c r="I239" s="4">
        <v>0.271950619</v>
      </c>
      <c r="J239" s="4">
        <v>10.257457580668927</v>
      </c>
      <c r="K239" s="4">
        <v>1.087802476</v>
      </c>
    </row>
    <row r="240" spans="1:11" x14ac:dyDescent="0.2">
      <c r="A240" s="4">
        <v>5.71</v>
      </c>
      <c r="B240" s="4">
        <v>4.17</v>
      </c>
      <c r="C240" s="4">
        <v>1</v>
      </c>
      <c r="D240" s="4">
        <v>1</v>
      </c>
      <c r="E240" s="4">
        <v>2</v>
      </c>
      <c r="F240" s="4">
        <v>1</v>
      </c>
      <c r="G240" s="4">
        <v>-27.782137939999998</v>
      </c>
      <c r="H240" s="4">
        <v>0.1050369275</v>
      </c>
      <c r="I240" s="4">
        <v>0.27368461119999998</v>
      </c>
      <c r="J240" s="4">
        <v>10.317462550955259</v>
      </c>
      <c r="K240" s="4">
        <v>1.0947384449999999</v>
      </c>
    </row>
    <row r="241" spans="1:11" x14ac:dyDescent="0.2">
      <c r="A241" s="4">
        <v>5.73</v>
      </c>
      <c r="B241" s="4">
        <v>4.1900000000000004</v>
      </c>
      <c r="C241" s="4">
        <v>1</v>
      </c>
      <c r="D241" s="4">
        <v>1</v>
      </c>
      <c r="E241" s="4">
        <v>2</v>
      </c>
      <c r="F241" s="4">
        <v>1</v>
      </c>
      <c r="G241" s="4">
        <v>-27.780033299999999</v>
      </c>
      <c r="H241" s="4">
        <v>0.1057605949</v>
      </c>
      <c r="I241" s="4">
        <v>0.27574672700000002</v>
      </c>
      <c r="J241" s="4">
        <v>10.388546230538777</v>
      </c>
      <c r="K241" s="4">
        <v>1.1029869080000001</v>
      </c>
    </row>
    <row r="242" spans="1:11" x14ac:dyDescent="0.2">
      <c r="A242" s="4">
        <v>5.75</v>
      </c>
      <c r="B242" s="4">
        <v>4.21</v>
      </c>
      <c r="C242" s="4">
        <v>1</v>
      </c>
      <c r="D242" s="4">
        <v>1</v>
      </c>
      <c r="E242" s="4">
        <v>2</v>
      </c>
      <c r="F242" s="4">
        <v>1</v>
      </c>
      <c r="G242" s="4">
        <v>-27.77788932</v>
      </c>
      <c r="H242" s="4">
        <v>0.10645870690000001</v>
      </c>
      <c r="I242" s="4">
        <v>0.27733604750000002</v>
      </c>
      <c r="J242" s="4">
        <v>10.457119679779973</v>
      </c>
      <c r="K242" s="4">
        <v>1.1093441900000001</v>
      </c>
    </row>
    <row r="243" spans="1:11" x14ac:dyDescent="0.2">
      <c r="A243" s="4">
        <v>5.77</v>
      </c>
      <c r="B243" s="4">
        <v>4.2300000000000004</v>
      </c>
      <c r="C243" s="4">
        <v>1</v>
      </c>
      <c r="D243" s="4">
        <v>1</v>
      </c>
      <c r="E243" s="4">
        <v>2</v>
      </c>
      <c r="F243" s="4">
        <v>1</v>
      </c>
      <c r="G243" s="4">
        <v>-27.775747129999999</v>
      </c>
      <c r="H243" s="4">
        <v>0.1069874001</v>
      </c>
      <c r="I243" s="4">
        <v>0.27891201290000001</v>
      </c>
      <c r="J243" s="4">
        <v>10.509051628112569</v>
      </c>
      <c r="K243" s="4">
        <v>1.1156480520000001</v>
      </c>
    </row>
    <row r="244" spans="1:11" x14ac:dyDescent="0.2">
      <c r="A244" s="4">
        <v>5.79</v>
      </c>
      <c r="B244" s="4">
        <v>4.25</v>
      </c>
      <c r="C244" s="4">
        <v>1</v>
      </c>
      <c r="D244" s="4">
        <v>1</v>
      </c>
      <c r="E244" s="4">
        <v>2</v>
      </c>
      <c r="F244" s="4">
        <v>1</v>
      </c>
      <c r="G244" s="4">
        <v>-27.77373905</v>
      </c>
      <c r="H244" s="4">
        <v>0.1077004355</v>
      </c>
      <c r="I244" s="4">
        <v>0.28073060649999998</v>
      </c>
      <c r="J244" s="4">
        <v>10.579090958204411</v>
      </c>
      <c r="K244" s="4">
        <v>1.1229224259999999</v>
      </c>
    </row>
    <row r="245" spans="1:11" x14ac:dyDescent="0.2">
      <c r="A245" s="4">
        <v>5.81</v>
      </c>
      <c r="B245" s="4">
        <v>4.2699999999999996</v>
      </c>
      <c r="C245" s="4">
        <v>1</v>
      </c>
      <c r="D245" s="4">
        <v>1</v>
      </c>
      <c r="E245" s="4">
        <v>2</v>
      </c>
      <c r="F245" s="4">
        <v>1</v>
      </c>
      <c r="G245" s="4">
        <v>-27.77177567</v>
      </c>
      <c r="H245" s="4">
        <v>0.1083215904</v>
      </c>
      <c r="I245" s="4">
        <v>0.28266587609999999</v>
      </c>
      <c r="J245" s="4">
        <v>10.640105142183588</v>
      </c>
      <c r="K245" s="4">
        <v>1.130663505</v>
      </c>
    </row>
    <row r="246" spans="1:11" x14ac:dyDescent="0.2">
      <c r="A246" s="4">
        <v>5.83</v>
      </c>
      <c r="B246" s="4">
        <v>4.29</v>
      </c>
      <c r="C246" s="4">
        <v>1</v>
      </c>
      <c r="D246" s="4">
        <v>1</v>
      </c>
      <c r="E246" s="4">
        <v>2</v>
      </c>
      <c r="F246" s="4">
        <v>1</v>
      </c>
      <c r="G246" s="4">
        <v>-27.770250390000001</v>
      </c>
      <c r="H246" s="4">
        <v>0.1089496073</v>
      </c>
      <c r="I246" s="4">
        <v>0.28419523819999998</v>
      </c>
      <c r="J246" s="4">
        <v>10.701793359854625</v>
      </c>
      <c r="K246" s="4">
        <v>1.1367809529999999</v>
      </c>
    </row>
    <row r="247" spans="1:11" x14ac:dyDescent="0.2">
      <c r="A247" s="4">
        <v>5.85</v>
      </c>
      <c r="B247" s="4">
        <v>4.3099999999999996</v>
      </c>
      <c r="C247" s="4">
        <v>1</v>
      </c>
      <c r="D247" s="4">
        <v>1</v>
      </c>
      <c r="E247" s="4">
        <v>2</v>
      </c>
      <c r="F247" s="4">
        <v>1</v>
      </c>
      <c r="G247" s="4">
        <v>-27.768823449999999</v>
      </c>
      <c r="H247" s="4">
        <v>0.1096355301</v>
      </c>
      <c r="I247" s="4">
        <v>0.28612575810000002</v>
      </c>
      <c r="J247" s="4">
        <v>10.769169500515693</v>
      </c>
      <c r="K247" s="4">
        <v>1.144503032</v>
      </c>
    </row>
    <row r="248" spans="1:11" x14ac:dyDescent="0.2">
      <c r="A248" s="4">
        <v>5.87</v>
      </c>
      <c r="B248" s="4">
        <v>4.33</v>
      </c>
      <c r="C248" s="4">
        <v>1</v>
      </c>
      <c r="D248" s="4">
        <v>1</v>
      </c>
      <c r="E248" s="4">
        <v>2</v>
      </c>
      <c r="F248" s="4">
        <v>1</v>
      </c>
      <c r="G248" s="4">
        <v>-27.767394729999999</v>
      </c>
      <c r="H248" s="4">
        <v>0.1103018653</v>
      </c>
      <c r="I248" s="4">
        <v>0.28795608630000002</v>
      </c>
      <c r="J248" s="4">
        <v>10.834621609940575</v>
      </c>
      <c r="K248" s="4">
        <v>1.1518243450000001</v>
      </c>
    </row>
    <row r="249" spans="1:11" x14ac:dyDescent="0.2">
      <c r="A249" s="4">
        <v>5.89</v>
      </c>
      <c r="B249" s="4">
        <v>4.3499999999999996</v>
      </c>
      <c r="C249" s="4">
        <v>1</v>
      </c>
      <c r="D249" s="4">
        <v>1</v>
      </c>
      <c r="E249" s="4">
        <v>2</v>
      </c>
      <c r="F249" s="4">
        <v>1</v>
      </c>
      <c r="G249" s="4">
        <v>-27.76596601</v>
      </c>
      <c r="H249" s="4">
        <v>0.11098173830000001</v>
      </c>
      <c r="I249" s="4">
        <v>0.2895635117</v>
      </c>
      <c r="J249" s="4">
        <v>10.901403496881295</v>
      </c>
      <c r="K249" s="4">
        <v>1.158254047</v>
      </c>
    </row>
    <row r="250" spans="1:11" x14ac:dyDescent="0.2">
      <c r="A250" s="4">
        <v>5.9</v>
      </c>
      <c r="B250" s="4">
        <v>4.3600000000000003</v>
      </c>
      <c r="C250" s="4">
        <v>1</v>
      </c>
      <c r="D250" s="4">
        <v>1</v>
      </c>
      <c r="E250" s="4">
        <v>2</v>
      </c>
      <c r="F250" s="4">
        <v>1</v>
      </c>
      <c r="G250" s="4">
        <v>-27.765252539999999</v>
      </c>
      <c r="H250" s="4">
        <v>0.1112444234</v>
      </c>
      <c r="I250" s="4">
        <v>0.29038085899999999</v>
      </c>
      <c r="J250" s="4">
        <v>10.927206266882768</v>
      </c>
      <c r="K250" s="4">
        <v>1.161523436</v>
      </c>
    </row>
    <row r="251" spans="1:11" x14ac:dyDescent="0.2">
      <c r="A251" s="4">
        <v>5.92</v>
      </c>
      <c r="B251" s="4">
        <v>4.38</v>
      </c>
      <c r="C251" s="4">
        <v>1</v>
      </c>
      <c r="D251" s="4">
        <v>1</v>
      </c>
      <c r="E251" s="4">
        <v>2</v>
      </c>
      <c r="F251" s="4">
        <v>1</v>
      </c>
      <c r="G251" s="4">
        <v>-27.763823819999999</v>
      </c>
      <c r="H251" s="4">
        <v>0.1119163167</v>
      </c>
      <c r="I251" s="4">
        <v>0.29223890340000003</v>
      </c>
      <c r="J251" s="4">
        <v>10.993204331810817</v>
      </c>
      <c r="K251" s="4">
        <v>1.1689556139999999</v>
      </c>
    </row>
    <row r="252" spans="1:11" x14ac:dyDescent="0.2">
      <c r="A252" s="4">
        <v>5.94</v>
      </c>
      <c r="B252" s="4">
        <v>4.4000000000000004</v>
      </c>
      <c r="C252" s="4">
        <v>1</v>
      </c>
      <c r="D252" s="4">
        <v>1</v>
      </c>
      <c r="E252" s="4">
        <v>2</v>
      </c>
      <c r="F252" s="4">
        <v>1</v>
      </c>
      <c r="G252" s="4">
        <v>-27.762395089999998</v>
      </c>
      <c r="H252" s="4">
        <v>0.11250041249999999</v>
      </c>
      <c r="I252" s="4">
        <v>0.29371478890000002</v>
      </c>
      <c r="J252" s="4">
        <v>11.050578311477826</v>
      </c>
      <c r="K252" s="4">
        <v>1.1748591559999999</v>
      </c>
    </row>
    <row r="253" spans="1:11" x14ac:dyDescent="0.2">
      <c r="A253" s="4">
        <v>5.96</v>
      </c>
      <c r="B253" s="4">
        <v>4.42</v>
      </c>
      <c r="C253" s="4">
        <v>1</v>
      </c>
      <c r="D253" s="4">
        <v>1</v>
      </c>
      <c r="E253" s="4">
        <v>2</v>
      </c>
      <c r="F253" s="4">
        <v>1</v>
      </c>
      <c r="G253" s="4">
        <v>-27.760453170000002</v>
      </c>
      <c r="H253" s="4">
        <v>0.1132086051</v>
      </c>
      <c r="I253" s="4">
        <v>0.29571353750000001</v>
      </c>
      <c r="J253" s="4">
        <v>11.120141947841462</v>
      </c>
      <c r="K253" s="4">
        <v>1.18285415</v>
      </c>
    </row>
    <row r="254" spans="1:11" x14ac:dyDescent="0.2">
      <c r="A254" s="4">
        <v>5.98</v>
      </c>
      <c r="B254" s="4">
        <v>4.4400000000000004</v>
      </c>
      <c r="C254" s="4">
        <v>1</v>
      </c>
      <c r="D254" s="4">
        <v>1</v>
      </c>
      <c r="E254" s="4">
        <v>2</v>
      </c>
      <c r="F254" s="4">
        <v>1</v>
      </c>
      <c r="G254" s="4">
        <v>-27.75813217</v>
      </c>
      <c r="H254" s="4">
        <v>0.11392845780000001</v>
      </c>
      <c r="I254" s="4">
        <v>0.29771714760000001</v>
      </c>
      <c r="J254" s="4">
        <v>11.190850920878152</v>
      </c>
      <c r="K254" s="4">
        <v>1.19086859</v>
      </c>
    </row>
    <row r="255" spans="1:11" x14ac:dyDescent="0.2">
      <c r="A255" s="4">
        <v>6</v>
      </c>
      <c r="B255" s="4">
        <v>4.46</v>
      </c>
      <c r="C255" s="4">
        <v>1</v>
      </c>
      <c r="D255" s="4">
        <v>1</v>
      </c>
      <c r="E255" s="4">
        <v>2</v>
      </c>
      <c r="F255" s="4">
        <v>1</v>
      </c>
      <c r="G255" s="4">
        <v>-27.75581116</v>
      </c>
      <c r="H255" s="4">
        <v>0.11453831020000001</v>
      </c>
      <c r="I255" s="4">
        <v>0.29926835839999999</v>
      </c>
      <c r="J255" s="4">
        <v>11.250754894160407</v>
      </c>
      <c r="K255" s="4">
        <v>1.197073434</v>
      </c>
    </row>
    <row r="256" spans="1:11" x14ac:dyDescent="0.2">
      <c r="A256" s="4">
        <v>6.02</v>
      </c>
      <c r="B256" s="4">
        <v>4.4800000000000004</v>
      </c>
      <c r="C256" s="4">
        <v>1</v>
      </c>
      <c r="D256" s="4">
        <v>1</v>
      </c>
      <c r="E256" s="4">
        <v>2</v>
      </c>
      <c r="F256" s="4">
        <v>1</v>
      </c>
      <c r="G256" s="4">
        <v>-27.753490159999998</v>
      </c>
      <c r="H256" s="4">
        <v>0.1152011958</v>
      </c>
      <c r="I256" s="4">
        <v>0.30106817650000001</v>
      </c>
      <c r="J256" s="4">
        <v>11.315868159717109</v>
      </c>
      <c r="K256" s="4">
        <v>1.204272706</v>
      </c>
    </row>
    <row r="257" spans="1:11" x14ac:dyDescent="0.2">
      <c r="A257" s="4">
        <v>6.04</v>
      </c>
      <c r="B257" s="4">
        <v>4.5</v>
      </c>
      <c r="C257" s="4">
        <v>1</v>
      </c>
      <c r="D257" s="4">
        <v>1</v>
      </c>
      <c r="E257" s="4">
        <v>2</v>
      </c>
      <c r="F257" s="4">
        <v>1</v>
      </c>
      <c r="G257" s="4">
        <v>-27.751385519999999</v>
      </c>
      <c r="H257" s="4">
        <v>0.115834592</v>
      </c>
      <c r="I257" s="4">
        <v>0.3029681863</v>
      </c>
      <c r="J257" s="4">
        <v>11.378084769903248</v>
      </c>
      <c r="K257" s="4">
        <v>1.211872745</v>
      </c>
    </row>
    <row r="258" spans="1:11" x14ac:dyDescent="0.2">
      <c r="A258" s="4">
        <v>6.06</v>
      </c>
      <c r="B258" s="4">
        <v>4.5199999999999996</v>
      </c>
      <c r="C258" s="4">
        <v>1</v>
      </c>
      <c r="D258" s="4">
        <v>1</v>
      </c>
      <c r="E258" s="4">
        <v>2</v>
      </c>
      <c r="F258" s="4">
        <v>1</v>
      </c>
      <c r="G258" s="4">
        <v>-27.74942214</v>
      </c>
      <c r="H258" s="4">
        <v>0.1163846684</v>
      </c>
      <c r="I258" s="4">
        <v>0.30488965369999999</v>
      </c>
      <c r="J258" s="4">
        <v>11.432117125877905</v>
      </c>
      <c r="K258" s="4">
        <v>1.219558615</v>
      </c>
    </row>
    <row r="259" spans="1:11" x14ac:dyDescent="0.2">
      <c r="A259" s="4">
        <v>6.08</v>
      </c>
      <c r="B259" s="4">
        <v>4.54</v>
      </c>
      <c r="C259" s="4">
        <v>1</v>
      </c>
      <c r="D259" s="4">
        <v>1</v>
      </c>
      <c r="E259" s="4">
        <v>2</v>
      </c>
      <c r="F259" s="4">
        <v>1</v>
      </c>
      <c r="G259" s="4">
        <v>-27.747458760000001</v>
      </c>
      <c r="H259" s="4">
        <v>0.1171157491</v>
      </c>
      <c r="I259" s="4">
        <v>0.3068878994</v>
      </c>
      <c r="J259" s="4">
        <v>11.503928991699819</v>
      </c>
      <c r="K259" s="4">
        <v>1.227551598</v>
      </c>
    </row>
    <row r="260" spans="1:11" x14ac:dyDescent="0.2">
      <c r="A260" s="4">
        <v>6.1</v>
      </c>
      <c r="B260" s="4">
        <v>4.5599999999999996</v>
      </c>
      <c r="C260" s="4">
        <v>1</v>
      </c>
      <c r="D260" s="4">
        <v>1</v>
      </c>
      <c r="E260" s="4">
        <v>2</v>
      </c>
      <c r="F260" s="4">
        <v>1</v>
      </c>
      <c r="G260" s="4">
        <v>-27.745495389999999</v>
      </c>
      <c r="H260" s="4">
        <v>0.1177885067</v>
      </c>
      <c r="I260" s="4">
        <v>0.308844012</v>
      </c>
      <c r="J260" s="4">
        <v>11.570011954226219</v>
      </c>
      <c r="K260" s="4">
        <v>1.235376048</v>
      </c>
    </row>
    <row r="261" spans="1:11" x14ac:dyDescent="0.2">
      <c r="A261" s="4">
        <v>6.12</v>
      </c>
      <c r="B261" s="4">
        <v>4.58</v>
      </c>
      <c r="C261" s="4">
        <v>1</v>
      </c>
      <c r="D261" s="4">
        <v>1</v>
      </c>
      <c r="E261" s="4">
        <v>2</v>
      </c>
      <c r="F261" s="4">
        <v>1</v>
      </c>
      <c r="G261" s="4">
        <v>-27.74353022</v>
      </c>
      <c r="H261" s="4">
        <v>0.1184081194</v>
      </c>
      <c r="I261" s="4">
        <v>0.31042008920000003</v>
      </c>
      <c r="J261" s="4">
        <v>11.63087465252198</v>
      </c>
      <c r="K261" s="4">
        <v>1.2416803569999999</v>
      </c>
    </row>
    <row r="262" spans="1:11" x14ac:dyDescent="0.2">
      <c r="A262" s="4">
        <v>6.14</v>
      </c>
      <c r="B262" s="4">
        <v>4.5999999999999996</v>
      </c>
      <c r="C262" s="4">
        <v>1</v>
      </c>
      <c r="D262" s="4">
        <v>1</v>
      </c>
      <c r="E262" s="4">
        <v>2</v>
      </c>
      <c r="F262" s="4">
        <v>1</v>
      </c>
      <c r="G262" s="4">
        <v>-27.742029970000001</v>
      </c>
      <c r="H262" s="4">
        <v>0.1189977881</v>
      </c>
      <c r="I262" s="4">
        <v>0.31214195560000002</v>
      </c>
      <c r="J262" s="4">
        <v>11.688796041451798</v>
      </c>
      <c r="K262" s="4">
        <v>1.248567822</v>
      </c>
    </row>
    <row r="263" spans="1:11" x14ac:dyDescent="0.2">
      <c r="A263" s="4">
        <v>6.16</v>
      </c>
      <c r="B263" s="4">
        <v>4.62</v>
      </c>
      <c r="C263" s="4">
        <v>1</v>
      </c>
      <c r="D263" s="4">
        <v>1</v>
      </c>
      <c r="E263" s="4">
        <v>2</v>
      </c>
      <c r="F263" s="4">
        <v>1</v>
      </c>
      <c r="G263" s="4">
        <v>-27.740601250000001</v>
      </c>
      <c r="H263" s="4">
        <v>0.1196888369</v>
      </c>
      <c r="I263" s="4">
        <v>0.31399905</v>
      </c>
      <c r="J263" s="4">
        <v>11.756675693728207</v>
      </c>
      <c r="K263" s="4">
        <v>1.2559962</v>
      </c>
    </row>
    <row r="264" spans="1:11" x14ac:dyDescent="0.2">
      <c r="A264" s="4">
        <v>6.18</v>
      </c>
      <c r="B264" s="4">
        <v>4.6399999999999997</v>
      </c>
      <c r="C264" s="4">
        <v>1</v>
      </c>
      <c r="D264" s="4">
        <v>1</v>
      </c>
      <c r="E264" s="4">
        <v>2</v>
      </c>
      <c r="F264" s="4">
        <v>1</v>
      </c>
      <c r="G264" s="4">
        <v>-27.739172530000001</v>
      </c>
      <c r="H264" s="4">
        <v>0.12028860870000001</v>
      </c>
      <c r="I264" s="4">
        <v>0.3155406496</v>
      </c>
      <c r="J264" s="4">
        <v>11.815589479888024</v>
      </c>
      <c r="K264" s="4">
        <v>1.262162598</v>
      </c>
    </row>
    <row r="265" spans="1:11" x14ac:dyDescent="0.2">
      <c r="A265" s="4">
        <v>6.19</v>
      </c>
      <c r="B265" s="4">
        <v>4.6500000000000004</v>
      </c>
      <c r="C265" s="4">
        <v>1</v>
      </c>
      <c r="D265" s="4">
        <v>1</v>
      </c>
      <c r="E265" s="4">
        <v>2</v>
      </c>
      <c r="F265" s="4">
        <v>1</v>
      </c>
      <c r="G265" s="4">
        <v>-27.73845906</v>
      </c>
      <c r="H265" s="4">
        <v>0.1205462945</v>
      </c>
      <c r="I265" s="4">
        <v>0.3162215954</v>
      </c>
      <c r="J265" s="4">
        <v>11.840901183635383</v>
      </c>
      <c r="K265" s="4">
        <v>1.264886382</v>
      </c>
    </row>
    <row r="266" spans="1:11" x14ac:dyDescent="0.2">
      <c r="A266" s="4">
        <v>6.21</v>
      </c>
      <c r="B266" s="4">
        <v>4.67</v>
      </c>
      <c r="C266" s="4">
        <v>1</v>
      </c>
      <c r="D266" s="4">
        <v>1</v>
      </c>
      <c r="E266" s="4">
        <v>2</v>
      </c>
      <c r="F266" s="4">
        <v>1</v>
      </c>
      <c r="G266" s="4">
        <v>-27.73703034</v>
      </c>
      <c r="H266" s="4">
        <v>0.1211529803</v>
      </c>
      <c r="I266" s="4">
        <v>0.31796978100000001</v>
      </c>
      <c r="J266" s="4">
        <v>11.900494111291197</v>
      </c>
      <c r="K266" s="4">
        <v>1.271879124</v>
      </c>
    </row>
    <row r="267" spans="1:11" x14ac:dyDescent="0.2">
      <c r="A267" s="4">
        <v>6.23</v>
      </c>
      <c r="B267" s="4">
        <v>4.6900000000000004</v>
      </c>
      <c r="C267" s="4">
        <v>1</v>
      </c>
      <c r="D267" s="4">
        <v>1</v>
      </c>
      <c r="E267" s="4">
        <v>2</v>
      </c>
      <c r="F267" s="4">
        <v>1</v>
      </c>
      <c r="G267" s="4">
        <v>-27.73560161</v>
      </c>
      <c r="H267" s="4">
        <v>0.12186933129999999</v>
      </c>
      <c r="I267" s="4">
        <v>0.31982626069999998</v>
      </c>
      <c r="J267" s="4">
        <v>11.970859122832868</v>
      </c>
      <c r="K267" s="4">
        <v>1.2793050429999999</v>
      </c>
    </row>
    <row r="268" spans="1:11" x14ac:dyDescent="0.2">
      <c r="A268" s="4">
        <v>6.25</v>
      </c>
      <c r="B268" s="4">
        <v>4.71</v>
      </c>
      <c r="C268" s="4">
        <v>1</v>
      </c>
      <c r="D268" s="4">
        <v>1</v>
      </c>
      <c r="E268" s="4">
        <v>2</v>
      </c>
      <c r="F268" s="4">
        <v>1</v>
      </c>
      <c r="G268" s="4">
        <v>-27.734174679999999</v>
      </c>
      <c r="H268" s="4">
        <v>0.1223865953</v>
      </c>
      <c r="I268" s="4">
        <v>0.32131047219999997</v>
      </c>
      <c r="J268" s="4">
        <v>12.021668415107314</v>
      </c>
      <c r="K268" s="4">
        <v>1.2852418889999999</v>
      </c>
    </row>
    <row r="269" spans="1:11" x14ac:dyDescent="0.2">
      <c r="A269" s="4">
        <v>6.27</v>
      </c>
      <c r="B269" s="4">
        <v>4.7300000000000004</v>
      </c>
      <c r="C269" s="4">
        <v>1</v>
      </c>
      <c r="D269" s="4">
        <v>1</v>
      </c>
      <c r="E269" s="4">
        <v>2</v>
      </c>
      <c r="F269" s="4">
        <v>1</v>
      </c>
      <c r="G269" s="4">
        <v>-27.7324831</v>
      </c>
      <c r="H269" s="4">
        <v>0.1230917183</v>
      </c>
      <c r="I269" s="4">
        <v>0.32321539939999999</v>
      </c>
      <c r="J269" s="4">
        <v>12.09093053386376</v>
      </c>
      <c r="K269" s="4">
        <v>1.292861598</v>
      </c>
    </row>
    <row r="270" spans="1:11" x14ac:dyDescent="0.2">
      <c r="A270" s="4">
        <v>6.29</v>
      </c>
      <c r="B270" s="4">
        <v>4.75</v>
      </c>
      <c r="C270" s="4">
        <v>1</v>
      </c>
      <c r="D270" s="4">
        <v>1</v>
      </c>
      <c r="E270" s="4">
        <v>2</v>
      </c>
      <c r="F270" s="4">
        <v>1</v>
      </c>
      <c r="G270" s="4">
        <v>-27.730698530000002</v>
      </c>
      <c r="H270" s="4">
        <v>0.1235624236</v>
      </c>
      <c r="I270" s="4">
        <v>0.32460539830000001</v>
      </c>
      <c r="J270" s="4">
        <v>12.137166504592114</v>
      </c>
      <c r="K270" s="4">
        <v>1.298421593</v>
      </c>
    </row>
    <row r="271" spans="1:11" x14ac:dyDescent="0.2">
      <c r="A271" s="4">
        <v>6.31</v>
      </c>
      <c r="B271" s="4">
        <v>4.7699999999999996</v>
      </c>
      <c r="C271" s="4">
        <v>1</v>
      </c>
      <c r="D271" s="4">
        <v>1</v>
      </c>
      <c r="E271" s="4">
        <v>2</v>
      </c>
      <c r="F271" s="4">
        <v>1</v>
      </c>
      <c r="G271" s="4">
        <v>-27.728912179999998</v>
      </c>
      <c r="H271" s="4">
        <v>0.12417281989999999</v>
      </c>
      <c r="I271" s="4">
        <v>0.32621416489999999</v>
      </c>
      <c r="J271" s="4">
        <v>12.197123903541085</v>
      </c>
      <c r="K271" s="4">
        <v>1.30485666</v>
      </c>
    </row>
    <row r="272" spans="1:11" x14ac:dyDescent="0.2">
      <c r="A272" s="4">
        <v>6.33</v>
      </c>
      <c r="B272" s="4">
        <v>4.79</v>
      </c>
      <c r="C272" s="4">
        <v>1</v>
      </c>
      <c r="D272" s="4">
        <v>1</v>
      </c>
      <c r="E272" s="4">
        <v>2</v>
      </c>
      <c r="F272" s="4">
        <v>1</v>
      </c>
      <c r="G272" s="4">
        <v>-27.727127620000001</v>
      </c>
      <c r="H272" s="4">
        <v>0.1248259005</v>
      </c>
      <c r="I272" s="4">
        <v>0.32793284610000001</v>
      </c>
      <c r="J272" s="4">
        <v>12.261274053337264</v>
      </c>
      <c r="K272" s="4">
        <v>1.3117313850000001</v>
      </c>
    </row>
    <row r="273" spans="1:11" x14ac:dyDescent="0.2">
      <c r="A273" s="4">
        <v>6.35</v>
      </c>
      <c r="B273" s="4">
        <v>4.8099999999999996</v>
      </c>
      <c r="C273" s="4">
        <v>1</v>
      </c>
      <c r="D273" s="4">
        <v>1</v>
      </c>
      <c r="E273" s="4">
        <v>2</v>
      </c>
      <c r="F273" s="4">
        <v>1</v>
      </c>
      <c r="G273" s="4">
        <v>-27.72534306</v>
      </c>
      <c r="H273" s="4">
        <v>0.1253832188</v>
      </c>
      <c r="I273" s="4">
        <v>0.3294235955</v>
      </c>
      <c r="J273" s="4">
        <v>12.316017759442072</v>
      </c>
      <c r="K273" s="4">
        <v>1.317694382</v>
      </c>
    </row>
    <row r="274" spans="1:11" x14ac:dyDescent="0.2">
      <c r="A274" s="4">
        <v>6.37</v>
      </c>
      <c r="B274" s="4">
        <v>4.83</v>
      </c>
      <c r="C274" s="4">
        <v>1</v>
      </c>
      <c r="D274" s="4">
        <v>1</v>
      </c>
      <c r="E274" s="4">
        <v>2</v>
      </c>
      <c r="F274" s="4">
        <v>1</v>
      </c>
      <c r="G274" s="4">
        <v>-27.72355671</v>
      </c>
      <c r="H274" s="4">
        <v>0.12602103319999999</v>
      </c>
      <c r="I274" s="4">
        <v>0.33103018280000002</v>
      </c>
      <c r="J274" s="4">
        <v>12.378668356171111</v>
      </c>
      <c r="K274" s="4">
        <v>1.3241207310000001</v>
      </c>
    </row>
    <row r="275" spans="1:11" x14ac:dyDescent="0.2">
      <c r="A275" s="4">
        <v>6.39</v>
      </c>
      <c r="B275" s="4">
        <v>4.8499999999999996</v>
      </c>
      <c r="C275" s="4">
        <v>1</v>
      </c>
      <c r="D275" s="4">
        <v>1</v>
      </c>
      <c r="E275" s="4">
        <v>2</v>
      </c>
      <c r="F275" s="4">
        <v>1</v>
      </c>
      <c r="G275" s="4">
        <v>-27.721772139999999</v>
      </c>
      <c r="H275" s="4">
        <v>0.1266608146</v>
      </c>
      <c r="I275" s="4">
        <v>0.33291639039999998</v>
      </c>
      <c r="J275" s="4">
        <v>12.441512165414276</v>
      </c>
      <c r="K275" s="4">
        <v>1.331665562</v>
      </c>
    </row>
    <row r="276" spans="1:11" x14ac:dyDescent="0.2">
      <c r="A276" s="4">
        <v>6.41</v>
      </c>
      <c r="B276" s="4">
        <v>4.87</v>
      </c>
      <c r="C276" s="4">
        <v>1</v>
      </c>
      <c r="D276" s="4">
        <v>1</v>
      </c>
      <c r="E276" s="4">
        <v>2</v>
      </c>
      <c r="F276" s="4">
        <v>1</v>
      </c>
      <c r="G276" s="4">
        <v>-27.719985789999999</v>
      </c>
      <c r="H276" s="4">
        <v>0.1273575482</v>
      </c>
      <c r="I276" s="4">
        <v>0.33477951979999998</v>
      </c>
      <c r="J276" s="4">
        <v>12.509950218555081</v>
      </c>
      <c r="K276" s="4">
        <v>1.3391180789999999</v>
      </c>
    </row>
    <row r="277" spans="1:11" x14ac:dyDescent="0.2">
      <c r="A277" s="4">
        <v>6.43</v>
      </c>
      <c r="B277" s="4">
        <v>4.8899999999999997</v>
      </c>
      <c r="C277" s="4">
        <v>1</v>
      </c>
      <c r="D277" s="4">
        <v>1</v>
      </c>
      <c r="E277" s="4">
        <v>2</v>
      </c>
      <c r="F277" s="4">
        <v>1</v>
      </c>
      <c r="G277" s="4">
        <v>-27.718201229999998</v>
      </c>
      <c r="H277" s="4">
        <v>0.1279311088</v>
      </c>
      <c r="I277" s="4">
        <v>0.33634503570000002</v>
      </c>
      <c r="J277" s="4">
        <v>12.566289357104271</v>
      </c>
      <c r="K277" s="4">
        <v>1.3453801430000001</v>
      </c>
    </row>
    <row r="278" spans="1:11" x14ac:dyDescent="0.2">
      <c r="A278" s="4">
        <v>6.44</v>
      </c>
      <c r="B278" s="4">
        <v>4.9000000000000004</v>
      </c>
      <c r="C278" s="4">
        <v>1</v>
      </c>
      <c r="D278" s="4">
        <v>1</v>
      </c>
      <c r="E278" s="4">
        <v>2</v>
      </c>
      <c r="F278" s="4">
        <v>1</v>
      </c>
      <c r="G278" s="4">
        <v>-27.71730895</v>
      </c>
      <c r="H278" s="4">
        <v>0.12816446100000001</v>
      </c>
      <c r="I278" s="4">
        <v>0.33700094759999999</v>
      </c>
      <c r="J278" s="4">
        <v>12.589210844261091</v>
      </c>
      <c r="K278" s="4">
        <v>1.3480037899999999</v>
      </c>
    </row>
    <row r="279" spans="1:11" x14ac:dyDescent="0.2">
      <c r="A279" s="4">
        <v>6.46</v>
      </c>
      <c r="B279" s="4">
        <v>4.92</v>
      </c>
      <c r="C279" s="4">
        <v>1</v>
      </c>
      <c r="D279" s="4">
        <v>1</v>
      </c>
      <c r="E279" s="4">
        <v>2</v>
      </c>
      <c r="F279" s="4">
        <v>1</v>
      </c>
      <c r="G279" s="4">
        <v>-27.7155226</v>
      </c>
      <c r="H279" s="4">
        <v>0.12877037199999999</v>
      </c>
      <c r="I279" s="4">
        <v>0.33861027300000002</v>
      </c>
      <c r="J279" s="4">
        <v>12.648727665635283</v>
      </c>
      <c r="K279" s="4">
        <v>1.3544410920000001</v>
      </c>
    </row>
    <row r="280" spans="1:11" x14ac:dyDescent="0.2">
      <c r="A280" s="4">
        <v>6.48</v>
      </c>
      <c r="B280" s="4">
        <v>4.9400000000000004</v>
      </c>
      <c r="C280" s="4">
        <v>1</v>
      </c>
      <c r="D280" s="4">
        <v>1</v>
      </c>
      <c r="E280" s="4">
        <v>2</v>
      </c>
      <c r="F280" s="4">
        <v>1</v>
      </c>
      <c r="G280" s="4">
        <v>-27.713738029999998</v>
      </c>
      <c r="H280" s="4">
        <v>0.1293822882</v>
      </c>
      <c r="I280" s="4">
        <v>0.3403471709</v>
      </c>
      <c r="J280" s="4">
        <v>12.708834359805513</v>
      </c>
      <c r="K280" s="4">
        <v>1.361388684</v>
      </c>
    </row>
    <row r="281" spans="1:11" x14ac:dyDescent="0.2">
      <c r="A281" s="4">
        <v>6.5</v>
      </c>
      <c r="B281" s="4">
        <v>4.96</v>
      </c>
      <c r="C281" s="4">
        <v>1</v>
      </c>
      <c r="D281" s="4">
        <v>1</v>
      </c>
      <c r="E281" s="4">
        <v>2</v>
      </c>
      <c r="F281" s="4">
        <v>1</v>
      </c>
      <c r="G281" s="4">
        <v>-27.711953470000001</v>
      </c>
      <c r="H281" s="4">
        <v>0.13006899329999999</v>
      </c>
      <c r="I281" s="4">
        <v>0.34220655639999997</v>
      </c>
      <c r="J281" s="4">
        <v>12.776287343450715</v>
      </c>
      <c r="K281" s="4">
        <v>1.3688262259999999</v>
      </c>
    </row>
    <row r="282" spans="1:11" x14ac:dyDescent="0.2">
      <c r="A282" s="4">
        <v>6.52</v>
      </c>
      <c r="B282" s="4">
        <v>4.9800000000000004</v>
      </c>
      <c r="C282" s="4">
        <v>1</v>
      </c>
      <c r="D282" s="4">
        <v>1</v>
      </c>
      <c r="E282" s="4">
        <v>2</v>
      </c>
      <c r="F282" s="4">
        <v>1</v>
      </c>
      <c r="G282" s="4">
        <v>-27.710167120000001</v>
      </c>
      <c r="H282" s="4">
        <v>0.13063179520000001</v>
      </c>
      <c r="I282" s="4">
        <v>0.3437849805</v>
      </c>
      <c r="J282" s="4">
        <v>12.831569687146999</v>
      </c>
      <c r="K282" s="4">
        <v>1.375139922</v>
      </c>
    </row>
    <row r="283" spans="1:11" x14ac:dyDescent="0.2">
      <c r="A283" s="4">
        <v>6.54</v>
      </c>
      <c r="B283" s="4">
        <v>5</v>
      </c>
      <c r="C283" s="4">
        <v>1</v>
      </c>
      <c r="D283" s="4">
        <v>1</v>
      </c>
      <c r="E283" s="4">
        <v>2</v>
      </c>
      <c r="F283" s="4">
        <v>1</v>
      </c>
      <c r="G283" s="4">
        <v>-27.70838256</v>
      </c>
      <c r="H283" s="4">
        <v>0.13121739600000001</v>
      </c>
      <c r="I283" s="4">
        <v>0.34524684020000002</v>
      </c>
      <c r="J283" s="4">
        <v>12.889091498452927</v>
      </c>
      <c r="K283" s="4">
        <v>1.3809873610000001</v>
      </c>
    </row>
    <row r="284" spans="1:11" x14ac:dyDescent="0.2">
      <c r="A284" s="4">
        <v>6.56</v>
      </c>
      <c r="B284" s="4">
        <v>5.0199999999999996</v>
      </c>
      <c r="C284" s="4">
        <v>1</v>
      </c>
      <c r="D284" s="4">
        <v>1</v>
      </c>
      <c r="E284" s="4">
        <v>2</v>
      </c>
      <c r="F284" s="4">
        <v>1</v>
      </c>
      <c r="G284" s="4">
        <v>-27.706871580000001</v>
      </c>
      <c r="H284" s="4">
        <v>0.13189091350000001</v>
      </c>
      <c r="I284" s="4">
        <v>0.34737226729999998</v>
      </c>
      <c r="J284" s="4">
        <v>12.955249103678604</v>
      </c>
      <c r="K284" s="4">
        <v>1.3894890689999999</v>
      </c>
    </row>
    <row r="285" spans="1:11" x14ac:dyDescent="0.2">
      <c r="A285" s="4">
        <v>6.58</v>
      </c>
      <c r="B285" s="4">
        <v>5.04</v>
      </c>
      <c r="C285" s="4">
        <v>1</v>
      </c>
      <c r="D285" s="4">
        <v>1</v>
      </c>
      <c r="E285" s="4">
        <v>2</v>
      </c>
      <c r="F285" s="4">
        <v>1</v>
      </c>
      <c r="G285" s="4">
        <v>-27.70544464</v>
      </c>
      <c r="H285" s="4">
        <v>0.13249612420000001</v>
      </c>
      <c r="I285" s="4">
        <v>0.34884284430000001</v>
      </c>
      <c r="J285" s="4">
        <v>13.014697136682877</v>
      </c>
      <c r="K285" s="4">
        <v>1.395371377</v>
      </c>
    </row>
    <row r="286" spans="1:11" x14ac:dyDescent="0.2">
      <c r="A286" s="4">
        <v>6.6</v>
      </c>
      <c r="B286" s="4">
        <v>5.0599999999999996</v>
      </c>
      <c r="C286" s="4">
        <v>1</v>
      </c>
      <c r="D286" s="4">
        <v>1</v>
      </c>
      <c r="E286" s="4">
        <v>2</v>
      </c>
      <c r="F286" s="4">
        <v>1</v>
      </c>
      <c r="G286" s="4">
        <v>-27.70401592</v>
      </c>
      <c r="H286" s="4">
        <v>0.1330210325</v>
      </c>
      <c r="I286" s="4">
        <v>0.3502570948</v>
      </c>
      <c r="J286" s="4">
        <v>13.06625730563332</v>
      </c>
      <c r="K286" s="4">
        <v>1.401028379</v>
      </c>
    </row>
    <row r="287" spans="1:11" x14ac:dyDescent="0.2">
      <c r="A287" s="4">
        <v>6.62</v>
      </c>
      <c r="B287" s="4">
        <v>5.08</v>
      </c>
      <c r="C287" s="4">
        <v>1</v>
      </c>
      <c r="D287" s="4">
        <v>1</v>
      </c>
      <c r="E287" s="4">
        <v>2</v>
      </c>
      <c r="F287" s="4">
        <v>1</v>
      </c>
      <c r="G287" s="4">
        <v>-27.7025872</v>
      </c>
      <c r="H287" s="4">
        <v>0.13362065519999999</v>
      </c>
      <c r="I287" s="4">
        <v>0.35193330779999998</v>
      </c>
      <c r="J287" s="4">
        <v>13.125156446147047</v>
      </c>
      <c r="K287" s="4">
        <v>1.4077332309999999</v>
      </c>
    </row>
    <row r="288" spans="1:11" x14ac:dyDescent="0.2">
      <c r="A288" s="4">
        <v>6.64</v>
      </c>
      <c r="B288" s="4">
        <v>5.0999999999999996</v>
      </c>
      <c r="C288" s="4">
        <v>1</v>
      </c>
      <c r="D288" s="4">
        <v>1</v>
      </c>
      <c r="E288" s="4">
        <v>2</v>
      </c>
      <c r="F288" s="4">
        <v>1</v>
      </c>
      <c r="G288" s="4">
        <v>-27.701158469999999</v>
      </c>
      <c r="H288" s="4">
        <v>0.13417788420000001</v>
      </c>
      <c r="I288" s="4">
        <v>0.3533629251</v>
      </c>
      <c r="J288" s="4">
        <v>13.179891380580525</v>
      </c>
      <c r="K288" s="4">
        <v>1.4134517010000001</v>
      </c>
    </row>
    <row r="289" spans="1:11" x14ac:dyDescent="0.2">
      <c r="A289" s="4">
        <v>6.66</v>
      </c>
      <c r="B289" s="4">
        <v>5.12</v>
      </c>
      <c r="C289" s="4">
        <v>1</v>
      </c>
      <c r="D289" s="4">
        <v>1</v>
      </c>
      <c r="E289" s="4">
        <v>2</v>
      </c>
      <c r="F289" s="4">
        <v>1</v>
      </c>
      <c r="G289" s="4">
        <v>-27.699731539999998</v>
      </c>
      <c r="H289" s="4">
        <v>0.1348852274</v>
      </c>
      <c r="I289" s="4">
        <v>0.35534094249999998</v>
      </c>
      <c r="J289" s="4">
        <v>13.249371582928148</v>
      </c>
      <c r="K289" s="4">
        <v>1.4213637699999999</v>
      </c>
    </row>
    <row r="290" spans="1:11" x14ac:dyDescent="0.2">
      <c r="A290" s="4">
        <v>6.68</v>
      </c>
      <c r="B290" s="4">
        <v>5.14</v>
      </c>
      <c r="C290" s="4">
        <v>1</v>
      </c>
      <c r="D290" s="4">
        <v>1</v>
      </c>
      <c r="E290" s="4">
        <v>2</v>
      </c>
      <c r="F290" s="4">
        <v>1</v>
      </c>
      <c r="G290" s="4">
        <v>-27.698302810000001</v>
      </c>
      <c r="H290" s="4">
        <v>0.1355022994</v>
      </c>
      <c r="I290" s="4">
        <v>0.35709041330000002</v>
      </c>
      <c r="J290" s="4">
        <v>13.309984715878397</v>
      </c>
      <c r="K290" s="4">
        <v>1.4283616530000001</v>
      </c>
    </row>
    <row r="291" spans="1:11" x14ac:dyDescent="0.2">
      <c r="A291" s="4">
        <v>6.69</v>
      </c>
      <c r="B291" s="4">
        <v>5.15</v>
      </c>
      <c r="C291" s="4">
        <v>1</v>
      </c>
      <c r="D291" s="4">
        <v>1</v>
      </c>
      <c r="E291" s="4">
        <v>2</v>
      </c>
      <c r="F291" s="4">
        <v>1</v>
      </c>
      <c r="G291" s="4">
        <v>-27.697589350000001</v>
      </c>
      <c r="H291" s="4">
        <v>0.1357937065</v>
      </c>
      <c r="I291" s="4">
        <v>0.3578360115</v>
      </c>
      <c r="J291" s="4">
        <v>13.338608761848635</v>
      </c>
      <c r="K291" s="4">
        <v>1.431344046</v>
      </c>
    </row>
    <row r="292" spans="1:11" x14ac:dyDescent="0.2">
      <c r="A292" s="4">
        <v>6.71</v>
      </c>
      <c r="B292" s="4">
        <v>5.17</v>
      </c>
      <c r="C292" s="4">
        <v>1</v>
      </c>
      <c r="D292" s="4">
        <v>1</v>
      </c>
      <c r="E292" s="4">
        <v>2</v>
      </c>
      <c r="F292" s="4">
        <v>1</v>
      </c>
      <c r="G292" s="4">
        <v>-27.696160620000001</v>
      </c>
      <c r="H292" s="4">
        <v>0.1364266482</v>
      </c>
      <c r="I292" s="4">
        <v>0.3594564569</v>
      </c>
      <c r="J292" s="4">
        <v>13.40078072786209</v>
      </c>
      <c r="K292" s="4">
        <v>1.4378258269999999</v>
      </c>
    </row>
    <row r="293" spans="1:11" x14ac:dyDescent="0.2">
      <c r="A293" s="4">
        <v>6.73</v>
      </c>
      <c r="B293" s="4">
        <v>5.19</v>
      </c>
      <c r="C293" s="4">
        <v>1</v>
      </c>
      <c r="D293" s="4">
        <v>1</v>
      </c>
      <c r="E293" s="4">
        <v>2</v>
      </c>
      <c r="F293" s="4">
        <v>1</v>
      </c>
      <c r="G293" s="4">
        <v>-27.694433279999998</v>
      </c>
      <c r="H293" s="4">
        <v>0.137021428</v>
      </c>
      <c r="I293" s="4">
        <v>0.36121850049999998</v>
      </c>
      <c r="J293" s="4">
        <v>13.459204164824914</v>
      </c>
      <c r="K293" s="4">
        <v>1.4448740019999999</v>
      </c>
    </row>
    <row r="294" spans="1:11" x14ac:dyDescent="0.2">
      <c r="A294" s="4">
        <v>6.75</v>
      </c>
      <c r="B294" s="4">
        <v>5.21</v>
      </c>
      <c r="C294" s="4">
        <v>1</v>
      </c>
      <c r="D294" s="4">
        <v>1</v>
      </c>
      <c r="E294" s="4">
        <v>2</v>
      </c>
      <c r="F294" s="4">
        <v>1</v>
      </c>
      <c r="G294" s="4">
        <v>-27.692648720000001</v>
      </c>
      <c r="H294" s="4">
        <v>0.13753903479999999</v>
      </c>
      <c r="I294" s="4">
        <v>0.3628204498</v>
      </c>
      <c r="J294" s="4">
        <v>13.510047129315851</v>
      </c>
      <c r="K294" s="4">
        <v>1.451281799</v>
      </c>
    </row>
    <row r="295" spans="1:11" x14ac:dyDescent="0.2">
      <c r="A295" s="4">
        <v>6.77</v>
      </c>
      <c r="B295" s="4">
        <v>5.23</v>
      </c>
      <c r="C295" s="4">
        <v>1</v>
      </c>
      <c r="D295" s="4">
        <v>1</v>
      </c>
      <c r="E295" s="4">
        <v>2</v>
      </c>
      <c r="F295" s="4">
        <v>1</v>
      </c>
      <c r="G295" s="4">
        <v>-27.69086416</v>
      </c>
      <c r="H295" s="4">
        <v>0.13817498650000001</v>
      </c>
      <c r="I295" s="4">
        <v>0.36439088320000002</v>
      </c>
      <c r="J295" s="4">
        <v>13.572514758607145</v>
      </c>
      <c r="K295" s="4">
        <v>1.4575635330000001</v>
      </c>
    </row>
    <row r="296" spans="1:11" x14ac:dyDescent="0.2">
      <c r="A296" s="4">
        <v>6.79</v>
      </c>
      <c r="B296" s="4">
        <v>5.25</v>
      </c>
      <c r="C296" s="4">
        <v>1</v>
      </c>
      <c r="D296" s="4">
        <v>1</v>
      </c>
      <c r="E296" s="4">
        <v>2</v>
      </c>
      <c r="F296" s="4">
        <v>1</v>
      </c>
      <c r="G296" s="4">
        <v>-27.6890778</v>
      </c>
      <c r="H296" s="4">
        <v>0.1387027857</v>
      </c>
      <c r="I296" s="4">
        <v>0.36593879709999999</v>
      </c>
      <c r="J296" s="4">
        <v>13.624358891999412</v>
      </c>
      <c r="K296" s="4">
        <v>1.4637551879999999</v>
      </c>
    </row>
    <row r="297" spans="1:11" x14ac:dyDescent="0.2">
      <c r="A297" s="4">
        <v>6.81</v>
      </c>
      <c r="B297" s="4">
        <v>5.27</v>
      </c>
      <c r="C297" s="4">
        <v>1</v>
      </c>
      <c r="D297" s="4">
        <v>1</v>
      </c>
      <c r="E297" s="4">
        <v>2</v>
      </c>
      <c r="F297" s="4">
        <v>1</v>
      </c>
      <c r="G297" s="4">
        <v>-27.687293239999999</v>
      </c>
      <c r="H297" s="4">
        <v>0.13933259810000001</v>
      </c>
      <c r="I297" s="4">
        <v>0.36760869569999999</v>
      </c>
      <c r="J297" s="4">
        <v>13.686223476253625</v>
      </c>
      <c r="K297" s="4">
        <v>1.470434783</v>
      </c>
    </row>
    <row r="298" spans="1:11" x14ac:dyDescent="0.2">
      <c r="A298" s="4">
        <v>6.83</v>
      </c>
      <c r="B298" s="4">
        <v>5.29</v>
      </c>
      <c r="C298" s="4">
        <v>1</v>
      </c>
      <c r="D298" s="4">
        <v>1</v>
      </c>
      <c r="E298" s="4">
        <v>2</v>
      </c>
      <c r="F298" s="4">
        <v>1</v>
      </c>
      <c r="G298" s="4">
        <v>-27.685506889999999</v>
      </c>
      <c r="H298" s="4">
        <v>0.13982034300000001</v>
      </c>
      <c r="I298" s="4">
        <v>0.36891470799999998</v>
      </c>
      <c r="J298" s="4">
        <v>13.734133195815533</v>
      </c>
      <c r="K298" s="4">
        <v>1.4756588319999999</v>
      </c>
    </row>
    <row r="299" spans="1:11" x14ac:dyDescent="0.2">
      <c r="A299" s="4">
        <v>6.85</v>
      </c>
      <c r="B299" s="4">
        <v>5.31</v>
      </c>
      <c r="C299" s="4">
        <v>1</v>
      </c>
      <c r="D299" s="4">
        <v>1</v>
      </c>
      <c r="E299" s="4">
        <v>2</v>
      </c>
      <c r="F299" s="4">
        <v>1</v>
      </c>
      <c r="G299" s="4">
        <v>-27.683722329999998</v>
      </c>
      <c r="H299" s="4">
        <v>0.14039621320000001</v>
      </c>
      <c r="I299" s="4">
        <v>0.37049760240000001</v>
      </c>
      <c r="J299" s="4">
        <v>13.79069919944993</v>
      </c>
      <c r="K299" s="4">
        <v>1.4819904100000001</v>
      </c>
    </row>
    <row r="300" spans="1:11" x14ac:dyDescent="0.2">
      <c r="A300" s="4">
        <v>6.87</v>
      </c>
      <c r="B300" s="4">
        <v>5.33</v>
      </c>
      <c r="C300" s="4">
        <v>1</v>
      </c>
      <c r="D300" s="4">
        <v>1</v>
      </c>
      <c r="E300" s="4">
        <v>2</v>
      </c>
      <c r="F300" s="4">
        <v>1</v>
      </c>
      <c r="G300" s="4">
        <v>-27.68193776</v>
      </c>
      <c r="H300" s="4">
        <v>0.14097974269999999</v>
      </c>
      <c r="I300" s="4">
        <v>0.37212207110000001</v>
      </c>
      <c r="J300" s="4">
        <v>13.848017553165368</v>
      </c>
      <c r="K300" s="4">
        <v>1.488488284</v>
      </c>
    </row>
    <row r="301" spans="1:11" x14ac:dyDescent="0.2">
      <c r="A301" s="4">
        <v>6.89</v>
      </c>
      <c r="B301" s="4">
        <v>5.35</v>
      </c>
      <c r="C301" s="4">
        <v>1</v>
      </c>
      <c r="D301" s="4">
        <v>1</v>
      </c>
      <c r="E301" s="4">
        <v>2</v>
      </c>
      <c r="F301" s="4">
        <v>1</v>
      </c>
      <c r="G301" s="4">
        <v>-27.680151410000001</v>
      </c>
      <c r="H301" s="4">
        <v>0.14158726299999999</v>
      </c>
      <c r="I301" s="4">
        <v>0.37377509409999998</v>
      </c>
      <c r="J301" s="4">
        <v>13.907692451254849</v>
      </c>
      <c r="K301" s="4">
        <v>1.4951003759999999</v>
      </c>
    </row>
    <row r="302" spans="1:11" x14ac:dyDescent="0.2">
      <c r="A302" s="4">
        <v>6.91</v>
      </c>
      <c r="B302" s="4">
        <v>5.37</v>
      </c>
      <c r="C302" s="4">
        <v>1</v>
      </c>
      <c r="D302" s="4">
        <v>1</v>
      </c>
      <c r="E302" s="4">
        <v>2</v>
      </c>
      <c r="F302" s="4">
        <v>1</v>
      </c>
      <c r="G302" s="4">
        <v>-27.67836685</v>
      </c>
      <c r="H302" s="4">
        <v>0.1421153453</v>
      </c>
      <c r="I302" s="4">
        <v>0.37525734979999997</v>
      </c>
      <c r="J302" s="4">
        <v>13.959564392711558</v>
      </c>
      <c r="K302" s="4">
        <v>1.5010293990000001</v>
      </c>
    </row>
    <row r="303" spans="1:11" x14ac:dyDescent="0.2">
      <c r="A303" s="4">
        <v>6.93</v>
      </c>
      <c r="B303" s="4">
        <v>5.39</v>
      </c>
      <c r="C303" s="4">
        <v>1</v>
      </c>
      <c r="D303" s="4">
        <v>1</v>
      </c>
      <c r="E303" s="4">
        <v>2</v>
      </c>
      <c r="F303" s="4">
        <v>1</v>
      </c>
      <c r="G303" s="4">
        <v>-27.6765805</v>
      </c>
      <c r="H303" s="4">
        <v>0.14276999800000001</v>
      </c>
      <c r="I303" s="4">
        <v>0.3770193376</v>
      </c>
      <c r="J303" s="4">
        <v>14.023868965178531</v>
      </c>
      <c r="K303" s="4">
        <v>1.50807735</v>
      </c>
    </row>
    <row r="304" spans="1:11" x14ac:dyDescent="0.2">
      <c r="A304" s="4">
        <v>6.94</v>
      </c>
      <c r="B304" s="4">
        <v>5.4</v>
      </c>
      <c r="C304" s="4">
        <v>1</v>
      </c>
      <c r="D304" s="4">
        <v>1</v>
      </c>
      <c r="E304" s="4">
        <v>2</v>
      </c>
      <c r="F304" s="4">
        <v>1</v>
      </c>
      <c r="G304" s="4">
        <v>-27.67573471</v>
      </c>
      <c r="H304" s="4">
        <v>0.14301927950000001</v>
      </c>
      <c r="I304" s="4">
        <v>0.37790726050000001</v>
      </c>
      <c r="J304" s="4">
        <v>14.048355139727914</v>
      </c>
      <c r="K304" s="4">
        <v>1.511629042</v>
      </c>
    </row>
    <row r="305" spans="1:11" x14ac:dyDescent="0.2">
      <c r="A305" s="4">
        <v>6.96</v>
      </c>
      <c r="B305" s="4">
        <v>5.42</v>
      </c>
      <c r="C305" s="4">
        <v>1</v>
      </c>
      <c r="D305" s="4">
        <v>1</v>
      </c>
      <c r="E305" s="4">
        <v>2</v>
      </c>
      <c r="F305" s="4">
        <v>1</v>
      </c>
      <c r="G305" s="4">
        <v>-27.674128960000001</v>
      </c>
      <c r="H305" s="4">
        <v>0.143671414</v>
      </c>
      <c r="I305" s="4">
        <v>0.37941292970000001</v>
      </c>
      <c r="J305" s="4">
        <v>14.112412356956929</v>
      </c>
      <c r="K305" s="4">
        <v>1.5176517190000001</v>
      </c>
    </row>
    <row r="306" spans="1:11" x14ac:dyDescent="0.2">
      <c r="A306" s="4">
        <v>6.98</v>
      </c>
      <c r="B306" s="4">
        <v>5.44</v>
      </c>
      <c r="C306" s="4">
        <v>1</v>
      </c>
      <c r="D306" s="4">
        <v>1</v>
      </c>
      <c r="E306" s="4">
        <v>2</v>
      </c>
      <c r="F306" s="4">
        <v>1</v>
      </c>
      <c r="G306" s="4">
        <v>-27.672521419999999</v>
      </c>
      <c r="H306" s="4">
        <v>0.14417732329999999</v>
      </c>
      <c r="I306" s="4">
        <v>0.3809888951</v>
      </c>
      <c r="J306" s="4">
        <v>14.162106311084917</v>
      </c>
      <c r="K306" s="4">
        <v>1.52395558</v>
      </c>
    </row>
    <row r="307" spans="1:11" x14ac:dyDescent="0.2">
      <c r="A307" s="4">
        <v>7</v>
      </c>
      <c r="B307" s="4">
        <v>5.46</v>
      </c>
      <c r="C307" s="4">
        <v>1</v>
      </c>
      <c r="D307" s="4">
        <v>1</v>
      </c>
      <c r="E307" s="4">
        <v>2</v>
      </c>
      <c r="F307" s="4">
        <v>1</v>
      </c>
      <c r="G307" s="4">
        <v>-27.670915669999999</v>
      </c>
      <c r="H307" s="4">
        <v>0.14471480819999999</v>
      </c>
      <c r="I307" s="4">
        <v>0.38242465920000002</v>
      </c>
      <c r="J307" s="4">
        <v>14.2149018417563</v>
      </c>
      <c r="K307" s="4">
        <v>1.5296986370000001</v>
      </c>
    </row>
    <row r="308" spans="1:11" x14ac:dyDescent="0.2">
      <c r="A308" s="4">
        <v>7.02</v>
      </c>
      <c r="B308" s="4">
        <v>5.48</v>
      </c>
      <c r="C308" s="4">
        <v>1</v>
      </c>
      <c r="D308" s="4">
        <v>1</v>
      </c>
      <c r="E308" s="4">
        <v>2</v>
      </c>
      <c r="F308" s="4">
        <v>1</v>
      </c>
      <c r="G308" s="4">
        <v>-27.669342109999999</v>
      </c>
      <c r="H308" s="4">
        <v>0.14533779590000001</v>
      </c>
      <c r="I308" s="4">
        <v>0.38399380729999999</v>
      </c>
      <c r="J308" s="4">
        <v>14.276096056185848</v>
      </c>
      <c r="K308" s="4">
        <v>1.5359752289999999</v>
      </c>
    </row>
    <row r="309" spans="1:11" x14ac:dyDescent="0.2">
      <c r="A309" s="4">
        <v>7.04</v>
      </c>
      <c r="B309" s="4">
        <v>5.5</v>
      </c>
      <c r="C309" s="4">
        <v>1</v>
      </c>
      <c r="D309" s="4">
        <v>1</v>
      </c>
      <c r="E309" s="4">
        <v>2</v>
      </c>
      <c r="F309" s="4">
        <v>1</v>
      </c>
      <c r="G309" s="4">
        <v>-27.668090410000001</v>
      </c>
      <c r="H309" s="4">
        <v>0.14585869579999999</v>
      </c>
      <c r="I309" s="4">
        <v>0.38549791189999999</v>
      </c>
      <c r="J309" s="4">
        <v>14.327262492019058</v>
      </c>
      <c r="K309" s="4">
        <v>1.5419916469999999</v>
      </c>
    </row>
    <row r="310" spans="1:11" x14ac:dyDescent="0.2">
      <c r="A310" s="4">
        <v>7.06</v>
      </c>
      <c r="B310" s="4">
        <v>5.52</v>
      </c>
      <c r="C310" s="4">
        <v>1</v>
      </c>
      <c r="D310" s="4">
        <v>1</v>
      </c>
      <c r="E310" s="4">
        <v>2</v>
      </c>
      <c r="F310" s="4">
        <v>1</v>
      </c>
      <c r="G310" s="4">
        <v>-27.666840499999999</v>
      </c>
      <c r="H310" s="4">
        <v>0.14642817350000001</v>
      </c>
      <c r="I310" s="4">
        <v>0.3870766712</v>
      </c>
      <c r="J310" s="4">
        <v>14.383200579539318</v>
      </c>
      <c r="K310" s="4">
        <v>1.548306685</v>
      </c>
    </row>
    <row r="311" spans="1:11" x14ac:dyDescent="0.2">
      <c r="A311" s="4">
        <v>7.08</v>
      </c>
      <c r="B311" s="4">
        <v>5.54</v>
      </c>
      <c r="C311" s="4">
        <v>1</v>
      </c>
      <c r="D311" s="4">
        <v>1</v>
      </c>
      <c r="E311" s="4">
        <v>2</v>
      </c>
      <c r="F311" s="4">
        <v>1</v>
      </c>
      <c r="G311" s="4">
        <v>-27.665590590000001</v>
      </c>
      <c r="H311" s="4">
        <v>0.1469017175</v>
      </c>
      <c r="I311" s="4">
        <v>0.38847706370000001</v>
      </c>
      <c r="J311" s="4">
        <v>14.429715387259959</v>
      </c>
      <c r="K311" s="4">
        <v>1.5539082550000001</v>
      </c>
    </row>
    <row r="312" spans="1:11" x14ac:dyDescent="0.2">
      <c r="A312" s="4">
        <v>7.1</v>
      </c>
      <c r="B312" s="4">
        <v>5.56</v>
      </c>
      <c r="C312" s="4">
        <v>1</v>
      </c>
      <c r="D312" s="4">
        <v>1</v>
      </c>
      <c r="E312" s="4">
        <v>2</v>
      </c>
      <c r="F312" s="4">
        <v>1</v>
      </c>
      <c r="G312" s="4">
        <v>-27.66434069</v>
      </c>
      <c r="H312" s="4">
        <v>0.1475087014</v>
      </c>
      <c r="I312" s="4">
        <v>0.39024637169999998</v>
      </c>
      <c r="J312" s="4">
        <v>14.48933759638525</v>
      </c>
      <c r="K312" s="4">
        <v>1.5609854869999999</v>
      </c>
    </row>
    <row r="313" spans="1:11" x14ac:dyDescent="0.2">
      <c r="A313" s="4">
        <v>7.12</v>
      </c>
      <c r="B313" s="4">
        <v>5.58</v>
      </c>
      <c r="C313" s="4">
        <v>1</v>
      </c>
      <c r="D313" s="4">
        <v>1</v>
      </c>
      <c r="E313" s="4">
        <v>2</v>
      </c>
      <c r="F313" s="4">
        <v>1</v>
      </c>
      <c r="G313" s="4">
        <v>-27.663092559999999</v>
      </c>
      <c r="H313" s="4">
        <v>0.1479778346</v>
      </c>
      <c r="I313" s="4">
        <v>0.39151449770000002</v>
      </c>
      <c r="J313" s="4">
        <v>14.535419144442809</v>
      </c>
      <c r="K313" s="4">
        <v>1.5660579910000001</v>
      </c>
    </row>
    <row r="314" spans="1:11" x14ac:dyDescent="0.2">
      <c r="A314" s="4">
        <v>7.14</v>
      </c>
      <c r="B314" s="4">
        <v>5.6</v>
      </c>
      <c r="C314" s="4">
        <v>1</v>
      </c>
      <c r="D314" s="4">
        <v>1</v>
      </c>
      <c r="E314" s="4">
        <v>2</v>
      </c>
      <c r="F314" s="4">
        <v>1</v>
      </c>
      <c r="G314" s="4">
        <v>-27.661654899999998</v>
      </c>
      <c r="H314" s="4">
        <v>0.14855746</v>
      </c>
      <c r="I314" s="4">
        <v>0.3930562091</v>
      </c>
      <c r="J314" s="4">
        <v>14.592354010117383</v>
      </c>
      <c r="K314" s="4">
        <v>1.572224836</v>
      </c>
    </row>
    <row r="315" spans="1:11" x14ac:dyDescent="0.2">
      <c r="A315" s="4">
        <v>7.16</v>
      </c>
      <c r="B315" s="4">
        <v>5.62</v>
      </c>
      <c r="C315" s="4">
        <v>1</v>
      </c>
      <c r="D315" s="4">
        <v>1</v>
      </c>
      <c r="E315" s="4">
        <v>2</v>
      </c>
      <c r="F315" s="4">
        <v>1</v>
      </c>
      <c r="G315" s="4">
        <v>-27.659868549999999</v>
      </c>
      <c r="H315" s="4">
        <v>0.14914139179999999</v>
      </c>
      <c r="I315" s="4">
        <v>0.39469392120000002</v>
      </c>
      <c r="J315" s="4">
        <v>14.649711880555968</v>
      </c>
      <c r="K315" s="4">
        <v>1.5787756850000001</v>
      </c>
    </row>
    <row r="316" spans="1:11" x14ac:dyDescent="0.2">
      <c r="A316" s="4">
        <v>7.18</v>
      </c>
      <c r="B316" s="4">
        <v>5.64</v>
      </c>
      <c r="C316" s="4">
        <v>1</v>
      </c>
      <c r="D316" s="4">
        <v>1</v>
      </c>
      <c r="E316" s="4">
        <v>2</v>
      </c>
      <c r="F316" s="4">
        <v>1</v>
      </c>
      <c r="G316" s="4">
        <v>-27.658083990000002</v>
      </c>
      <c r="H316" s="4">
        <v>0.14978427259999999</v>
      </c>
      <c r="I316" s="4">
        <v>0.39664735159999998</v>
      </c>
      <c r="J316" s="4">
        <v>14.712860134570994</v>
      </c>
      <c r="K316" s="4">
        <v>1.5865894060000001</v>
      </c>
    </row>
    <row r="317" spans="1:11" x14ac:dyDescent="0.2">
      <c r="A317" s="4">
        <v>7.19</v>
      </c>
      <c r="B317" s="4">
        <v>5.65</v>
      </c>
      <c r="C317" s="4">
        <v>1</v>
      </c>
      <c r="D317" s="4">
        <v>1</v>
      </c>
      <c r="E317" s="4">
        <v>2</v>
      </c>
      <c r="F317" s="4">
        <v>1</v>
      </c>
      <c r="G317" s="4">
        <v>-27.657191699999998</v>
      </c>
      <c r="H317" s="4">
        <v>0.14999712079999999</v>
      </c>
      <c r="I317" s="4">
        <v>0.3971579771</v>
      </c>
      <c r="J317" s="4">
        <v>14.733767575266443</v>
      </c>
      <c r="K317" s="4">
        <v>1.588631908</v>
      </c>
    </row>
    <row r="318" spans="1:11" x14ac:dyDescent="0.2">
      <c r="A318" s="4">
        <v>7.21</v>
      </c>
      <c r="B318" s="4">
        <v>5.67</v>
      </c>
      <c r="C318" s="4">
        <v>1</v>
      </c>
      <c r="D318" s="4">
        <v>1</v>
      </c>
      <c r="E318" s="4">
        <v>2</v>
      </c>
      <c r="F318" s="4">
        <v>1</v>
      </c>
      <c r="G318" s="4">
        <v>-27.655405349999999</v>
      </c>
      <c r="H318" s="4">
        <v>0.15061104859999999</v>
      </c>
      <c r="I318" s="4">
        <v>0.39891180650000002</v>
      </c>
      <c r="J318" s="4">
        <v>14.794071862875107</v>
      </c>
      <c r="K318" s="4">
        <v>1.5956472260000001</v>
      </c>
    </row>
    <row r="319" spans="1:11" x14ac:dyDescent="0.2">
      <c r="A319" s="4">
        <v>7.23</v>
      </c>
      <c r="B319" s="4">
        <v>5.69</v>
      </c>
      <c r="C319" s="4">
        <v>1</v>
      </c>
      <c r="D319" s="4">
        <v>1</v>
      </c>
      <c r="E319" s="4">
        <v>2</v>
      </c>
      <c r="F319" s="4">
        <v>1</v>
      </c>
      <c r="G319" s="4">
        <v>-27.653620790000002</v>
      </c>
      <c r="H319" s="4">
        <v>0.15112615200000001</v>
      </c>
      <c r="I319" s="4">
        <v>0.40039490039999998</v>
      </c>
      <c r="J319" s="4">
        <v>14.844668925887731</v>
      </c>
      <c r="K319" s="4">
        <v>1.6015796019999999</v>
      </c>
    </row>
    <row r="320" spans="1:11" x14ac:dyDescent="0.2">
      <c r="A320" s="4">
        <v>7.25</v>
      </c>
      <c r="B320" s="4">
        <v>5.71</v>
      </c>
      <c r="C320" s="4">
        <v>1</v>
      </c>
      <c r="D320" s="4">
        <v>1</v>
      </c>
      <c r="E320" s="4">
        <v>2</v>
      </c>
      <c r="F320" s="4">
        <v>1</v>
      </c>
      <c r="G320" s="4">
        <v>-27.651836230000001</v>
      </c>
      <c r="H320" s="4">
        <v>0.15162894700000001</v>
      </c>
      <c r="I320" s="4">
        <v>0.40176226819999999</v>
      </c>
      <c r="J320" s="4">
        <v>14.894056971661513</v>
      </c>
      <c r="K320" s="4">
        <v>1.607049073</v>
      </c>
    </row>
    <row r="321" spans="1:11" x14ac:dyDescent="0.2">
      <c r="A321" s="4">
        <v>7.27</v>
      </c>
      <c r="B321" s="4">
        <v>5.73</v>
      </c>
      <c r="C321" s="4">
        <v>1</v>
      </c>
      <c r="D321" s="4">
        <v>1</v>
      </c>
      <c r="E321" s="4">
        <v>2</v>
      </c>
      <c r="F321" s="4">
        <v>1</v>
      </c>
      <c r="G321" s="4">
        <v>-27.650049880000001</v>
      </c>
      <c r="H321" s="4">
        <v>0.1522182581</v>
      </c>
      <c r="I321" s="4">
        <v>0.40345373620000002</v>
      </c>
      <c r="J321" s="4">
        <v>14.951943234615198</v>
      </c>
      <c r="K321" s="4">
        <v>1.6138149449999999</v>
      </c>
    </row>
    <row r="322" spans="1:11" x14ac:dyDescent="0.2">
      <c r="A322" s="4">
        <v>7.29</v>
      </c>
      <c r="B322" s="4">
        <v>5.75</v>
      </c>
      <c r="C322" s="4">
        <v>1</v>
      </c>
      <c r="D322" s="4">
        <v>1</v>
      </c>
      <c r="E322" s="4">
        <v>2</v>
      </c>
      <c r="F322" s="4">
        <v>1</v>
      </c>
      <c r="G322" s="4">
        <v>-27.648533530000002</v>
      </c>
      <c r="H322" s="4">
        <v>0.152758902</v>
      </c>
      <c r="I322" s="4">
        <v>0.40503009280000002</v>
      </c>
      <c r="J322" s="4">
        <v>15.005049064387803</v>
      </c>
      <c r="K322" s="4">
        <v>1.6201203710000001</v>
      </c>
    </row>
    <row r="323" spans="1:11" x14ac:dyDescent="0.2">
      <c r="A323" s="4">
        <v>7.31</v>
      </c>
      <c r="B323" s="4">
        <v>5.77</v>
      </c>
      <c r="C323" s="4">
        <v>1</v>
      </c>
      <c r="D323" s="4">
        <v>1</v>
      </c>
      <c r="E323" s="4">
        <v>2</v>
      </c>
      <c r="F323" s="4">
        <v>1</v>
      </c>
      <c r="G323" s="4">
        <v>-27.647104809999998</v>
      </c>
      <c r="H323" s="4">
        <v>0.15336864259999999</v>
      </c>
      <c r="I323" s="4">
        <v>0.40651592479999998</v>
      </c>
      <c r="J323" s="4">
        <v>15.064942055891166</v>
      </c>
      <c r="K323" s="4">
        <v>1.6260636989999999</v>
      </c>
    </row>
    <row r="324" spans="1:11" x14ac:dyDescent="0.2">
      <c r="A324" s="4">
        <v>7.33</v>
      </c>
      <c r="B324" s="4">
        <v>5.79</v>
      </c>
      <c r="C324" s="4">
        <v>1</v>
      </c>
      <c r="D324" s="4">
        <v>1</v>
      </c>
      <c r="E324" s="4">
        <v>2</v>
      </c>
      <c r="F324" s="4">
        <v>1</v>
      </c>
      <c r="G324" s="4">
        <v>-27.645676089999998</v>
      </c>
      <c r="H324" s="4">
        <v>0.1538810042</v>
      </c>
      <c r="I324" s="4">
        <v>0.40795297409999998</v>
      </c>
      <c r="J324" s="4">
        <v>15.115269800108052</v>
      </c>
      <c r="K324" s="4">
        <v>1.6318118960000001</v>
      </c>
    </row>
    <row r="325" spans="1:11" x14ac:dyDescent="0.2">
      <c r="A325" s="4">
        <v>7.35</v>
      </c>
      <c r="B325" s="4">
        <v>5.81</v>
      </c>
      <c r="C325" s="4">
        <v>1</v>
      </c>
      <c r="D325" s="4">
        <v>1</v>
      </c>
      <c r="E325" s="4">
        <v>2</v>
      </c>
      <c r="F325" s="4">
        <v>1</v>
      </c>
      <c r="G325" s="4">
        <v>-27.644247360000001</v>
      </c>
      <c r="H325" s="4">
        <v>0.15438502100000001</v>
      </c>
      <c r="I325" s="4">
        <v>0.409215624</v>
      </c>
      <c r="J325" s="4">
        <v>15.164777859633618</v>
      </c>
      <c r="K325" s="4">
        <v>1.636862496</v>
      </c>
    </row>
    <row r="326" spans="1:11" x14ac:dyDescent="0.2">
      <c r="A326" s="4">
        <v>7.37</v>
      </c>
      <c r="B326" s="4">
        <v>5.83</v>
      </c>
      <c r="C326" s="4">
        <v>1</v>
      </c>
      <c r="D326" s="4">
        <v>1</v>
      </c>
      <c r="E326" s="4">
        <v>2</v>
      </c>
      <c r="F326" s="4">
        <v>1</v>
      </c>
      <c r="G326" s="4">
        <v>-27.64282043</v>
      </c>
      <c r="H326" s="4">
        <v>0.15495023699999999</v>
      </c>
      <c r="I326" s="4">
        <v>0.4109759912</v>
      </c>
      <c r="J326" s="4">
        <v>15.22029733313688</v>
      </c>
      <c r="K326" s="4">
        <v>1.643903965</v>
      </c>
    </row>
    <row r="327" spans="1:11" x14ac:dyDescent="0.2">
      <c r="A327" s="4">
        <v>7.39</v>
      </c>
      <c r="B327" s="4">
        <v>5.85</v>
      </c>
      <c r="C327" s="4">
        <v>1</v>
      </c>
      <c r="D327" s="4">
        <v>1</v>
      </c>
      <c r="E327" s="4">
        <v>2</v>
      </c>
      <c r="F327" s="4">
        <v>1</v>
      </c>
      <c r="G327" s="4">
        <v>-27.641391710000001</v>
      </c>
      <c r="H327" s="4">
        <v>0.15554129150000001</v>
      </c>
      <c r="I327" s="4">
        <v>0.41250177700000001</v>
      </c>
      <c r="J327" s="4">
        <v>15.278354845046906</v>
      </c>
      <c r="K327" s="4">
        <v>1.6500071080000001</v>
      </c>
    </row>
    <row r="328" spans="1:11" x14ac:dyDescent="0.2">
      <c r="A328" s="4">
        <v>7.41</v>
      </c>
      <c r="B328" s="4">
        <v>5.87</v>
      </c>
      <c r="C328" s="4">
        <v>1</v>
      </c>
      <c r="D328" s="4">
        <v>1</v>
      </c>
      <c r="E328" s="4">
        <v>2</v>
      </c>
      <c r="F328" s="4">
        <v>1</v>
      </c>
      <c r="G328" s="4">
        <v>-27.63996298</v>
      </c>
      <c r="H328" s="4">
        <v>0.15612036560000001</v>
      </c>
      <c r="I328" s="4">
        <v>0.41422045819999997</v>
      </c>
      <c r="J328" s="4">
        <v>15.335235558174945</v>
      </c>
      <c r="K328" s="4">
        <v>1.6568818329999999</v>
      </c>
    </row>
    <row r="329" spans="1:11" x14ac:dyDescent="0.2">
      <c r="A329" s="4">
        <v>7.43</v>
      </c>
      <c r="B329" s="4">
        <v>5.89</v>
      </c>
      <c r="C329" s="4">
        <v>1</v>
      </c>
      <c r="D329" s="4">
        <v>1</v>
      </c>
      <c r="E329" s="4">
        <v>2</v>
      </c>
      <c r="F329" s="4">
        <v>1</v>
      </c>
      <c r="G329" s="4">
        <v>-27.638536049999999</v>
      </c>
      <c r="H329" s="4">
        <v>0.1567363051</v>
      </c>
      <c r="I329" s="4">
        <v>0.41571590149999998</v>
      </c>
      <c r="J329" s="4">
        <v>15.395737449044745</v>
      </c>
      <c r="K329" s="4">
        <v>1.6628636059999999</v>
      </c>
    </row>
    <row r="330" spans="1:11" x14ac:dyDescent="0.2">
      <c r="A330" s="4">
        <v>7.44</v>
      </c>
      <c r="B330" s="4">
        <v>5.9</v>
      </c>
      <c r="C330" s="4">
        <v>1</v>
      </c>
      <c r="D330" s="4">
        <v>1</v>
      </c>
      <c r="E330" s="4">
        <v>2</v>
      </c>
      <c r="F330" s="4">
        <v>1</v>
      </c>
      <c r="G330" s="4">
        <v>-27.637820789999999</v>
      </c>
      <c r="H330" s="4">
        <v>0.15696877810000001</v>
      </c>
      <c r="I330" s="4">
        <v>0.41636158740000001</v>
      </c>
      <c r="J330" s="4">
        <v>15.418572575020876</v>
      </c>
      <c r="K330" s="4">
        <v>1.6654463500000001</v>
      </c>
    </row>
    <row r="331" spans="1:11" x14ac:dyDescent="0.2">
      <c r="A331" s="4">
        <v>7.46</v>
      </c>
      <c r="B331" s="4">
        <v>5.92</v>
      </c>
      <c r="C331" s="4">
        <v>1</v>
      </c>
      <c r="D331" s="4">
        <v>1</v>
      </c>
      <c r="E331" s="4">
        <v>2</v>
      </c>
      <c r="F331" s="4">
        <v>1</v>
      </c>
      <c r="G331" s="4">
        <v>-27.636393859999998</v>
      </c>
      <c r="H331" s="4">
        <v>0.15751998689999999</v>
      </c>
      <c r="I331" s="4">
        <v>0.41801343699999999</v>
      </c>
      <c r="J331" s="4">
        <v>15.472716163253279</v>
      </c>
      <c r="K331" s="4">
        <v>1.672053748</v>
      </c>
    </row>
    <row r="332" spans="1:11" x14ac:dyDescent="0.2">
      <c r="A332" s="4">
        <v>7.48</v>
      </c>
      <c r="B332" s="4">
        <v>5.94</v>
      </c>
      <c r="C332" s="4">
        <v>1</v>
      </c>
      <c r="D332" s="4">
        <v>1</v>
      </c>
      <c r="E332" s="4">
        <v>2</v>
      </c>
      <c r="F332" s="4">
        <v>1</v>
      </c>
      <c r="G332" s="4">
        <v>-27.634965130000001</v>
      </c>
      <c r="H332" s="4">
        <v>0.15809091</v>
      </c>
      <c r="I332" s="4">
        <v>0.41957185629999999</v>
      </c>
      <c r="J332" s="4">
        <v>15.528796228083102</v>
      </c>
      <c r="K332" s="4">
        <v>1.6782874249999999</v>
      </c>
    </row>
    <row r="333" spans="1:11" x14ac:dyDescent="0.2">
      <c r="A333" s="4">
        <v>7.5</v>
      </c>
      <c r="B333" s="4">
        <v>5.96</v>
      </c>
      <c r="C333" s="4">
        <v>1</v>
      </c>
      <c r="D333" s="4">
        <v>1</v>
      </c>
      <c r="E333" s="4">
        <v>2</v>
      </c>
      <c r="F333" s="4">
        <v>1</v>
      </c>
      <c r="G333" s="4">
        <v>-27.633264610000001</v>
      </c>
      <c r="H333" s="4">
        <v>0.1586938259</v>
      </c>
      <c r="I333" s="4">
        <v>0.4214255979</v>
      </c>
      <c r="J333" s="4">
        <v>15.588018849761802</v>
      </c>
      <c r="K333" s="4">
        <v>1.685702392</v>
      </c>
    </row>
    <row r="334" spans="1:11" x14ac:dyDescent="0.2">
      <c r="A334" s="4">
        <v>7.52</v>
      </c>
      <c r="B334" s="4">
        <v>5.98</v>
      </c>
      <c r="C334" s="4">
        <v>1</v>
      </c>
      <c r="D334" s="4">
        <v>1</v>
      </c>
      <c r="E334" s="4">
        <v>2</v>
      </c>
      <c r="F334" s="4">
        <v>1</v>
      </c>
      <c r="G334" s="4">
        <v>-27.63148005</v>
      </c>
      <c r="H334" s="4">
        <v>0.15913948980000001</v>
      </c>
      <c r="I334" s="4">
        <v>0.42264801470000002</v>
      </c>
      <c r="J334" s="4">
        <v>15.631795078827173</v>
      </c>
      <c r="K334" s="4">
        <v>1.6905920590000001</v>
      </c>
    </row>
    <row r="335" spans="1:11" x14ac:dyDescent="0.2">
      <c r="A335" s="4">
        <v>7.54</v>
      </c>
      <c r="B335" s="4">
        <v>6</v>
      </c>
      <c r="C335" s="4">
        <v>1</v>
      </c>
      <c r="D335" s="4">
        <v>1</v>
      </c>
      <c r="E335" s="4">
        <v>2</v>
      </c>
      <c r="F335" s="4">
        <v>1</v>
      </c>
      <c r="G335" s="4">
        <v>-27.62969549</v>
      </c>
      <c r="H335" s="4">
        <v>0.15978566380000001</v>
      </c>
      <c r="I335" s="4">
        <v>0.42439044469999998</v>
      </c>
      <c r="J335" s="4">
        <v>15.695266814007173</v>
      </c>
      <c r="K335" s="4">
        <v>1.6975617789999999</v>
      </c>
    </row>
    <row r="336" spans="1:11" x14ac:dyDescent="0.2">
      <c r="A336" s="4">
        <v>7.56</v>
      </c>
      <c r="B336" s="4">
        <v>6.02</v>
      </c>
      <c r="C336" s="4">
        <v>1</v>
      </c>
      <c r="D336" s="4">
        <v>1</v>
      </c>
      <c r="E336" s="4">
        <v>2</v>
      </c>
      <c r="F336" s="4">
        <v>1</v>
      </c>
      <c r="G336" s="4">
        <v>-27.627909129999999</v>
      </c>
      <c r="H336" s="4">
        <v>0.1603722182</v>
      </c>
      <c r="I336" s="4">
        <v>0.42614969429999999</v>
      </c>
      <c r="J336" s="4">
        <v>15.752882294582783</v>
      </c>
      <c r="K336" s="4">
        <v>1.704598777</v>
      </c>
    </row>
    <row r="337" spans="1:11" x14ac:dyDescent="0.2">
      <c r="A337" s="4">
        <v>7.58</v>
      </c>
      <c r="B337" s="4">
        <v>6.04</v>
      </c>
      <c r="C337" s="4">
        <v>1</v>
      </c>
      <c r="D337" s="4">
        <v>1</v>
      </c>
      <c r="E337" s="4">
        <v>2</v>
      </c>
      <c r="F337" s="4">
        <v>1</v>
      </c>
      <c r="G337" s="4">
        <v>-27.626124570000002</v>
      </c>
      <c r="H337" s="4">
        <v>0.16101059879999999</v>
      </c>
      <c r="I337" s="4">
        <v>0.42774555279999998</v>
      </c>
      <c r="J337" s="4">
        <v>15.815588507440697</v>
      </c>
      <c r="K337" s="4">
        <v>1.7109822109999999</v>
      </c>
    </row>
    <row r="338" spans="1:11" x14ac:dyDescent="0.2">
      <c r="A338" s="4">
        <v>7.6</v>
      </c>
      <c r="B338" s="4">
        <v>6.06</v>
      </c>
      <c r="C338" s="4">
        <v>1</v>
      </c>
      <c r="D338" s="4">
        <v>1</v>
      </c>
      <c r="E338" s="4">
        <v>2</v>
      </c>
      <c r="F338" s="4">
        <v>1</v>
      </c>
      <c r="G338" s="4">
        <v>-27.624338219999999</v>
      </c>
      <c r="H338" s="4">
        <v>0.16152865259999999</v>
      </c>
      <c r="I338" s="4">
        <v>0.42919210159999999</v>
      </c>
      <c r="J338" s="4">
        <v>15.866475379401798</v>
      </c>
      <c r="K338" s="4">
        <v>1.7167684059999999</v>
      </c>
    </row>
    <row r="339" spans="1:11" x14ac:dyDescent="0.2">
      <c r="A339" s="4">
        <v>7.62</v>
      </c>
      <c r="B339" s="4">
        <v>6.08</v>
      </c>
      <c r="C339" s="4">
        <v>1</v>
      </c>
      <c r="D339" s="4">
        <v>1</v>
      </c>
      <c r="E339" s="4">
        <v>2</v>
      </c>
      <c r="F339" s="4">
        <v>1</v>
      </c>
      <c r="G339" s="4">
        <v>-27.622553660000001</v>
      </c>
      <c r="H339" s="4">
        <v>0.16206791070000001</v>
      </c>
      <c r="I339" s="4">
        <v>0.43085440060000002</v>
      </c>
      <c r="J339" s="4">
        <v>15.919445086194196</v>
      </c>
      <c r="K339" s="4">
        <v>1.723417602</v>
      </c>
    </row>
    <row r="340" spans="1:11" x14ac:dyDescent="0.2">
      <c r="A340" s="4">
        <v>7.64</v>
      </c>
      <c r="B340" s="4">
        <v>6.1</v>
      </c>
      <c r="C340" s="4">
        <v>1</v>
      </c>
      <c r="D340" s="4">
        <v>1</v>
      </c>
      <c r="E340" s="4">
        <v>2</v>
      </c>
      <c r="F340" s="4">
        <v>1</v>
      </c>
      <c r="G340" s="4">
        <v>-27.62076909</v>
      </c>
      <c r="H340" s="4">
        <v>0.16278456720000001</v>
      </c>
      <c r="I340" s="4">
        <v>0.43251608489999999</v>
      </c>
      <c r="J340" s="4">
        <v>15.989840106085165</v>
      </c>
      <c r="K340" s="4">
        <v>1.73006434</v>
      </c>
    </row>
    <row r="341" spans="1:11" x14ac:dyDescent="0.2">
      <c r="A341" s="4">
        <v>7.66</v>
      </c>
      <c r="B341" s="4">
        <v>6.12</v>
      </c>
      <c r="C341" s="4">
        <v>1</v>
      </c>
      <c r="D341" s="4">
        <v>1</v>
      </c>
      <c r="E341" s="4">
        <v>2</v>
      </c>
      <c r="F341" s="4">
        <v>1</v>
      </c>
      <c r="G341" s="4">
        <v>-27.61898274</v>
      </c>
      <c r="H341" s="4">
        <v>0.16327667800000001</v>
      </c>
      <c r="I341" s="4">
        <v>0.43408204789999999</v>
      </c>
      <c r="J341" s="4">
        <v>16.038178674917738</v>
      </c>
      <c r="K341" s="4">
        <v>1.736328192</v>
      </c>
    </row>
    <row r="342" spans="1:11" x14ac:dyDescent="0.2">
      <c r="A342" s="4">
        <v>7.68</v>
      </c>
      <c r="B342" s="4">
        <v>6.14</v>
      </c>
      <c r="C342" s="4">
        <v>1</v>
      </c>
      <c r="D342" s="4">
        <v>1</v>
      </c>
      <c r="E342" s="4">
        <v>2</v>
      </c>
      <c r="F342" s="4">
        <v>1</v>
      </c>
      <c r="G342" s="4">
        <v>-27.617198179999999</v>
      </c>
      <c r="H342" s="4">
        <v>0.16389492720000001</v>
      </c>
      <c r="I342" s="4">
        <v>0.43570707539999998</v>
      </c>
      <c r="J342" s="4">
        <v>16.098907440695452</v>
      </c>
      <c r="K342" s="4">
        <v>1.7428283019999999</v>
      </c>
    </row>
    <row r="343" spans="1:11" x14ac:dyDescent="0.2">
      <c r="A343" s="4">
        <v>7.69</v>
      </c>
      <c r="B343" s="4">
        <v>6.15</v>
      </c>
      <c r="C343" s="4">
        <v>1</v>
      </c>
      <c r="D343" s="4">
        <v>1</v>
      </c>
      <c r="E343" s="4">
        <v>2</v>
      </c>
      <c r="F343" s="4">
        <v>1</v>
      </c>
      <c r="G343" s="4">
        <v>-27.616506170000001</v>
      </c>
      <c r="H343" s="4">
        <v>0.1641598997</v>
      </c>
      <c r="I343" s="4">
        <v>0.43651112339999998</v>
      </c>
      <c r="J343" s="4">
        <v>16.12493489514268</v>
      </c>
      <c r="K343" s="4">
        <v>1.7460444939999999</v>
      </c>
    </row>
    <row r="344" spans="1:11" x14ac:dyDescent="0.2">
      <c r="A344" s="4">
        <v>7.71</v>
      </c>
      <c r="B344" s="4">
        <v>6.17</v>
      </c>
      <c r="C344" s="4">
        <v>1</v>
      </c>
      <c r="D344" s="4">
        <v>1</v>
      </c>
      <c r="E344" s="4">
        <v>2</v>
      </c>
      <c r="F344" s="4">
        <v>1</v>
      </c>
      <c r="G344" s="4">
        <v>-27.6156121</v>
      </c>
      <c r="H344" s="4">
        <v>0.16472824480000001</v>
      </c>
      <c r="I344" s="4">
        <v>0.4381357038</v>
      </c>
      <c r="J344" s="4">
        <v>16.180761730759787</v>
      </c>
      <c r="K344" s="4">
        <v>1.752542815</v>
      </c>
    </row>
    <row r="345" spans="1:11" x14ac:dyDescent="0.2">
      <c r="A345" s="4">
        <v>7.73</v>
      </c>
      <c r="B345" s="4">
        <v>6.19</v>
      </c>
      <c r="C345" s="4">
        <v>1</v>
      </c>
      <c r="D345" s="4">
        <v>1</v>
      </c>
      <c r="E345" s="4">
        <v>2</v>
      </c>
      <c r="F345" s="4">
        <v>1</v>
      </c>
      <c r="G345" s="4">
        <v>-27.614719820000001</v>
      </c>
      <c r="H345" s="4">
        <v>0.16531073120000001</v>
      </c>
      <c r="I345" s="4">
        <v>0.4395666064</v>
      </c>
      <c r="J345" s="4">
        <v>16.23797762388881</v>
      </c>
      <c r="K345" s="4">
        <v>1.758266426</v>
      </c>
    </row>
    <row r="346" spans="1:11" x14ac:dyDescent="0.2">
      <c r="A346" s="4">
        <v>7.75</v>
      </c>
      <c r="B346" s="4">
        <v>6.21</v>
      </c>
      <c r="C346" s="4">
        <v>1</v>
      </c>
      <c r="D346" s="4">
        <v>1</v>
      </c>
      <c r="E346" s="4">
        <v>2</v>
      </c>
      <c r="F346" s="4">
        <v>1</v>
      </c>
      <c r="G346" s="4">
        <v>-27.613455600000002</v>
      </c>
      <c r="H346" s="4">
        <v>0.165898135</v>
      </c>
      <c r="I346" s="4">
        <v>0.4415039436</v>
      </c>
      <c r="J346" s="4">
        <v>16.295676538480429</v>
      </c>
      <c r="K346" s="4">
        <v>1.766015774</v>
      </c>
    </row>
    <row r="347" spans="1:11" x14ac:dyDescent="0.2">
      <c r="A347" s="4">
        <v>7.77</v>
      </c>
      <c r="B347" s="4">
        <v>6.23</v>
      </c>
      <c r="C347" s="4">
        <v>1</v>
      </c>
      <c r="D347" s="4">
        <v>1</v>
      </c>
      <c r="E347" s="4">
        <v>2</v>
      </c>
      <c r="F347" s="4">
        <v>1</v>
      </c>
      <c r="G347" s="4">
        <v>-27.6118731</v>
      </c>
      <c r="H347" s="4">
        <v>0.16645013359999999</v>
      </c>
      <c r="I347" s="4">
        <v>0.4430785679</v>
      </c>
      <c r="J347" s="4">
        <v>16.349897706399489</v>
      </c>
      <c r="K347" s="4">
        <v>1.772314272</v>
      </c>
    </row>
    <row r="348" spans="1:11" x14ac:dyDescent="0.2">
      <c r="A348" s="4">
        <v>7.79</v>
      </c>
      <c r="B348" s="4">
        <v>6.25</v>
      </c>
      <c r="C348" s="4">
        <v>1</v>
      </c>
      <c r="D348" s="4">
        <v>1</v>
      </c>
      <c r="E348" s="4">
        <v>2</v>
      </c>
      <c r="F348" s="4">
        <v>1</v>
      </c>
      <c r="G348" s="4">
        <v>-27.610113569999999</v>
      </c>
      <c r="H348" s="4">
        <v>0.16707134809999999</v>
      </c>
      <c r="I348" s="4">
        <v>0.44466621210000001</v>
      </c>
      <c r="J348" s="4">
        <v>16.410917744708023</v>
      </c>
      <c r="K348" s="4">
        <v>1.778664848</v>
      </c>
    </row>
    <row r="349" spans="1:11" x14ac:dyDescent="0.2">
      <c r="A349" s="4">
        <v>7.81</v>
      </c>
      <c r="B349" s="4">
        <v>6.27</v>
      </c>
      <c r="C349" s="4">
        <v>1</v>
      </c>
      <c r="D349" s="4">
        <v>1</v>
      </c>
      <c r="E349" s="4">
        <v>2</v>
      </c>
      <c r="F349" s="4">
        <v>1</v>
      </c>
      <c r="G349" s="4">
        <v>-27.608329009999999</v>
      </c>
      <c r="H349" s="4">
        <v>0.1676072237</v>
      </c>
      <c r="I349" s="4">
        <v>0.44633359610000001</v>
      </c>
      <c r="J349" s="4">
        <v>16.463555198664114</v>
      </c>
      <c r="K349" s="4">
        <v>1.7853343850000001</v>
      </c>
    </row>
    <row r="350" spans="1:11" x14ac:dyDescent="0.2">
      <c r="A350" s="4">
        <v>7.83</v>
      </c>
      <c r="B350" s="4">
        <v>6.29</v>
      </c>
      <c r="C350" s="4">
        <v>1</v>
      </c>
      <c r="D350" s="4">
        <v>1</v>
      </c>
      <c r="E350" s="4">
        <v>2</v>
      </c>
      <c r="F350" s="4">
        <v>1</v>
      </c>
      <c r="G350" s="4">
        <v>-27.606542659999999</v>
      </c>
      <c r="H350" s="4">
        <v>0.16818437550000001</v>
      </c>
      <c r="I350" s="4">
        <v>0.4477930531</v>
      </c>
      <c r="J350" s="4">
        <v>16.520247090025052</v>
      </c>
      <c r="K350" s="4">
        <v>1.791172212</v>
      </c>
    </row>
    <row r="351" spans="1:11" x14ac:dyDescent="0.2">
      <c r="A351" s="4">
        <v>7.85</v>
      </c>
      <c r="B351" s="4">
        <v>6.31</v>
      </c>
      <c r="C351" s="4">
        <v>1</v>
      </c>
      <c r="D351" s="4">
        <v>1</v>
      </c>
      <c r="E351" s="4">
        <v>2</v>
      </c>
      <c r="F351" s="4">
        <v>1</v>
      </c>
      <c r="G351" s="4">
        <v>-27.604758100000002</v>
      </c>
      <c r="H351" s="4">
        <v>0.1687460002</v>
      </c>
      <c r="I351" s="4">
        <v>0.44939248780000002</v>
      </c>
      <c r="J351" s="4">
        <v>16.575413800893866</v>
      </c>
      <c r="K351" s="4">
        <v>1.7975699510000001</v>
      </c>
    </row>
    <row r="352" spans="1:11" x14ac:dyDescent="0.2">
      <c r="A352" s="4">
        <v>7.87</v>
      </c>
      <c r="B352" s="4">
        <v>6.33</v>
      </c>
      <c r="C352" s="4">
        <v>1</v>
      </c>
      <c r="D352" s="4">
        <v>1</v>
      </c>
      <c r="E352" s="4">
        <v>2</v>
      </c>
      <c r="F352" s="4">
        <v>1</v>
      </c>
      <c r="G352" s="4">
        <v>-27.60297353</v>
      </c>
      <c r="H352" s="4">
        <v>0.16933148179999999</v>
      </c>
      <c r="I352" s="4">
        <v>0.45105294280000002</v>
      </c>
      <c r="J352" s="4">
        <v>16.632923903541084</v>
      </c>
      <c r="K352" s="4">
        <v>1.8042117710000001</v>
      </c>
    </row>
    <row r="353" spans="1:11" x14ac:dyDescent="0.2">
      <c r="A353" s="4">
        <v>7.89</v>
      </c>
      <c r="B353" s="4">
        <v>6.35</v>
      </c>
      <c r="C353" s="4">
        <v>1</v>
      </c>
      <c r="D353" s="4">
        <v>1</v>
      </c>
      <c r="E353" s="4">
        <v>2</v>
      </c>
      <c r="F353" s="4">
        <v>1</v>
      </c>
      <c r="G353" s="4">
        <v>-27.60118718</v>
      </c>
      <c r="H353" s="4">
        <v>0.16987521019999999</v>
      </c>
      <c r="I353" s="4">
        <v>0.45255676789999999</v>
      </c>
      <c r="J353" s="4">
        <v>16.686332714503219</v>
      </c>
      <c r="K353" s="4">
        <v>1.810227072</v>
      </c>
    </row>
    <row r="354" spans="1:11" x14ac:dyDescent="0.2">
      <c r="A354" s="4">
        <v>7.91</v>
      </c>
      <c r="B354" s="4">
        <v>6.37</v>
      </c>
      <c r="C354" s="4">
        <v>1</v>
      </c>
      <c r="D354" s="4">
        <v>1</v>
      </c>
      <c r="E354" s="4">
        <v>2</v>
      </c>
      <c r="F354" s="4">
        <v>1</v>
      </c>
      <c r="G354" s="4">
        <v>-27.599402619999999</v>
      </c>
      <c r="H354" s="4">
        <v>0.17043150039999999</v>
      </c>
      <c r="I354" s="4">
        <v>0.45412222800000002</v>
      </c>
      <c r="J354" s="4">
        <v>16.740975433426652</v>
      </c>
      <c r="K354" s="4">
        <v>1.8164889120000001</v>
      </c>
    </row>
    <row r="355" spans="1:11" x14ac:dyDescent="0.2">
      <c r="A355" s="4">
        <v>7.93</v>
      </c>
      <c r="B355" s="4">
        <v>6.39</v>
      </c>
      <c r="C355" s="4">
        <v>1</v>
      </c>
      <c r="D355" s="4">
        <v>1</v>
      </c>
      <c r="E355" s="4">
        <v>2</v>
      </c>
      <c r="F355" s="4">
        <v>1</v>
      </c>
      <c r="G355" s="4">
        <v>-27.59761627</v>
      </c>
      <c r="H355" s="4">
        <v>0.17095667689999999</v>
      </c>
      <c r="I355" s="4">
        <v>0.45559867230000001</v>
      </c>
      <c r="J355" s="4">
        <v>16.792561946859195</v>
      </c>
      <c r="K355" s="4">
        <v>1.822394689</v>
      </c>
    </row>
    <row r="356" spans="1:11" x14ac:dyDescent="0.2">
      <c r="A356" s="4">
        <v>7.95</v>
      </c>
      <c r="B356" s="4">
        <v>6.41</v>
      </c>
      <c r="C356" s="4">
        <v>1</v>
      </c>
      <c r="D356" s="4">
        <v>1</v>
      </c>
      <c r="E356" s="4">
        <v>2</v>
      </c>
      <c r="F356" s="4">
        <v>1</v>
      </c>
      <c r="G356" s="4">
        <v>-27.595831700000002</v>
      </c>
      <c r="H356" s="4">
        <v>0.17147078190000001</v>
      </c>
      <c r="I356" s="4">
        <v>0.45693256830000001</v>
      </c>
      <c r="J356" s="4">
        <v>16.843060940032419</v>
      </c>
      <c r="K356" s="4">
        <v>1.827730273</v>
      </c>
    </row>
    <row r="357" spans="1:11" x14ac:dyDescent="0.2">
      <c r="A357" s="4">
        <v>7.97</v>
      </c>
      <c r="B357" s="4">
        <v>6.43</v>
      </c>
      <c r="C357" s="4">
        <v>1</v>
      </c>
      <c r="D357" s="4">
        <v>1</v>
      </c>
      <c r="E357" s="4">
        <v>2</v>
      </c>
      <c r="F357" s="4">
        <v>1</v>
      </c>
      <c r="G357" s="4">
        <v>-27.594047140000001</v>
      </c>
      <c r="H357" s="4">
        <v>0.17203632560000001</v>
      </c>
      <c r="I357" s="4">
        <v>0.4585645807</v>
      </c>
      <c r="J357" s="4">
        <v>16.898612602524437</v>
      </c>
      <c r="K357" s="4">
        <v>1.834258323</v>
      </c>
    </row>
    <row r="358" spans="1:11" x14ac:dyDescent="0.2">
      <c r="A358" s="4">
        <v>7.98</v>
      </c>
      <c r="B358" s="4">
        <v>6.44</v>
      </c>
      <c r="C358" s="4">
        <v>1</v>
      </c>
      <c r="D358" s="4">
        <v>1</v>
      </c>
      <c r="E358" s="4">
        <v>2</v>
      </c>
      <c r="F358" s="4">
        <v>1</v>
      </c>
      <c r="G358" s="4">
        <v>-27.593221020000001</v>
      </c>
      <c r="H358" s="4">
        <v>0.17228630750000001</v>
      </c>
      <c r="I358" s="4">
        <v>0.4593245399</v>
      </c>
      <c r="J358" s="4">
        <v>16.923167575266444</v>
      </c>
      <c r="K358" s="4">
        <v>1.83729816</v>
      </c>
    </row>
    <row r="359" spans="1:11" x14ac:dyDescent="0.2">
      <c r="A359" s="4">
        <v>8</v>
      </c>
      <c r="B359" s="4">
        <v>6.46</v>
      </c>
      <c r="C359" s="4">
        <v>1</v>
      </c>
      <c r="D359" s="4">
        <v>1</v>
      </c>
      <c r="E359" s="4">
        <v>2</v>
      </c>
      <c r="F359" s="4">
        <v>1</v>
      </c>
      <c r="G359" s="4">
        <v>-27.59169395</v>
      </c>
      <c r="H359" s="4">
        <v>0.1728305426</v>
      </c>
      <c r="I359" s="4">
        <v>0.4607884672</v>
      </c>
      <c r="J359" s="4">
        <v>16.976626157850795</v>
      </c>
      <c r="K359" s="4">
        <v>1.843153869</v>
      </c>
    </row>
    <row r="360" spans="1:11" x14ac:dyDescent="0.2">
      <c r="A360" s="4">
        <v>8.02</v>
      </c>
      <c r="B360" s="4">
        <v>6.48</v>
      </c>
      <c r="C360" s="4">
        <v>1</v>
      </c>
      <c r="D360" s="4">
        <v>1</v>
      </c>
      <c r="E360" s="4">
        <v>2</v>
      </c>
      <c r="F360" s="4">
        <v>1</v>
      </c>
      <c r="G360" s="4">
        <v>-27.59092326</v>
      </c>
      <c r="H360" s="4">
        <v>0.17326266139999999</v>
      </c>
      <c r="I360" s="4">
        <v>0.46216449630000001</v>
      </c>
      <c r="J360" s="4">
        <v>17.019071892343206</v>
      </c>
      <c r="K360" s="4">
        <v>1.848657985</v>
      </c>
    </row>
    <row r="361" spans="1:11" x14ac:dyDescent="0.2">
      <c r="A361" s="4">
        <v>8.0399999999999991</v>
      </c>
      <c r="B361" s="4">
        <v>6.5</v>
      </c>
      <c r="C361" s="4">
        <v>1</v>
      </c>
      <c r="D361" s="4">
        <v>1</v>
      </c>
      <c r="E361" s="4">
        <v>2</v>
      </c>
      <c r="F361" s="4">
        <v>1</v>
      </c>
      <c r="G361" s="4">
        <v>-27.590209789999999</v>
      </c>
      <c r="H361" s="4">
        <v>0.17385590640000001</v>
      </c>
      <c r="I361" s="4">
        <v>0.46379153540000001</v>
      </c>
      <c r="J361" s="4">
        <v>17.077344570502433</v>
      </c>
      <c r="K361" s="4">
        <v>1.8551661420000001</v>
      </c>
    </row>
    <row r="362" spans="1:11" x14ac:dyDescent="0.2">
      <c r="A362" s="4">
        <v>8.06</v>
      </c>
      <c r="B362" s="4">
        <v>6.52</v>
      </c>
      <c r="C362" s="4">
        <v>1</v>
      </c>
      <c r="D362" s="4">
        <v>1</v>
      </c>
      <c r="E362" s="4">
        <v>2</v>
      </c>
      <c r="F362" s="4">
        <v>1</v>
      </c>
      <c r="G362" s="4">
        <v>-27.58901711</v>
      </c>
      <c r="H362" s="4">
        <v>0.1744583753</v>
      </c>
      <c r="I362" s="4">
        <v>0.46531178909999998</v>
      </c>
      <c r="J362" s="4">
        <v>17.136523284710968</v>
      </c>
      <c r="K362" s="4">
        <v>1.8612471559999999</v>
      </c>
    </row>
    <row r="363" spans="1:11" x14ac:dyDescent="0.2">
      <c r="A363" s="4">
        <v>8.08</v>
      </c>
      <c r="B363" s="4">
        <v>6.54</v>
      </c>
      <c r="C363" s="4">
        <v>1</v>
      </c>
      <c r="D363" s="4">
        <v>1</v>
      </c>
      <c r="E363" s="4">
        <v>2</v>
      </c>
      <c r="F363" s="4">
        <v>1</v>
      </c>
      <c r="G363" s="4">
        <v>-27.587411360000001</v>
      </c>
      <c r="H363" s="4">
        <v>0.1749834773</v>
      </c>
      <c r="I363" s="4">
        <v>0.4668605972</v>
      </c>
      <c r="J363" s="4">
        <v>17.188102480231819</v>
      </c>
      <c r="K363" s="4">
        <v>1.867442389</v>
      </c>
    </row>
    <row r="364" spans="1:11" x14ac:dyDescent="0.2">
      <c r="A364" s="4">
        <v>8.1</v>
      </c>
      <c r="B364" s="4">
        <v>6.56</v>
      </c>
      <c r="C364" s="4">
        <v>1</v>
      </c>
      <c r="D364" s="4">
        <v>1</v>
      </c>
      <c r="E364" s="4">
        <v>2</v>
      </c>
      <c r="F364" s="4">
        <v>1</v>
      </c>
      <c r="G364" s="4">
        <v>-27.585803819999999</v>
      </c>
      <c r="H364" s="4">
        <v>0.17547472389999999</v>
      </c>
      <c r="I364" s="4">
        <v>0.46822042120000001</v>
      </c>
      <c r="J364" s="4">
        <v>17.236356161288739</v>
      </c>
      <c r="K364" s="4">
        <v>1.8728816850000001</v>
      </c>
    </row>
    <row r="365" spans="1:11" x14ac:dyDescent="0.2">
      <c r="A365" s="4">
        <v>8.1199999999999992</v>
      </c>
      <c r="B365" s="4">
        <v>6.58</v>
      </c>
      <c r="C365" s="4">
        <v>1</v>
      </c>
      <c r="D365" s="4">
        <v>1</v>
      </c>
      <c r="E365" s="4">
        <v>2</v>
      </c>
      <c r="F365" s="4">
        <v>1</v>
      </c>
      <c r="G365" s="4">
        <v>-27.58408184</v>
      </c>
      <c r="H365" s="4">
        <v>0.17613240150000001</v>
      </c>
      <c r="I365" s="4">
        <v>0.4699484343</v>
      </c>
      <c r="J365" s="4">
        <v>17.300957860615888</v>
      </c>
      <c r="K365" s="4">
        <v>1.879793737</v>
      </c>
    </row>
    <row r="366" spans="1:11" x14ac:dyDescent="0.2">
      <c r="A366" s="4">
        <v>8.14</v>
      </c>
      <c r="B366" s="4">
        <v>6.6</v>
      </c>
      <c r="C366" s="4">
        <v>1</v>
      </c>
      <c r="D366" s="4">
        <v>1</v>
      </c>
      <c r="E366" s="4">
        <v>2</v>
      </c>
      <c r="F366" s="4">
        <v>1</v>
      </c>
      <c r="G366" s="4">
        <v>-27.58229549</v>
      </c>
      <c r="H366" s="4">
        <v>0.17658195469999999</v>
      </c>
      <c r="I366" s="4">
        <v>0.4713557558</v>
      </c>
      <c r="J366" s="4">
        <v>17.345116123962477</v>
      </c>
      <c r="K366" s="4">
        <v>1.885423023</v>
      </c>
    </row>
    <row r="367" spans="1:11" x14ac:dyDescent="0.2">
      <c r="A367" s="4">
        <v>8.16</v>
      </c>
      <c r="B367" s="4">
        <v>6.62</v>
      </c>
      <c r="C367" s="4">
        <v>1</v>
      </c>
      <c r="D367" s="4">
        <v>1</v>
      </c>
      <c r="E367" s="4">
        <v>2</v>
      </c>
      <c r="F367" s="4">
        <v>1</v>
      </c>
      <c r="G367" s="4">
        <v>-27.580510929999999</v>
      </c>
      <c r="H367" s="4">
        <v>0.177123895</v>
      </c>
      <c r="I367" s="4">
        <v>0.47302403389999997</v>
      </c>
      <c r="J367" s="4">
        <v>17.398349295221259</v>
      </c>
      <c r="K367" s="4">
        <v>1.8920961359999999</v>
      </c>
    </row>
    <row r="368" spans="1:11" x14ac:dyDescent="0.2">
      <c r="A368" s="4">
        <v>8.18</v>
      </c>
      <c r="B368" s="4">
        <v>6.64</v>
      </c>
      <c r="C368" s="4">
        <v>1</v>
      </c>
      <c r="D368" s="4">
        <v>1</v>
      </c>
      <c r="E368" s="4">
        <v>2</v>
      </c>
      <c r="F368" s="4">
        <v>1</v>
      </c>
      <c r="G368" s="4">
        <v>-27.578724579999999</v>
      </c>
      <c r="H368" s="4">
        <v>0.17778181109999999</v>
      </c>
      <c r="I368" s="4">
        <v>0.47482340499999998</v>
      </c>
      <c r="J368" s="4">
        <v>17.462974421688525</v>
      </c>
      <c r="K368" s="4">
        <v>1.8992936199999999</v>
      </c>
    </row>
    <row r="369" spans="1:11" x14ac:dyDescent="0.2">
      <c r="A369" s="4">
        <v>8.1999999999999993</v>
      </c>
      <c r="B369" s="4">
        <v>6.66</v>
      </c>
      <c r="C369" s="4">
        <v>1</v>
      </c>
      <c r="D369" s="4">
        <v>1</v>
      </c>
      <c r="E369" s="4">
        <v>2</v>
      </c>
      <c r="F369" s="4">
        <v>1</v>
      </c>
      <c r="G369" s="4">
        <v>-27.576940010000001</v>
      </c>
      <c r="H369" s="4">
        <v>0.17843248519999999</v>
      </c>
      <c r="I369" s="4">
        <v>0.47657097590000003</v>
      </c>
      <c r="J369" s="4">
        <v>17.526888188202939</v>
      </c>
      <c r="K369" s="4">
        <v>1.9062839039999999</v>
      </c>
    </row>
    <row r="370" spans="1:11" x14ac:dyDescent="0.2">
      <c r="A370" s="4">
        <v>8.2100000000000009</v>
      </c>
      <c r="B370" s="4">
        <v>6.67</v>
      </c>
      <c r="C370" s="4">
        <v>1</v>
      </c>
      <c r="D370" s="4">
        <v>1</v>
      </c>
      <c r="E370" s="4">
        <v>2</v>
      </c>
      <c r="F370" s="4">
        <v>1</v>
      </c>
      <c r="G370" s="4">
        <v>-27.576047729999999</v>
      </c>
      <c r="H370" s="4">
        <v>0.1786784884</v>
      </c>
      <c r="I370" s="4">
        <v>0.47731165669999998</v>
      </c>
      <c r="J370" s="4">
        <v>17.55105234516969</v>
      </c>
      <c r="K370" s="4">
        <v>1.9092466269999999</v>
      </c>
    </row>
    <row r="371" spans="1:11" x14ac:dyDescent="0.2">
      <c r="A371" s="4">
        <v>8.23</v>
      </c>
      <c r="B371" s="4">
        <v>6.69</v>
      </c>
      <c r="C371" s="4">
        <v>1</v>
      </c>
      <c r="D371" s="4">
        <v>1</v>
      </c>
      <c r="E371" s="4">
        <v>2</v>
      </c>
      <c r="F371" s="4">
        <v>1</v>
      </c>
      <c r="G371" s="4">
        <v>-27.574261379999999</v>
      </c>
      <c r="H371" s="4">
        <v>0.17925492500000001</v>
      </c>
      <c r="I371" s="4">
        <v>0.4788114027</v>
      </c>
      <c r="J371" s="4">
        <v>17.607673984578366</v>
      </c>
      <c r="K371" s="4">
        <v>1.915245611</v>
      </c>
    </row>
    <row r="372" spans="1:11" x14ac:dyDescent="0.2">
      <c r="A372" s="4">
        <v>8.25</v>
      </c>
      <c r="B372" s="4">
        <v>6.71</v>
      </c>
      <c r="C372" s="4">
        <v>1</v>
      </c>
      <c r="D372" s="4">
        <v>1</v>
      </c>
      <c r="E372" s="4">
        <v>2</v>
      </c>
      <c r="F372" s="4">
        <v>1</v>
      </c>
      <c r="G372" s="4">
        <v>-27.572476819999999</v>
      </c>
      <c r="H372" s="4">
        <v>0.17985278930000001</v>
      </c>
      <c r="I372" s="4">
        <v>0.48056919949999999</v>
      </c>
      <c r="J372" s="4">
        <v>17.666400402730716</v>
      </c>
      <c r="K372" s="4">
        <v>1.922276798</v>
      </c>
    </row>
    <row r="373" spans="1:11" x14ac:dyDescent="0.2">
      <c r="A373" s="4">
        <v>8.27</v>
      </c>
      <c r="B373" s="4">
        <v>6.73</v>
      </c>
      <c r="C373" s="4">
        <v>1</v>
      </c>
      <c r="D373" s="4">
        <v>1</v>
      </c>
      <c r="E373" s="4">
        <v>2</v>
      </c>
      <c r="F373" s="4">
        <v>1</v>
      </c>
      <c r="G373" s="4">
        <v>-27.57069225</v>
      </c>
      <c r="H373" s="4">
        <v>0.180399051</v>
      </c>
      <c r="I373" s="4">
        <v>0.48206972780000001</v>
      </c>
      <c r="J373" s="4">
        <v>17.720058052158542</v>
      </c>
      <c r="K373" s="4">
        <v>1.928278911</v>
      </c>
    </row>
    <row r="374" spans="1:11" x14ac:dyDescent="0.2">
      <c r="A374" s="4">
        <v>8.2899999999999991</v>
      </c>
      <c r="B374" s="4">
        <v>6.75</v>
      </c>
      <c r="C374" s="4">
        <v>1</v>
      </c>
      <c r="D374" s="4">
        <v>1</v>
      </c>
      <c r="E374" s="4">
        <v>2</v>
      </c>
      <c r="F374" s="4">
        <v>1</v>
      </c>
      <c r="G374" s="4">
        <v>-27.568905900000001</v>
      </c>
      <c r="H374" s="4">
        <v>0.18103878770000001</v>
      </c>
      <c r="I374" s="4">
        <v>0.48376616909999998</v>
      </c>
      <c r="J374" s="4">
        <v>17.782897470654685</v>
      </c>
      <c r="K374" s="4">
        <v>1.9350646760000001</v>
      </c>
    </row>
    <row r="375" spans="1:11" x14ac:dyDescent="0.2">
      <c r="A375" s="4">
        <v>8.31</v>
      </c>
      <c r="B375" s="4">
        <v>6.77</v>
      </c>
      <c r="C375" s="4">
        <v>1</v>
      </c>
      <c r="D375" s="4">
        <v>1</v>
      </c>
      <c r="E375" s="4">
        <v>2</v>
      </c>
      <c r="F375" s="4">
        <v>1</v>
      </c>
      <c r="G375" s="4">
        <v>-27.56712134</v>
      </c>
      <c r="H375" s="4">
        <v>0.1816106495</v>
      </c>
      <c r="I375" s="4">
        <v>0.48548591200000002</v>
      </c>
      <c r="J375" s="4">
        <v>17.839069741171851</v>
      </c>
      <c r="K375" s="4">
        <v>1.9419436480000001</v>
      </c>
    </row>
    <row r="376" spans="1:11" x14ac:dyDescent="0.2">
      <c r="A376" s="4">
        <v>8.33</v>
      </c>
      <c r="B376" s="4">
        <v>6.79</v>
      </c>
      <c r="C376" s="4">
        <v>1</v>
      </c>
      <c r="D376" s="4">
        <v>1</v>
      </c>
      <c r="E376" s="4">
        <v>2</v>
      </c>
      <c r="F376" s="4">
        <v>1</v>
      </c>
      <c r="G376" s="4">
        <v>-27.56533499</v>
      </c>
      <c r="H376" s="4">
        <v>0.18213128119999999</v>
      </c>
      <c r="I376" s="4">
        <v>0.48711339819999999</v>
      </c>
      <c r="J376" s="4">
        <v>17.890209832522963</v>
      </c>
      <c r="K376" s="4">
        <v>1.948453593</v>
      </c>
    </row>
    <row r="377" spans="1:11" x14ac:dyDescent="0.2">
      <c r="A377" s="4">
        <v>8.35</v>
      </c>
      <c r="B377" s="4">
        <v>6.81</v>
      </c>
      <c r="C377" s="4">
        <v>1</v>
      </c>
      <c r="D377" s="4">
        <v>1</v>
      </c>
      <c r="E377" s="4">
        <v>2</v>
      </c>
      <c r="F377" s="4">
        <v>1</v>
      </c>
      <c r="G377" s="4">
        <v>-27.563743540000001</v>
      </c>
      <c r="H377" s="4">
        <v>0.18272422820000001</v>
      </c>
      <c r="I377" s="4">
        <v>0.48861258540000002</v>
      </c>
      <c r="J377" s="4">
        <v>17.948453239035413</v>
      </c>
      <c r="K377" s="4">
        <v>1.954450341</v>
      </c>
    </row>
    <row r="378" spans="1:11" x14ac:dyDescent="0.2">
      <c r="A378" s="4">
        <v>8.3699999999999992</v>
      </c>
      <c r="B378" s="4">
        <v>6.83</v>
      </c>
      <c r="C378" s="4">
        <v>1</v>
      </c>
      <c r="D378" s="4">
        <v>1</v>
      </c>
      <c r="E378" s="4">
        <v>2</v>
      </c>
      <c r="F378" s="4">
        <v>1</v>
      </c>
      <c r="G378" s="4">
        <v>-27.562314820000001</v>
      </c>
      <c r="H378" s="4">
        <v>0.1832801905</v>
      </c>
      <c r="I378" s="4">
        <v>0.49019441809999997</v>
      </c>
      <c r="J378" s="4">
        <v>18.003063749324692</v>
      </c>
      <c r="K378" s="4">
        <v>1.9607776720000001</v>
      </c>
    </row>
    <row r="379" spans="1:11" x14ac:dyDescent="0.2">
      <c r="A379" s="4">
        <v>8.39</v>
      </c>
      <c r="B379" s="4">
        <v>6.85</v>
      </c>
      <c r="C379" s="4">
        <v>1</v>
      </c>
      <c r="D379" s="4">
        <v>1</v>
      </c>
      <c r="E379" s="4">
        <v>2</v>
      </c>
      <c r="F379" s="4">
        <v>1</v>
      </c>
      <c r="G379" s="4">
        <v>-27.560886100000001</v>
      </c>
      <c r="H379" s="4">
        <v>0.183936393</v>
      </c>
      <c r="I379" s="4">
        <v>0.4920922486</v>
      </c>
      <c r="J379" s="4">
        <v>18.0675205540003</v>
      </c>
      <c r="K379" s="4">
        <v>1.968368994</v>
      </c>
    </row>
    <row r="380" spans="1:11" x14ac:dyDescent="0.2">
      <c r="A380" s="4">
        <v>8.41</v>
      </c>
      <c r="B380" s="4">
        <v>6.87</v>
      </c>
      <c r="C380" s="4">
        <v>1</v>
      </c>
      <c r="D380" s="4">
        <v>1</v>
      </c>
      <c r="E380" s="4">
        <v>2</v>
      </c>
      <c r="F380" s="4">
        <v>1</v>
      </c>
      <c r="G380" s="4">
        <v>-27.559459159999999</v>
      </c>
      <c r="H380" s="4">
        <v>0.1844838765</v>
      </c>
      <c r="I380" s="4">
        <v>0.49362775730000003</v>
      </c>
      <c r="J380" s="4">
        <v>18.121298217179906</v>
      </c>
      <c r="K380" s="4">
        <v>1.9745110290000001</v>
      </c>
    </row>
    <row r="381" spans="1:11" x14ac:dyDescent="0.2">
      <c r="A381" s="4">
        <v>8.43</v>
      </c>
      <c r="B381" s="4">
        <v>6.89</v>
      </c>
      <c r="C381" s="4">
        <v>1</v>
      </c>
      <c r="D381" s="4">
        <v>1</v>
      </c>
      <c r="E381" s="4">
        <v>2</v>
      </c>
      <c r="F381" s="4">
        <v>1</v>
      </c>
      <c r="G381" s="4">
        <v>-27.55803044</v>
      </c>
      <c r="H381" s="4">
        <v>0.1850781795</v>
      </c>
      <c r="I381" s="4">
        <v>0.4952274156</v>
      </c>
      <c r="J381" s="4">
        <v>18.179674819507884</v>
      </c>
      <c r="K381" s="4">
        <v>1.980909662</v>
      </c>
    </row>
    <row r="382" spans="1:11" x14ac:dyDescent="0.2">
      <c r="A382" s="4">
        <v>8.4499999999999993</v>
      </c>
      <c r="B382" s="4">
        <v>6.91</v>
      </c>
      <c r="C382" s="4">
        <v>1</v>
      </c>
      <c r="D382" s="4">
        <v>1</v>
      </c>
      <c r="E382" s="4">
        <v>2</v>
      </c>
      <c r="F382" s="4">
        <v>1</v>
      </c>
      <c r="G382" s="4">
        <v>-27.55660172</v>
      </c>
      <c r="H382" s="4">
        <v>0.1856342909</v>
      </c>
      <c r="I382" s="4">
        <v>0.49676096850000001</v>
      </c>
      <c r="J382" s="4">
        <v>18.234299975443253</v>
      </c>
      <c r="K382" s="4">
        <v>1.987043874</v>
      </c>
    </row>
    <row r="383" spans="1:11" x14ac:dyDescent="0.2">
      <c r="A383" s="4">
        <v>8.4600000000000009</v>
      </c>
      <c r="B383" s="4">
        <v>6.92</v>
      </c>
      <c r="C383" s="4">
        <v>1</v>
      </c>
      <c r="D383" s="4">
        <v>1</v>
      </c>
      <c r="E383" s="4">
        <v>2</v>
      </c>
      <c r="F383" s="4">
        <v>1</v>
      </c>
      <c r="G383" s="4">
        <v>-27.555888249999999</v>
      </c>
      <c r="H383" s="4">
        <v>0.18589538899999999</v>
      </c>
      <c r="I383" s="4">
        <v>0.49758904469999998</v>
      </c>
      <c r="J383" s="4">
        <v>18.259946859191594</v>
      </c>
      <c r="K383" s="4">
        <v>1.9903561789999999</v>
      </c>
    </row>
    <row r="384" spans="1:11" x14ac:dyDescent="0.2">
      <c r="A384" s="4">
        <v>8.48</v>
      </c>
      <c r="B384" s="4">
        <v>6.94</v>
      </c>
      <c r="C384" s="4">
        <v>1</v>
      </c>
      <c r="D384" s="4">
        <v>1</v>
      </c>
      <c r="E384" s="4">
        <v>2</v>
      </c>
      <c r="F384" s="4">
        <v>1</v>
      </c>
      <c r="G384" s="4">
        <v>-27.554459520000002</v>
      </c>
      <c r="H384" s="4">
        <v>0.1864971128</v>
      </c>
      <c r="I384" s="4">
        <v>0.49921703369999998</v>
      </c>
      <c r="J384" s="4">
        <v>18.319052384460491</v>
      </c>
      <c r="K384" s="4">
        <v>1.9968681349999999</v>
      </c>
    </row>
    <row r="385" spans="1:11" x14ac:dyDescent="0.2">
      <c r="A385" s="4">
        <v>8.5</v>
      </c>
      <c r="B385" s="4">
        <v>6.96</v>
      </c>
      <c r="C385" s="4">
        <v>1</v>
      </c>
      <c r="D385" s="4">
        <v>1</v>
      </c>
      <c r="E385" s="4">
        <v>2</v>
      </c>
      <c r="F385" s="4">
        <v>1</v>
      </c>
      <c r="G385" s="4">
        <v>-27.55290742</v>
      </c>
      <c r="H385" s="4">
        <v>0.18712014530000001</v>
      </c>
      <c r="I385" s="4">
        <v>0.50127244400000004</v>
      </c>
      <c r="J385" s="4">
        <v>18.380250999459754</v>
      </c>
      <c r="K385" s="4">
        <v>2.0050897760000002</v>
      </c>
    </row>
    <row r="386" spans="1:11" x14ac:dyDescent="0.2">
      <c r="A386" s="4">
        <v>8.52</v>
      </c>
      <c r="B386" s="4">
        <v>6.98</v>
      </c>
      <c r="C386" s="4">
        <v>1</v>
      </c>
      <c r="D386" s="4">
        <v>1</v>
      </c>
      <c r="E386" s="4">
        <v>2</v>
      </c>
      <c r="F386" s="4">
        <v>1</v>
      </c>
      <c r="G386" s="4">
        <v>-27.551299879999998</v>
      </c>
      <c r="H386" s="4">
        <v>0.18771425459999999</v>
      </c>
      <c r="I386" s="4">
        <v>0.502816614</v>
      </c>
      <c r="J386" s="4">
        <v>18.43860857521733</v>
      </c>
      <c r="K386" s="4">
        <v>2.011266456</v>
      </c>
    </row>
    <row r="387" spans="1:11" x14ac:dyDescent="0.2">
      <c r="A387" s="4">
        <v>8.5399999999999991</v>
      </c>
      <c r="B387" s="4">
        <v>7</v>
      </c>
      <c r="C387" s="4">
        <v>1</v>
      </c>
      <c r="D387" s="4">
        <v>1</v>
      </c>
      <c r="E387" s="4">
        <v>2</v>
      </c>
      <c r="F387" s="4">
        <v>1</v>
      </c>
      <c r="G387" s="4">
        <v>-27.54941161</v>
      </c>
      <c r="H387" s="4">
        <v>0.18828952879999999</v>
      </c>
      <c r="I387" s="4">
        <v>0.5043993967</v>
      </c>
      <c r="J387" s="4">
        <v>18.495116035558176</v>
      </c>
      <c r="K387" s="4">
        <v>2.017597587</v>
      </c>
    </row>
    <row r="388" spans="1:11" x14ac:dyDescent="0.2">
      <c r="A388" s="4">
        <v>8.56</v>
      </c>
      <c r="B388" s="4">
        <v>7.02</v>
      </c>
      <c r="C388" s="4">
        <v>1</v>
      </c>
      <c r="D388" s="4">
        <v>1</v>
      </c>
      <c r="E388" s="4">
        <v>2</v>
      </c>
      <c r="F388" s="4">
        <v>1</v>
      </c>
      <c r="G388" s="4">
        <v>-27.547090600000001</v>
      </c>
      <c r="H388" s="4">
        <v>0.1888369527</v>
      </c>
      <c r="I388" s="4">
        <v>0.50586455340000003</v>
      </c>
      <c r="J388" s="4">
        <v>18.54888784440843</v>
      </c>
      <c r="K388" s="4">
        <v>2.0234582130000001</v>
      </c>
    </row>
    <row r="389" spans="1:11" x14ac:dyDescent="0.2">
      <c r="A389" s="4">
        <v>8.58</v>
      </c>
      <c r="B389" s="4">
        <v>7.04</v>
      </c>
      <c r="C389" s="4">
        <v>1</v>
      </c>
      <c r="D389" s="4">
        <v>1</v>
      </c>
      <c r="E389" s="4">
        <v>2</v>
      </c>
      <c r="F389" s="4">
        <v>1</v>
      </c>
      <c r="G389" s="4">
        <v>-27.544769599999999</v>
      </c>
      <c r="H389" s="4">
        <v>0.18946700359999999</v>
      </c>
      <c r="I389" s="4">
        <v>0.50766258330000003</v>
      </c>
      <c r="J389" s="4">
        <v>18.610775855802764</v>
      </c>
      <c r="K389" s="4">
        <v>2.0306503330000001</v>
      </c>
    </row>
    <row r="390" spans="1:11" x14ac:dyDescent="0.2">
      <c r="A390" s="4">
        <v>8.6</v>
      </c>
      <c r="B390" s="4">
        <v>7.06</v>
      </c>
      <c r="C390" s="4">
        <v>1</v>
      </c>
      <c r="D390" s="4">
        <v>1</v>
      </c>
      <c r="E390" s="4">
        <v>2</v>
      </c>
      <c r="F390" s="4">
        <v>1</v>
      </c>
      <c r="G390" s="4">
        <v>-27.542736479999999</v>
      </c>
      <c r="H390" s="4">
        <v>0.1900162306</v>
      </c>
      <c r="I390" s="4">
        <v>0.50926453260000004</v>
      </c>
      <c r="J390" s="4">
        <v>18.66472477776141</v>
      </c>
      <c r="K390" s="4">
        <v>2.0370581300000001</v>
      </c>
    </row>
    <row r="391" spans="1:11" x14ac:dyDescent="0.2">
      <c r="A391" s="4">
        <v>8.6199999999999992</v>
      </c>
      <c r="B391" s="4">
        <v>7.08</v>
      </c>
      <c r="C391" s="4">
        <v>1</v>
      </c>
      <c r="D391" s="4">
        <v>1</v>
      </c>
      <c r="E391" s="4">
        <v>2</v>
      </c>
      <c r="F391" s="4">
        <v>1</v>
      </c>
      <c r="G391" s="4">
        <v>-27.541241599999999</v>
      </c>
      <c r="H391" s="4">
        <v>0.19060057969999999</v>
      </c>
      <c r="I391" s="4">
        <v>0.51091135300000001</v>
      </c>
      <c r="J391" s="4">
        <v>18.722123638328178</v>
      </c>
      <c r="K391" s="4">
        <v>2.0436454120000001</v>
      </c>
    </row>
    <row r="392" spans="1:11" x14ac:dyDescent="0.2">
      <c r="A392" s="4">
        <v>8.64</v>
      </c>
      <c r="B392" s="4">
        <v>7.1</v>
      </c>
      <c r="C392" s="4">
        <v>1</v>
      </c>
      <c r="D392" s="4">
        <v>1</v>
      </c>
      <c r="E392" s="4">
        <v>2</v>
      </c>
      <c r="F392" s="4">
        <v>1</v>
      </c>
      <c r="G392" s="4">
        <v>-27.539812879999999</v>
      </c>
      <c r="H392" s="4">
        <v>0.1912124214</v>
      </c>
      <c r="I392" s="4">
        <v>0.51253185430000003</v>
      </c>
      <c r="J392" s="4">
        <v>18.782223014586712</v>
      </c>
      <c r="K392" s="4">
        <v>2.0501274170000001</v>
      </c>
    </row>
    <row r="393" spans="1:11" x14ac:dyDescent="0.2">
      <c r="A393" s="4">
        <v>8.66</v>
      </c>
      <c r="B393" s="4">
        <v>7.12</v>
      </c>
      <c r="C393" s="4">
        <v>1</v>
      </c>
      <c r="D393" s="4">
        <v>1</v>
      </c>
      <c r="E393" s="4">
        <v>2</v>
      </c>
      <c r="F393" s="4">
        <v>1</v>
      </c>
      <c r="G393" s="4">
        <v>-27.538385940000001</v>
      </c>
      <c r="H393" s="4">
        <v>0.19174449709999999</v>
      </c>
      <c r="I393" s="4">
        <v>0.51420957599999995</v>
      </c>
      <c r="J393" s="4">
        <v>18.834487215755612</v>
      </c>
      <c r="K393" s="4">
        <v>2.0568383039999998</v>
      </c>
    </row>
    <row r="394" spans="1:11" x14ac:dyDescent="0.2">
      <c r="A394" s="4">
        <v>8.68</v>
      </c>
      <c r="B394" s="4">
        <v>7.14</v>
      </c>
      <c r="C394" s="4">
        <v>1</v>
      </c>
      <c r="D394" s="4">
        <v>1</v>
      </c>
      <c r="E394" s="4">
        <v>2</v>
      </c>
      <c r="F394" s="4">
        <v>1</v>
      </c>
      <c r="G394" s="4">
        <v>-27.536957220000001</v>
      </c>
      <c r="H394" s="4">
        <v>0.19231162039999999</v>
      </c>
      <c r="I394" s="4">
        <v>0.51565685120000004</v>
      </c>
      <c r="J394" s="4">
        <v>18.890194037620944</v>
      </c>
      <c r="K394" s="4">
        <v>2.0626274050000002</v>
      </c>
    </row>
    <row r="395" spans="1:11" x14ac:dyDescent="0.2">
      <c r="A395" s="4">
        <v>8.6999999999999993</v>
      </c>
      <c r="B395" s="4">
        <v>7.16</v>
      </c>
      <c r="C395" s="4">
        <v>1</v>
      </c>
      <c r="D395" s="4">
        <v>1</v>
      </c>
      <c r="E395" s="4">
        <v>2</v>
      </c>
      <c r="F395" s="4">
        <v>1</v>
      </c>
      <c r="G395" s="4">
        <v>-27.535528490000001</v>
      </c>
      <c r="H395" s="4">
        <v>0.19291650330000001</v>
      </c>
      <c r="I395" s="4">
        <v>0.51757541299999998</v>
      </c>
      <c r="J395" s="4">
        <v>18.949609871813767</v>
      </c>
      <c r="K395" s="4">
        <v>2.0703016519999999</v>
      </c>
    </row>
    <row r="396" spans="1:11" x14ac:dyDescent="0.2">
      <c r="A396" s="4">
        <v>8.7200000000000006</v>
      </c>
      <c r="B396" s="4">
        <v>7.18</v>
      </c>
      <c r="C396" s="4">
        <v>1</v>
      </c>
      <c r="D396" s="4">
        <v>1</v>
      </c>
      <c r="E396" s="4">
        <v>2</v>
      </c>
      <c r="F396" s="4">
        <v>1</v>
      </c>
      <c r="G396" s="4">
        <v>-27.534099770000001</v>
      </c>
      <c r="H396" s="4">
        <v>0.1934728828</v>
      </c>
      <c r="I396" s="4">
        <v>0.51908415549999998</v>
      </c>
      <c r="J396" s="4">
        <v>19.004261362408531</v>
      </c>
      <c r="K396" s="4">
        <v>2.0763366219999999</v>
      </c>
    </row>
    <row r="397" spans="1:11" x14ac:dyDescent="0.2">
      <c r="A397" s="4">
        <v>8.74</v>
      </c>
      <c r="B397" s="4">
        <v>7.2</v>
      </c>
      <c r="C397" s="4">
        <v>1</v>
      </c>
      <c r="D397" s="4">
        <v>1</v>
      </c>
      <c r="E397" s="4">
        <v>2</v>
      </c>
      <c r="F397" s="4">
        <v>1</v>
      </c>
      <c r="G397" s="4">
        <v>-27.53267284</v>
      </c>
      <c r="H397" s="4">
        <v>0.1940519866</v>
      </c>
      <c r="I397" s="4">
        <v>0.52076997970000005</v>
      </c>
      <c r="J397" s="4">
        <v>19.061144992878543</v>
      </c>
      <c r="K397" s="4">
        <v>2.0830799189999998</v>
      </c>
    </row>
    <row r="398" spans="1:11" x14ac:dyDescent="0.2">
      <c r="A398" s="4">
        <v>8.76</v>
      </c>
      <c r="B398" s="4">
        <v>7.22</v>
      </c>
      <c r="C398" s="4">
        <v>1</v>
      </c>
      <c r="D398" s="4">
        <v>1</v>
      </c>
      <c r="E398" s="4">
        <v>2</v>
      </c>
      <c r="F398" s="4">
        <v>1</v>
      </c>
      <c r="G398" s="4">
        <v>-27.531244109999999</v>
      </c>
      <c r="H398" s="4">
        <v>0.19465378489999999</v>
      </c>
      <c r="I398" s="4">
        <v>0.52238807809999999</v>
      </c>
      <c r="J398" s="4">
        <v>19.120257836059132</v>
      </c>
      <c r="K398" s="4">
        <v>2.089552313</v>
      </c>
    </row>
    <row r="399" spans="1:11" x14ac:dyDescent="0.2">
      <c r="A399" s="4">
        <v>8.7799999999999994</v>
      </c>
      <c r="B399" s="4">
        <v>7.24</v>
      </c>
      <c r="C399" s="4">
        <v>1</v>
      </c>
      <c r="D399" s="4">
        <v>1</v>
      </c>
      <c r="E399" s="4">
        <v>2</v>
      </c>
      <c r="F399" s="4">
        <v>1</v>
      </c>
      <c r="G399" s="4">
        <v>-27.529590079999998</v>
      </c>
      <c r="H399" s="4">
        <v>0.195268741</v>
      </c>
      <c r="I399" s="4">
        <v>0.52402048170000004</v>
      </c>
      <c r="J399" s="4">
        <v>19.180663130494576</v>
      </c>
      <c r="K399" s="4">
        <v>2.0960819270000002</v>
      </c>
    </row>
    <row r="400" spans="1:11" x14ac:dyDescent="0.2">
      <c r="A400" s="4">
        <v>8.7899999999999991</v>
      </c>
      <c r="B400" s="4">
        <v>7.25</v>
      </c>
      <c r="C400" s="4">
        <v>1</v>
      </c>
      <c r="D400" s="4">
        <v>1</v>
      </c>
      <c r="E400" s="4">
        <v>2</v>
      </c>
      <c r="F400" s="4">
        <v>1</v>
      </c>
      <c r="G400" s="4">
        <v>-27.5286978</v>
      </c>
      <c r="H400" s="4">
        <v>0.19557042990000001</v>
      </c>
      <c r="I400" s="4">
        <v>0.52487644160000002</v>
      </c>
      <c r="J400" s="4">
        <v>19.21029712686018</v>
      </c>
      <c r="K400" s="4">
        <v>2.0995057660000001</v>
      </c>
    </row>
    <row r="401" spans="1:11" x14ac:dyDescent="0.2">
      <c r="A401" s="4">
        <v>8.81</v>
      </c>
      <c r="B401" s="4">
        <v>7.27</v>
      </c>
      <c r="C401" s="4">
        <v>1</v>
      </c>
      <c r="D401" s="4">
        <v>1</v>
      </c>
      <c r="E401" s="4">
        <v>2</v>
      </c>
      <c r="F401" s="4">
        <v>1</v>
      </c>
      <c r="G401" s="4">
        <v>-27.526913239999999</v>
      </c>
      <c r="H401" s="4">
        <v>0.19612247320000001</v>
      </c>
      <c r="I401" s="4">
        <v>0.52639194560000002</v>
      </c>
      <c r="J401" s="4">
        <v>19.264522685526256</v>
      </c>
      <c r="K401" s="4">
        <v>2.1055677820000001</v>
      </c>
    </row>
    <row r="402" spans="1:11" x14ac:dyDescent="0.2">
      <c r="A402" s="4">
        <v>8.83</v>
      </c>
      <c r="B402" s="4">
        <v>7.29</v>
      </c>
      <c r="C402" s="4">
        <v>1</v>
      </c>
      <c r="D402" s="4">
        <v>1</v>
      </c>
      <c r="E402" s="4">
        <v>2</v>
      </c>
      <c r="F402" s="4">
        <v>1</v>
      </c>
      <c r="G402" s="4">
        <v>-27.525126889999999</v>
      </c>
      <c r="H402" s="4">
        <v>0.19667338400000001</v>
      </c>
      <c r="I402" s="4">
        <v>0.52811425899999997</v>
      </c>
      <c r="J402" s="4">
        <v>19.318637002111885</v>
      </c>
      <c r="K402" s="4">
        <v>2.1124570359999999</v>
      </c>
    </row>
    <row r="403" spans="1:11" x14ac:dyDescent="0.2">
      <c r="A403" s="4">
        <v>8.85</v>
      </c>
      <c r="B403" s="4">
        <v>7.31</v>
      </c>
      <c r="C403" s="4">
        <v>1</v>
      </c>
      <c r="D403" s="4">
        <v>1</v>
      </c>
      <c r="E403" s="4">
        <v>2</v>
      </c>
      <c r="F403" s="4">
        <v>1</v>
      </c>
      <c r="G403" s="4">
        <v>-27.523342320000001</v>
      </c>
      <c r="H403" s="4">
        <v>0.19728954700000001</v>
      </c>
      <c r="I403" s="4">
        <v>0.52973990110000002</v>
      </c>
      <c r="J403" s="4">
        <v>19.379160846716765</v>
      </c>
      <c r="K403" s="4">
        <v>2.1189596040000001</v>
      </c>
    </row>
    <row r="404" spans="1:11" x14ac:dyDescent="0.2">
      <c r="A404" s="4">
        <v>8.8699999999999992</v>
      </c>
      <c r="B404" s="4">
        <v>7.33</v>
      </c>
      <c r="C404" s="4">
        <v>1</v>
      </c>
      <c r="D404" s="4">
        <v>1</v>
      </c>
      <c r="E404" s="4">
        <v>2</v>
      </c>
      <c r="F404" s="4">
        <v>1</v>
      </c>
      <c r="G404" s="4">
        <v>-27.52155776</v>
      </c>
      <c r="H404" s="4">
        <v>0.1978763697</v>
      </c>
      <c r="I404" s="4">
        <v>0.53160353339999999</v>
      </c>
      <c r="J404" s="4">
        <v>19.436802681597175</v>
      </c>
      <c r="K404" s="4">
        <v>2.126414134</v>
      </c>
    </row>
    <row r="405" spans="1:11" x14ac:dyDescent="0.2">
      <c r="A405" s="4">
        <v>8.89</v>
      </c>
      <c r="B405" s="4">
        <v>7.35</v>
      </c>
      <c r="C405" s="4">
        <v>1</v>
      </c>
      <c r="D405" s="4">
        <v>1</v>
      </c>
      <c r="E405" s="4">
        <v>2</v>
      </c>
      <c r="F405" s="4">
        <v>1</v>
      </c>
      <c r="G405" s="4">
        <v>-27.519771410000001</v>
      </c>
      <c r="H405" s="4">
        <v>0.1984150764</v>
      </c>
      <c r="I405" s="4">
        <v>0.53300437290000002</v>
      </c>
      <c r="J405" s="4">
        <v>19.489718226020337</v>
      </c>
      <c r="K405" s="4">
        <v>2.1320174920000001</v>
      </c>
    </row>
    <row r="406" spans="1:11" x14ac:dyDescent="0.2">
      <c r="A406" s="4">
        <v>8.91</v>
      </c>
      <c r="B406" s="4">
        <v>7.37</v>
      </c>
      <c r="C406" s="4">
        <v>1</v>
      </c>
      <c r="D406" s="4">
        <v>1</v>
      </c>
      <c r="E406" s="4">
        <v>2</v>
      </c>
      <c r="F406" s="4">
        <v>1</v>
      </c>
      <c r="G406" s="4">
        <v>-27.51798685</v>
      </c>
      <c r="H406" s="4">
        <v>0.19897907049999999</v>
      </c>
      <c r="I406" s="4">
        <v>0.53462638289999997</v>
      </c>
      <c r="J406" s="4">
        <v>19.545117675949122</v>
      </c>
      <c r="K406" s="4">
        <v>2.1385055319999999</v>
      </c>
    </row>
    <row r="407" spans="1:11" x14ac:dyDescent="0.2">
      <c r="A407" s="4">
        <v>8.93</v>
      </c>
      <c r="B407" s="4">
        <v>7.39</v>
      </c>
      <c r="C407" s="4">
        <v>1</v>
      </c>
      <c r="D407" s="4">
        <v>1</v>
      </c>
      <c r="E407" s="4">
        <v>2</v>
      </c>
      <c r="F407" s="4">
        <v>1</v>
      </c>
      <c r="G407" s="4">
        <v>-27.5162005</v>
      </c>
      <c r="H407" s="4">
        <v>0.19967491000000001</v>
      </c>
      <c r="I407" s="4">
        <v>0.53646766349999997</v>
      </c>
      <c r="J407" s="4">
        <v>19.613467904326903</v>
      </c>
      <c r="K407" s="4">
        <v>2.1458706539999999</v>
      </c>
    </row>
    <row r="408" spans="1:11" x14ac:dyDescent="0.2">
      <c r="A408" s="4">
        <v>8.9499999999999993</v>
      </c>
      <c r="B408" s="4">
        <v>7.41</v>
      </c>
      <c r="C408" s="4">
        <v>1</v>
      </c>
      <c r="D408" s="4">
        <v>1</v>
      </c>
      <c r="E408" s="4">
        <v>2</v>
      </c>
      <c r="F408" s="4">
        <v>1</v>
      </c>
      <c r="G408" s="4">
        <v>-27.514415929999998</v>
      </c>
      <c r="H408" s="4">
        <v>0.2001811174</v>
      </c>
      <c r="I408" s="4">
        <v>0.53790773030000005</v>
      </c>
      <c r="J408" s="4">
        <v>19.663191139924368</v>
      </c>
      <c r="K408" s="4">
        <v>2.1516309210000002</v>
      </c>
    </row>
    <row r="409" spans="1:11" x14ac:dyDescent="0.2">
      <c r="A409" s="4">
        <v>8.9700000000000006</v>
      </c>
      <c r="B409" s="4">
        <v>7.43</v>
      </c>
      <c r="C409" s="4">
        <v>1</v>
      </c>
      <c r="D409" s="4">
        <v>1</v>
      </c>
      <c r="E409" s="4">
        <v>2</v>
      </c>
      <c r="F409" s="4">
        <v>1</v>
      </c>
      <c r="G409" s="4">
        <v>-27.512631370000001</v>
      </c>
      <c r="H409" s="4">
        <v>0.200844368</v>
      </c>
      <c r="I409" s="4">
        <v>0.53995006479999996</v>
      </c>
      <c r="J409" s="4">
        <v>19.72834025833702</v>
      </c>
      <c r="K409" s="4">
        <v>2.1598002589999998</v>
      </c>
    </row>
    <row r="410" spans="1:11" x14ac:dyDescent="0.2">
      <c r="A410" s="4">
        <v>8.99</v>
      </c>
      <c r="B410" s="4">
        <v>7.45</v>
      </c>
      <c r="C410" s="4">
        <v>1</v>
      </c>
      <c r="D410" s="4">
        <v>1</v>
      </c>
      <c r="E410" s="4">
        <v>2</v>
      </c>
      <c r="F410" s="4">
        <v>1</v>
      </c>
      <c r="G410" s="4">
        <v>-27.510845020000001</v>
      </c>
      <c r="H410" s="4">
        <v>0.20143704679999999</v>
      </c>
      <c r="I410" s="4">
        <v>0.54166902549999996</v>
      </c>
      <c r="J410" s="4">
        <v>19.786557320367372</v>
      </c>
      <c r="K410" s="4">
        <v>2.1666761019999998</v>
      </c>
    </row>
    <row r="411" spans="1:11" x14ac:dyDescent="0.2">
      <c r="A411" s="4">
        <v>9.01</v>
      </c>
      <c r="B411" s="4">
        <v>7.47</v>
      </c>
      <c r="C411" s="4">
        <v>1</v>
      </c>
      <c r="D411" s="4">
        <v>1</v>
      </c>
      <c r="E411" s="4">
        <v>2</v>
      </c>
      <c r="F411" s="4">
        <v>1</v>
      </c>
      <c r="G411" s="4">
        <v>-27.509060460000001</v>
      </c>
      <c r="H411" s="4">
        <v>0.20202532980000001</v>
      </c>
      <c r="I411" s="4">
        <v>0.5434077115</v>
      </c>
      <c r="J411" s="4">
        <v>19.844342596139683</v>
      </c>
      <c r="K411" s="4">
        <v>2.173630846</v>
      </c>
    </row>
    <row r="412" spans="1:11" x14ac:dyDescent="0.2">
      <c r="A412" s="4">
        <v>9.0299999999999994</v>
      </c>
      <c r="B412" s="4">
        <v>7.49</v>
      </c>
      <c r="C412" s="4">
        <v>1</v>
      </c>
      <c r="D412" s="4">
        <v>1</v>
      </c>
      <c r="E412" s="4">
        <v>2</v>
      </c>
      <c r="F412" s="4">
        <v>1</v>
      </c>
      <c r="G412" s="4">
        <v>-27.507274110000001</v>
      </c>
      <c r="H412" s="4">
        <v>0.20258626909999999</v>
      </c>
      <c r="I412" s="4">
        <v>0.54495216099999999</v>
      </c>
      <c r="J412" s="4">
        <v>19.899441982220914</v>
      </c>
      <c r="K412" s="4">
        <v>2.179808644</v>
      </c>
    </row>
    <row r="413" spans="1:11" x14ac:dyDescent="0.2">
      <c r="A413" s="4">
        <v>9.0399999999999991</v>
      </c>
      <c r="B413" s="4">
        <v>7.5</v>
      </c>
      <c r="C413" s="4">
        <v>1</v>
      </c>
      <c r="D413" s="4">
        <v>1</v>
      </c>
      <c r="E413" s="4">
        <v>2</v>
      </c>
      <c r="F413" s="4">
        <v>1</v>
      </c>
      <c r="G413" s="4">
        <v>-27.506381820000001</v>
      </c>
      <c r="H413" s="4">
        <v>0.2028661725</v>
      </c>
      <c r="I413" s="4">
        <v>0.54575414150000001</v>
      </c>
      <c r="J413" s="4">
        <v>19.926936054221308</v>
      </c>
      <c r="K413" s="4">
        <v>2.183016566</v>
      </c>
    </row>
    <row r="414" spans="1:11" x14ac:dyDescent="0.2">
      <c r="A414" s="4">
        <v>9.06</v>
      </c>
      <c r="B414" s="4">
        <v>7.52</v>
      </c>
      <c r="C414" s="4">
        <v>1</v>
      </c>
      <c r="D414" s="4">
        <v>1</v>
      </c>
      <c r="E414" s="4">
        <v>2</v>
      </c>
      <c r="F414" s="4">
        <v>1</v>
      </c>
      <c r="G414" s="4">
        <v>-27.504951309999999</v>
      </c>
      <c r="H414" s="4">
        <v>0.20343219309999999</v>
      </c>
      <c r="I414" s="4">
        <v>0.54728674450000003</v>
      </c>
      <c r="J414" s="4">
        <v>19.982534561170866</v>
      </c>
      <c r="K414" s="4">
        <v>2.1891469780000001</v>
      </c>
    </row>
    <row r="415" spans="1:11" x14ac:dyDescent="0.2">
      <c r="A415" s="4">
        <v>9.08</v>
      </c>
      <c r="B415" s="4">
        <v>7.54</v>
      </c>
      <c r="C415" s="4">
        <v>1</v>
      </c>
      <c r="D415" s="4">
        <v>1</v>
      </c>
      <c r="E415" s="4">
        <v>2</v>
      </c>
      <c r="F415" s="4">
        <v>1</v>
      </c>
      <c r="G415" s="4">
        <v>-27.503701400000001</v>
      </c>
      <c r="H415" s="4">
        <v>0.20407885880000001</v>
      </c>
      <c r="I415" s="4">
        <v>0.5493319847</v>
      </c>
      <c r="J415" s="4">
        <v>20.046054594568051</v>
      </c>
      <c r="K415" s="4">
        <v>2.197327939</v>
      </c>
    </row>
    <row r="416" spans="1:11" x14ac:dyDescent="0.2">
      <c r="A416" s="4">
        <v>9.1</v>
      </c>
      <c r="B416" s="4">
        <v>7.56</v>
      </c>
      <c r="C416" s="4">
        <v>1</v>
      </c>
      <c r="D416" s="4">
        <v>1</v>
      </c>
      <c r="E416" s="4">
        <v>2</v>
      </c>
      <c r="F416" s="4">
        <v>1</v>
      </c>
      <c r="G416" s="4">
        <v>-27.502451489999999</v>
      </c>
      <c r="H416" s="4">
        <v>0.20469268230000001</v>
      </c>
      <c r="I416" s="4">
        <v>0.55122070680000002</v>
      </c>
      <c r="J416" s="4">
        <v>20.106348637100343</v>
      </c>
      <c r="K416" s="4">
        <v>2.204882827</v>
      </c>
    </row>
    <row r="417" spans="1:11" x14ac:dyDescent="0.2">
      <c r="A417" s="4">
        <v>9.1199999999999992</v>
      </c>
      <c r="B417" s="4">
        <v>7.58</v>
      </c>
      <c r="C417" s="4">
        <v>1</v>
      </c>
      <c r="D417" s="4">
        <v>1</v>
      </c>
      <c r="E417" s="4">
        <v>2</v>
      </c>
      <c r="F417" s="4">
        <v>1</v>
      </c>
      <c r="G417" s="4">
        <v>-27.500881509999999</v>
      </c>
      <c r="H417" s="4">
        <v>0.20524120900000001</v>
      </c>
      <c r="I417" s="4">
        <v>0.55276755909999997</v>
      </c>
      <c r="J417" s="4">
        <v>20.160228770689066</v>
      </c>
      <c r="K417" s="4">
        <v>2.2110702359999999</v>
      </c>
    </row>
    <row r="418" spans="1:11" x14ac:dyDescent="0.2">
      <c r="A418" s="4">
        <v>9.14</v>
      </c>
      <c r="B418" s="4">
        <v>7.6</v>
      </c>
      <c r="C418" s="4">
        <v>1</v>
      </c>
      <c r="D418" s="4">
        <v>1</v>
      </c>
      <c r="E418" s="4">
        <v>2</v>
      </c>
      <c r="F418" s="4">
        <v>1</v>
      </c>
      <c r="G418" s="4">
        <v>-27.499025419999999</v>
      </c>
      <c r="H418" s="4">
        <v>0.20585598620000001</v>
      </c>
      <c r="I418" s="4">
        <v>0.55443891050000005</v>
      </c>
      <c r="J418" s="4">
        <v>20.220616492313741</v>
      </c>
      <c r="K418" s="4">
        <v>2.2177556420000002</v>
      </c>
    </row>
    <row r="419" spans="1:11" x14ac:dyDescent="0.2">
      <c r="A419" s="4">
        <v>9.16</v>
      </c>
      <c r="B419" s="4">
        <v>7.62</v>
      </c>
      <c r="C419" s="4">
        <v>1</v>
      </c>
      <c r="D419" s="4">
        <v>1</v>
      </c>
      <c r="E419" s="4">
        <v>2</v>
      </c>
      <c r="F419" s="4">
        <v>1</v>
      </c>
      <c r="G419" s="4">
        <v>-27.49670441</v>
      </c>
      <c r="H419" s="4">
        <v>0.20654194619999999</v>
      </c>
      <c r="I419" s="4">
        <v>0.55642497449999995</v>
      </c>
      <c r="J419" s="4">
        <v>20.287996287019304</v>
      </c>
      <c r="K419" s="4">
        <v>2.2256998979999998</v>
      </c>
    </row>
    <row r="420" spans="1:11" x14ac:dyDescent="0.2">
      <c r="A420" s="4">
        <v>9.18</v>
      </c>
      <c r="B420" s="4">
        <v>7.64</v>
      </c>
      <c r="C420" s="4">
        <v>1</v>
      </c>
      <c r="D420" s="4">
        <v>1</v>
      </c>
      <c r="E420" s="4">
        <v>2</v>
      </c>
      <c r="F420" s="4">
        <v>1</v>
      </c>
      <c r="G420" s="4">
        <v>-27.494383410000001</v>
      </c>
      <c r="H420" s="4">
        <v>0.20708615150000001</v>
      </c>
      <c r="I420" s="4">
        <v>0.558085206</v>
      </c>
      <c r="J420" s="4">
        <v>20.341451942438979</v>
      </c>
      <c r="K420" s="4">
        <v>2.232340824</v>
      </c>
    </row>
    <row r="421" spans="1:11" x14ac:dyDescent="0.2">
      <c r="A421" s="4">
        <v>9.1999999999999993</v>
      </c>
      <c r="B421" s="4">
        <v>7.66</v>
      </c>
      <c r="C421" s="4">
        <v>1</v>
      </c>
      <c r="D421" s="4">
        <v>1</v>
      </c>
      <c r="E421" s="4">
        <v>2</v>
      </c>
      <c r="F421" s="4">
        <v>1</v>
      </c>
      <c r="G421" s="4">
        <v>-27.492067769999998</v>
      </c>
      <c r="H421" s="4">
        <v>0.2077085581</v>
      </c>
      <c r="I421" s="4">
        <v>0.55972006819999998</v>
      </c>
      <c r="J421" s="4">
        <v>20.402589077157312</v>
      </c>
      <c r="K421" s="4">
        <v>2.2388802729999999</v>
      </c>
    </row>
    <row r="422" spans="1:11" x14ac:dyDescent="0.2">
      <c r="A422" s="4">
        <v>9.2200000000000006</v>
      </c>
      <c r="B422" s="4">
        <v>7.68</v>
      </c>
      <c r="C422" s="4">
        <v>1</v>
      </c>
      <c r="D422" s="4">
        <v>1</v>
      </c>
      <c r="E422" s="4">
        <v>2</v>
      </c>
      <c r="F422" s="4">
        <v>1</v>
      </c>
      <c r="G422" s="4">
        <v>-27.490533540000001</v>
      </c>
      <c r="H422" s="4">
        <v>0.20823020310000001</v>
      </c>
      <c r="I422" s="4">
        <v>0.56134526330000001</v>
      </c>
      <c r="J422" s="4">
        <v>20.453828701930163</v>
      </c>
      <c r="K422" s="4">
        <v>2.245381053</v>
      </c>
    </row>
    <row r="423" spans="1:11" x14ac:dyDescent="0.2">
      <c r="A423" s="4">
        <v>9.24</v>
      </c>
      <c r="B423" s="4">
        <v>7.7</v>
      </c>
      <c r="C423" s="4">
        <v>1</v>
      </c>
      <c r="D423" s="4">
        <v>1</v>
      </c>
      <c r="E423" s="4">
        <v>2</v>
      </c>
      <c r="F423" s="4">
        <v>1</v>
      </c>
      <c r="G423" s="4">
        <v>-27.489104820000001</v>
      </c>
      <c r="H423" s="4">
        <v>0.2088164297</v>
      </c>
      <c r="I423" s="4">
        <v>0.56306606800000003</v>
      </c>
      <c r="J423" s="4">
        <v>20.51141198369432</v>
      </c>
      <c r="K423" s="4">
        <v>2.2522642720000001</v>
      </c>
    </row>
    <row r="424" spans="1:11" x14ac:dyDescent="0.2">
      <c r="A424" s="4">
        <v>9.26</v>
      </c>
      <c r="B424" s="4">
        <v>7.72</v>
      </c>
      <c r="C424" s="4">
        <v>1</v>
      </c>
      <c r="D424" s="4">
        <v>1</v>
      </c>
      <c r="E424" s="4">
        <v>2</v>
      </c>
      <c r="F424" s="4">
        <v>1</v>
      </c>
      <c r="G424" s="4">
        <v>-27.487676100000002</v>
      </c>
      <c r="H424" s="4">
        <v>0.20943511100000001</v>
      </c>
      <c r="I424" s="4">
        <v>0.56483470540000003</v>
      </c>
      <c r="J424" s="4">
        <v>20.572183193359859</v>
      </c>
      <c r="K424" s="4">
        <v>2.2593388220000001</v>
      </c>
    </row>
    <row r="425" spans="1:11" x14ac:dyDescent="0.2">
      <c r="A425" s="4">
        <v>9.2799999999999994</v>
      </c>
      <c r="B425" s="4">
        <v>7.74</v>
      </c>
      <c r="C425" s="4">
        <v>1</v>
      </c>
      <c r="D425" s="4">
        <v>1</v>
      </c>
      <c r="E425" s="4">
        <v>2</v>
      </c>
      <c r="F425" s="4">
        <v>1</v>
      </c>
      <c r="G425" s="4">
        <v>-27.486247379999998</v>
      </c>
      <c r="H425" s="4">
        <v>0.2100653556</v>
      </c>
      <c r="I425" s="4">
        <v>0.56655411310000003</v>
      </c>
      <c r="J425" s="4">
        <v>20.634090231324596</v>
      </c>
      <c r="K425" s="4">
        <v>2.2662164520000001</v>
      </c>
    </row>
    <row r="426" spans="1:11" x14ac:dyDescent="0.2">
      <c r="A426" s="4">
        <v>9.2899999999999991</v>
      </c>
      <c r="B426" s="4">
        <v>7.75</v>
      </c>
      <c r="C426" s="4">
        <v>1</v>
      </c>
      <c r="D426" s="4">
        <v>1</v>
      </c>
      <c r="E426" s="4">
        <v>2</v>
      </c>
      <c r="F426" s="4">
        <v>1</v>
      </c>
      <c r="G426" s="4">
        <v>-27.48546417</v>
      </c>
      <c r="H426" s="4">
        <v>0.21038534310000001</v>
      </c>
      <c r="I426" s="4">
        <v>0.56733485939999995</v>
      </c>
      <c r="J426" s="4">
        <v>20.665521644320027</v>
      </c>
      <c r="K426" s="4">
        <v>2.2693394379999998</v>
      </c>
    </row>
    <row r="427" spans="1:11" x14ac:dyDescent="0.2">
      <c r="A427" s="4">
        <v>9.31</v>
      </c>
      <c r="B427" s="4">
        <v>7.77</v>
      </c>
      <c r="C427" s="4">
        <v>1</v>
      </c>
      <c r="D427" s="4">
        <v>1</v>
      </c>
      <c r="E427" s="4">
        <v>2</v>
      </c>
      <c r="F427" s="4">
        <v>1</v>
      </c>
      <c r="G427" s="4">
        <v>-27.483679609999999</v>
      </c>
      <c r="H427" s="4">
        <v>0.2109838483</v>
      </c>
      <c r="I427" s="4">
        <v>0.56920519729999997</v>
      </c>
      <c r="J427" s="4">
        <v>20.724311016158346</v>
      </c>
      <c r="K427" s="4">
        <v>2.2768207889999998</v>
      </c>
    </row>
    <row r="428" spans="1:11" x14ac:dyDescent="0.2">
      <c r="A428" s="4">
        <v>9.33</v>
      </c>
      <c r="B428" s="4">
        <v>7.79</v>
      </c>
      <c r="C428" s="4">
        <v>1</v>
      </c>
      <c r="D428" s="4">
        <v>1</v>
      </c>
      <c r="E428" s="4">
        <v>2</v>
      </c>
      <c r="F428" s="4">
        <v>1</v>
      </c>
      <c r="G428" s="4">
        <v>-27.48189326</v>
      </c>
      <c r="H428" s="4">
        <v>0.21157782350000001</v>
      </c>
      <c r="I428" s="4">
        <v>0.57091175270000005</v>
      </c>
      <c r="J428" s="4">
        <v>20.782655419674875</v>
      </c>
      <c r="K428" s="4">
        <v>2.2836470109999998</v>
      </c>
    </row>
    <row r="429" spans="1:11" x14ac:dyDescent="0.2">
      <c r="A429" s="4">
        <v>9.35</v>
      </c>
      <c r="B429" s="4">
        <v>7.81</v>
      </c>
      <c r="C429" s="4">
        <v>1</v>
      </c>
      <c r="D429" s="4">
        <v>1</v>
      </c>
      <c r="E429" s="4">
        <v>2</v>
      </c>
      <c r="F429" s="4">
        <v>1</v>
      </c>
      <c r="G429" s="4">
        <v>-27.479983520000001</v>
      </c>
      <c r="H429" s="4">
        <v>0.2122778055</v>
      </c>
      <c r="I429" s="4">
        <v>0.57291860380000004</v>
      </c>
      <c r="J429" s="4">
        <v>20.851412553410935</v>
      </c>
      <c r="K429" s="4">
        <v>2.2916744150000001</v>
      </c>
    </row>
    <row r="430" spans="1:11" x14ac:dyDescent="0.2">
      <c r="A430" s="4">
        <v>9.3699999999999992</v>
      </c>
      <c r="B430" s="4">
        <v>7.83</v>
      </c>
      <c r="C430" s="4">
        <v>1</v>
      </c>
      <c r="D430" s="4">
        <v>1</v>
      </c>
      <c r="E430" s="4">
        <v>2</v>
      </c>
      <c r="F430" s="4">
        <v>1</v>
      </c>
      <c r="G430" s="4">
        <v>-27.47784133</v>
      </c>
      <c r="H430" s="4">
        <v>0.2128692922</v>
      </c>
      <c r="I430" s="4">
        <v>0.57463303830000001</v>
      </c>
      <c r="J430" s="4">
        <v>20.909512519031487</v>
      </c>
      <c r="K430" s="4">
        <v>2.298532153</v>
      </c>
    </row>
    <row r="431" spans="1:11" x14ac:dyDescent="0.2">
      <c r="A431" s="4">
        <v>9.39</v>
      </c>
      <c r="B431" s="4">
        <v>7.85</v>
      </c>
      <c r="C431" s="4">
        <v>1</v>
      </c>
      <c r="D431" s="4">
        <v>1</v>
      </c>
      <c r="E431" s="4">
        <v>2</v>
      </c>
      <c r="F431" s="4">
        <v>1</v>
      </c>
      <c r="G431" s="4">
        <v>-27.47569914</v>
      </c>
      <c r="H431" s="4">
        <v>0.21335596409999999</v>
      </c>
      <c r="I431" s="4">
        <v>0.57594072689999998</v>
      </c>
      <c r="J431" s="4">
        <v>20.957316841019598</v>
      </c>
      <c r="K431" s="4">
        <v>2.3037629079999999</v>
      </c>
    </row>
    <row r="432" spans="1:11" x14ac:dyDescent="0.2">
      <c r="A432" s="4">
        <v>9.41</v>
      </c>
      <c r="B432" s="4">
        <v>7.87</v>
      </c>
      <c r="C432" s="4">
        <v>1</v>
      </c>
      <c r="D432" s="4">
        <v>1</v>
      </c>
      <c r="E432" s="4">
        <v>2</v>
      </c>
      <c r="F432" s="4">
        <v>1</v>
      </c>
      <c r="G432" s="4">
        <v>-27.473580200000001</v>
      </c>
      <c r="H432" s="4">
        <v>0.21402128610000001</v>
      </c>
      <c r="I432" s="4">
        <v>0.57789812480000002</v>
      </c>
      <c r="J432" s="4">
        <v>21.022669426845447</v>
      </c>
      <c r="K432" s="4">
        <v>2.3115924990000001</v>
      </c>
    </row>
    <row r="433" spans="1:11" x14ac:dyDescent="0.2">
      <c r="A433" s="4">
        <v>9.43</v>
      </c>
      <c r="B433" s="4">
        <v>7.89</v>
      </c>
      <c r="C433" s="4">
        <v>1</v>
      </c>
      <c r="D433" s="4">
        <v>1</v>
      </c>
      <c r="E433" s="4">
        <v>2</v>
      </c>
      <c r="F433" s="4">
        <v>1</v>
      </c>
      <c r="G433" s="4">
        <v>-27.47179027</v>
      </c>
      <c r="H433" s="4">
        <v>0.2146527973</v>
      </c>
      <c r="I433" s="4">
        <v>0.57954298940000004</v>
      </c>
      <c r="J433" s="4">
        <v>21.084700879131677</v>
      </c>
      <c r="K433" s="4">
        <v>2.3181719580000002</v>
      </c>
    </row>
    <row r="434" spans="1:11" x14ac:dyDescent="0.2">
      <c r="A434" s="4">
        <v>9.4499999999999993</v>
      </c>
      <c r="B434" s="4">
        <v>7.91</v>
      </c>
      <c r="C434" s="4">
        <v>1</v>
      </c>
      <c r="D434" s="4">
        <v>1</v>
      </c>
      <c r="E434" s="4">
        <v>2</v>
      </c>
      <c r="F434" s="4">
        <v>1</v>
      </c>
      <c r="G434" s="4">
        <v>-27.470005709999999</v>
      </c>
      <c r="H434" s="4">
        <v>0.21524294290000001</v>
      </c>
      <c r="I434" s="4">
        <v>0.58143132040000001</v>
      </c>
      <c r="J434" s="4">
        <v>21.142669112519034</v>
      </c>
      <c r="K434" s="4">
        <v>2.3257252820000001</v>
      </c>
    </row>
    <row r="435" spans="1:11" x14ac:dyDescent="0.2">
      <c r="A435" s="4">
        <v>9.4700000000000006</v>
      </c>
      <c r="B435" s="4">
        <v>7.93</v>
      </c>
      <c r="C435" s="4">
        <v>1</v>
      </c>
      <c r="D435" s="4">
        <v>1</v>
      </c>
      <c r="E435" s="4">
        <v>2</v>
      </c>
      <c r="F435" s="4">
        <v>1</v>
      </c>
      <c r="G435" s="4">
        <v>-27.468221140000001</v>
      </c>
      <c r="H435" s="4">
        <v>0.21588172580000001</v>
      </c>
      <c r="I435" s="4">
        <v>0.58317548259999996</v>
      </c>
      <c r="J435" s="4">
        <v>21.205414842100097</v>
      </c>
      <c r="K435" s="4">
        <v>2.3327019309999999</v>
      </c>
    </row>
    <row r="436" spans="1:11" x14ac:dyDescent="0.2">
      <c r="A436" s="4">
        <v>9.49</v>
      </c>
      <c r="B436" s="4">
        <v>7.95</v>
      </c>
      <c r="C436" s="4">
        <v>1</v>
      </c>
      <c r="D436" s="4">
        <v>1</v>
      </c>
      <c r="E436" s="4">
        <v>2</v>
      </c>
      <c r="F436" s="4">
        <v>1</v>
      </c>
      <c r="G436" s="4">
        <v>-27.46676381</v>
      </c>
      <c r="H436" s="4">
        <v>0.21650422189999999</v>
      </c>
      <c r="I436" s="4">
        <v>0.58497490959999998</v>
      </c>
      <c r="J436" s="4">
        <v>21.266560768135161</v>
      </c>
      <c r="K436" s="4">
        <v>2.3398996379999999</v>
      </c>
    </row>
    <row r="437" spans="1:11" x14ac:dyDescent="0.2">
      <c r="A437" s="4">
        <v>9.51</v>
      </c>
      <c r="B437" s="4">
        <v>7.97</v>
      </c>
      <c r="C437" s="4">
        <v>1</v>
      </c>
      <c r="D437" s="4">
        <v>1</v>
      </c>
      <c r="E437" s="4">
        <v>2</v>
      </c>
      <c r="F437" s="4">
        <v>1</v>
      </c>
      <c r="G437" s="4">
        <v>-27.46533509</v>
      </c>
      <c r="H437" s="4">
        <v>0.21714778809999999</v>
      </c>
      <c r="I437" s="4">
        <v>0.58690028859999999</v>
      </c>
      <c r="J437" s="4">
        <v>21.329776346937773</v>
      </c>
      <c r="K437" s="4">
        <v>2.3476011539999999</v>
      </c>
    </row>
    <row r="438" spans="1:11" x14ac:dyDescent="0.2">
      <c r="A438" s="4">
        <v>9.5299999999999994</v>
      </c>
      <c r="B438" s="4">
        <v>7.99</v>
      </c>
      <c r="C438" s="4">
        <v>1</v>
      </c>
      <c r="D438" s="4">
        <v>1</v>
      </c>
      <c r="E438" s="4">
        <v>2</v>
      </c>
      <c r="F438" s="4">
        <v>1</v>
      </c>
      <c r="G438" s="4">
        <v>-27.463906359999999</v>
      </c>
      <c r="H438" s="4">
        <v>0.2177278158</v>
      </c>
      <c r="I438" s="4">
        <v>0.58840461659999999</v>
      </c>
      <c r="J438" s="4">
        <v>21.386750729335496</v>
      </c>
      <c r="K438" s="4">
        <v>2.353618467</v>
      </c>
    </row>
    <row r="439" spans="1:11" x14ac:dyDescent="0.2">
      <c r="A439" s="4">
        <v>9.5399999999999991</v>
      </c>
      <c r="B439" s="4">
        <v>8</v>
      </c>
      <c r="C439" s="4">
        <v>1</v>
      </c>
      <c r="D439" s="4">
        <v>1</v>
      </c>
      <c r="E439" s="4">
        <v>2</v>
      </c>
      <c r="F439" s="4">
        <v>1</v>
      </c>
      <c r="G439" s="4">
        <v>-27.463192889999998</v>
      </c>
      <c r="H439" s="4">
        <v>0.21807505760000001</v>
      </c>
      <c r="I439" s="4">
        <v>0.58935411859999998</v>
      </c>
      <c r="J439" s="4">
        <v>21.420859250527975</v>
      </c>
      <c r="K439" s="4">
        <v>2.3574164739999999</v>
      </c>
    </row>
    <row r="440" spans="1:11" x14ac:dyDescent="0.2">
      <c r="A440" s="4">
        <v>9.56</v>
      </c>
      <c r="B440" s="4">
        <v>8.02</v>
      </c>
      <c r="C440" s="4">
        <v>1</v>
      </c>
      <c r="D440" s="4">
        <v>1</v>
      </c>
      <c r="E440" s="4">
        <v>2</v>
      </c>
      <c r="F440" s="4">
        <v>1</v>
      </c>
      <c r="G440" s="4">
        <v>-27.461537079999999</v>
      </c>
      <c r="H440" s="4">
        <v>0.21882726820000001</v>
      </c>
      <c r="I440" s="4">
        <v>0.59159532770000001</v>
      </c>
      <c r="J440" s="4">
        <v>21.494746643092192</v>
      </c>
      <c r="K440" s="4">
        <v>2.366381311</v>
      </c>
    </row>
    <row r="441" spans="1:11" x14ac:dyDescent="0.2">
      <c r="A441" s="4">
        <v>9.58</v>
      </c>
      <c r="B441" s="4">
        <v>8.0399999999999991</v>
      </c>
      <c r="C441" s="4">
        <v>1</v>
      </c>
      <c r="D441" s="4">
        <v>1</v>
      </c>
      <c r="E441" s="4">
        <v>2</v>
      </c>
      <c r="F441" s="4">
        <v>1</v>
      </c>
      <c r="G441" s="4">
        <v>-27.45975073</v>
      </c>
      <c r="H441" s="4">
        <v>0.21935801769999999</v>
      </c>
      <c r="I441" s="4">
        <v>0.59319956809999996</v>
      </c>
      <c r="J441" s="4">
        <v>21.546880575610238</v>
      </c>
      <c r="K441" s="4">
        <v>2.3727982719999998</v>
      </c>
    </row>
    <row r="442" spans="1:11" x14ac:dyDescent="0.2">
      <c r="A442" s="4">
        <v>9.6</v>
      </c>
      <c r="B442" s="4">
        <v>8.06</v>
      </c>
      <c r="C442" s="4">
        <v>1</v>
      </c>
      <c r="D442" s="4">
        <v>1</v>
      </c>
      <c r="E442" s="4">
        <v>2</v>
      </c>
      <c r="F442" s="4">
        <v>1</v>
      </c>
      <c r="G442" s="4">
        <v>-27.457966160000002</v>
      </c>
      <c r="H442" s="4">
        <v>0.21997713120000001</v>
      </c>
      <c r="I442" s="4">
        <v>0.59502849930000001</v>
      </c>
      <c r="J442" s="4">
        <v>21.607694238986301</v>
      </c>
      <c r="K442" s="4">
        <v>2.380113997</v>
      </c>
    </row>
    <row r="443" spans="1:11" x14ac:dyDescent="0.2">
      <c r="A443" s="4">
        <v>9.6199999999999992</v>
      </c>
      <c r="B443" s="4">
        <v>8.08</v>
      </c>
      <c r="C443" s="4">
        <v>1</v>
      </c>
      <c r="D443" s="4">
        <v>1</v>
      </c>
      <c r="E443" s="4">
        <v>2</v>
      </c>
      <c r="F443" s="4">
        <v>1</v>
      </c>
      <c r="G443" s="4">
        <v>-27.456179809999998</v>
      </c>
      <c r="H443" s="4">
        <v>0.2206141707</v>
      </c>
      <c r="I443" s="4">
        <v>0.59677847299999998</v>
      </c>
      <c r="J443" s="4">
        <v>21.670268719611023</v>
      </c>
      <c r="K443" s="4">
        <v>2.3871138919999999</v>
      </c>
    </row>
    <row r="444" spans="1:11" x14ac:dyDescent="0.2">
      <c r="A444" s="4">
        <v>9.64</v>
      </c>
      <c r="B444" s="4">
        <v>8.1</v>
      </c>
      <c r="C444" s="4">
        <v>1</v>
      </c>
      <c r="D444" s="4">
        <v>1</v>
      </c>
      <c r="E444" s="4">
        <v>2</v>
      </c>
      <c r="F444" s="4">
        <v>1</v>
      </c>
      <c r="G444" s="4">
        <v>-27.454395250000001</v>
      </c>
      <c r="H444" s="4">
        <v>0.22124463890000001</v>
      </c>
      <c r="I444" s="4">
        <v>0.59862930889999999</v>
      </c>
      <c r="J444" s="4">
        <v>21.732197721133545</v>
      </c>
      <c r="K444" s="4">
        <v>2.394517236</v>
      </c>
    </row>
    <row r="445" spans="1:11" x14ac:dyDescent="0.2">
      <c r="A445" s="4">
        <v>9.66</v>
      </c>
      <c r="B445" s="4">
        <v>8.1199999999999992</v>
      </c>
      <c r="C445" s="4">
        <v>1</v>
      </c>
      <c r="D445" s="4">
        <v>1</v>
      </c>
      <c r="E445" s="4">
        <v>2</v>
      </c>
      <c r="F445" s="4">
        <v>1</v>
      </c>
      <c r="G445" s="4">
        <v>-27.45261069</v>
      </c>
      <c r="H445" s="4">
        <v>0.2218944487</v>
      </c>
      <c r="I445" s="4">
        <v>0.60065180620000003</v>
      </c>
      <c r="J445" s="4">
        <v>21.796026590049607</v>
      </c>
      <c r="K445" s="4">
        <v>2.4026072250000001</v>
      </c>
    </row>
    <row r="446" spans="1:11" x14ac:dyDescent="0.2">
      <c r="A446" s="4">
        <v>9.68</v>
      </c>
      <c r="B446" s="4">
        <v>8.14</v>
      </c>
      <c r="C446" s="4">
        <v>1</v>
      </c>
      <c r="D446" s="4">
        <v>1</v>
      </c>
      <c r="E446" s="4">
        <v>2</v>
      </c>
      <c r="F446" s="4">
        <v>1</v>
      </c>
      <c r="G446" s="4">
        <v>-27.45082434</v>
      </c>
      <c r="H446" s="4">
        <v>0.2225598899</v>
      </c>
      <c r="I446" s="4">
        <v>0.60255941560000004</v>
      </c>
      <c r="J446" s="4">
        <v>21.861390884534163</v>
      </c>
      <c r="K446" s="4">
        <v>2.4102376620000001</v>
      </c>
    </row>
    <row r="447" spans="1:11" x14ac:dyDescent="0.2">
      <c r="A447" s="4">
        <v>9.6999999999999993</v>
      </c>
      <c r="B447" s="4">
        <v>8.16</v>
      </c>
      <c r="C447" s="4">
        <v>1</v>
      </c>
      <c r="D447" s="4">
        <v>1</v>
      </c>
      <c r="E447" s="4">
        <v>2</v>
      </c>
      <c r="F447" s="4">
        <v>1</v>
      </c>
      <c r="G447" s="4">
        <v>-27.449039769999999</v>
      </c>
      <c r="H447" s="4">
        <v>0.22305948110000001</v>
      </c>
      <c r="I447" s="4">
        <v>0.60395584059999996</v>
      </c>
      <c r="J447" s="4">
        <v>21.910464230637004</v>
      </c>
      <c r="K447" s="4">
        <v>2.4158233629999999</v>
      </c>
    </row>
    <row r="448" spans="1:11" x14ac:dyDescent="0.2">
      <c r="A448" s="4">
        <v>9.7200000000000006</v>
      </c>
      <c r="B448" s="4">
        <v>8.18</v>
      </c>
      <c r="C448" s="4">
        <v>1</v>
      </c>
      <c r="D448" s="4">
        <v>1</v>
      </c>
      <c r="E448" s="4">
        <v>2</v>
      </c>
      <c r="F448" s="4">
        <v>1</v>
      </c>
      <c r="G448" s="4">
        <v>-27.446895789999999</v>
      </c>
      <c r="H448" s="4">
        <v>0.2236138043</v>
      </c>
      <c r="I448" s="4">
        <v>0.6056763101</v>
      </c>
      <c r="J448" s="4">
        <v>21.964913737046317</v>
      </c>
      <c r="K448" s="4">
        <v>2.42270524</v>
      </c>
    </row>
    <row r="449" spans="1:11" x14ac:dyDescent="0.2">
      <c r="A449" s="4">
        <v>9.74</v>
      </c>
      <c r="B449" s="4">
        <v>8.1999999999999993</v>
      </c>
      <c r="C449" s="4">
        <v>1</v>
      </c>
      <c r="D449" s="4">
        <v>1</v>
      </c>
      <c r="E449" s="4">
        <v>2</v>
      </c>
      <c r="F449" s="4">
        <v>1</v>
      </c>
      <c r="G449" s="4">
        <v>-27.444574790000001</v>
      </c>
      <c r="H449" s="4">
        <v>0.2244128641</v>
      </c>
      <c r="I449" s="4">
        <v>0.60787477140000001</v>
      </c>
      <c r="J449" s="4">
        <v>22.043402986100883</v>
      </c>
      <c r="K449" s="4">
        <v>2.4314990860000001</v>
      </c>
    </row>
    <row r="450" spans="1:11" x14ac:dyDescent="0.2">
      <c r="A450" s="4">
        <v>9.76</v>
      </c>
      <c r="B450" s="4">
        <v>8.2200000000000006</v>
      </c>
      <c r="C450" s="4">
        <v>1</v>
      </c>
      <c r="D450" s="4">
        <v>1</v>
      </c>
      <c r="E450" s="4">
        <v>2</v>
      </c>
      <c r="F450" s="4">
        <v>1</v>
      </c>
      <c r="G450" s="4">
        <v>-27.442253780000001</v>
      </c>
      <c r="H450" s="4">
        <v>0.2249869612</v>
      </c>
      <c r="I450" s="4">
        <v>0.60944218729999999</v>
      </c>
      <c r="J450" s="4">
        <v>22.099794823436966</v>
      </c>
      <c r="K450" s="4">
        <v>2.437768749</v>
      </c>
    </row>
    <row r="451" spans="1:11" x14ac:dyDescent="0.2">
      <c r="A451" s="4">
        <v>9.7799999999999994</v>
      </c>
      <c r="B451" s="4">
        <v>8.24</v>
      </c>
      <c r="C451" s="4">
        <v>1</v>
      </c>
      <c r="D451" s="4">
        <v>1</v>
      </c>
      <c r="E451" s="4">
        <v>2</v>
      </c>
      <c r="F451" s="4">
        <v>1</v>
      </c>
      <c r="G451" s="4">
        <v>-27.439932779999999</v>
      </c>
      <c r="H451" s="4">
        <v>0.225607371</v>
      </c>
      <c r="I451" s="4">
        <v>0.61132593619999998</v>
      </c>
      <c r="J451" s="4">
        <v>22.160735818476503</v>
      </c>
      <c r="K451" s="4">
        <v>2.4453037449999999</v>
      </c>
    </row>
    <row r="452" spans="1:11" x14ac:dyDescent="0.2">
      <c r="A452" s="4">
        <v>9.7899999999999991</v>
      </c>
      <c r="B452" s="4">
        <v>8.25</v>
      </c>
      <c r="C452" s="4">
        <v>1</v>
      </c>
      <c r="D452" s="4">
        <v>1</v>
      </c>
      <c r="E452" s="4">
        <v>2</v>
      </c>
      <c r="F452" s="4">
        <v>1</v>
      </c>
      <c r="G452" s="4">
        <v>-27.43880089</v>
      </c>
      <c r="H452" s="4">
        <v>0.22596881360000001</v>
      </c>
      <c r="I452" s="4">
        <v>0.61234232570000002</v>
      </c>
      <c r="J452" s="4">
        <v>22.196239241687543</v>
      </c>
      <c r="K452" s="4">
        <v>2.4493693030000001</v>
      </c>
    </row>
    <row r="453" spans="1:11" x14ac:dyDescent="0.2">
      <c r="A453" s="4">
        <v>9.81</v>
      </c>
      <c r="B453" s="4">
        <v>8.27</v>
      </c>
      <c r="C453" s="4">
        <v>1</v>
      </c>
      <c r="D453" s="4">
        <v>1</v>
      </c>
      <c r="E453" s="4">
        <v>2</v>
      </c>
      <c r="F453" s="4">
        <v>1</v>
      </c>
      <c r="G453" s="4">
        <v>-27.436833929999999</v>
      </c>
      <c r="H453" s="4">
        <v>0.22657289180000001</v>
      </c>
      <c r="I453" s="4">
        <v>0.61425932279999995</v>
      </c>
      <c r="J453" s="4">
        <v>22.255576032611369</v>
      </c>
      <c r="K453" s="4">
        <v>2.4570372909999998</v>
      </c>
    </row>
    <row r="454" spans="1:11" x14ac:dyDescent="0.2">
      <c r="A454" s="4">
        <v>9.83</v>
      </c>
      <c r="B454" s="4">
        <v>8.2899999999999991</v>
      </c>
      <c r="C454" s="4">
        <v>1</v>
      </c>
      <c r="D454" s="4">
        <v>1</v>
      </c>
      <c r="E454" s="4">
        <v>2</v>
      </c>
      <c r="F454" s="4">
        <v>1</v>
      </c>
      <c r="G454" s="4">
        <v>-27.435067249999999</v>
      </c>
      <c r="H454" s="4">
        <v>0.2271276918</v>
      </c>
      <c r="I454" s="4">
        <v>0.61577655899999995</v>
      </c>
      <c r="J454" s="4">
        <v>22.310072373655522</v>
      </c>
      <c r="K454" s="4">
        <v>2.4631062359999998</v>
      </c>
    </row>
    <row r="455" spans="1:11" x14ac:dyDescent="0.2">
      <c r="A455" s="4">
        <v>9.85</v>
      </c>
      <c r="B455" s="4">
        <v>8.31</v>
      </c>
      <c r="C455" s="4">
        <v>1</v>
      </c>
      <c r="D455" s="4">
        <v>1</v>
      </c>
      <c r="E455" s="4">
        <v>2</v>
      </c>
      <c r="F455" s="4">
        <v>1</v>
      </c>
      <c r="G455" s="4">
        <v>-27.433770849999998</v>
      </c>
      <c r="H455" s="4">
        <v>0.2277313527</v>
      </c>
      <c r="I455" s="4">
        <v>0.61761135759999997</v>
      </c>
      <c r="J455" s="4">
        <v>22.369368174451161</v>
      </c>
      <c r="K455" s="4">
        <v>2.4704454299999998</v>
      </c>
    </row>
    <row r="456" spans="1:11" x14ac:dyDescent="0.2">
      <c r="A456" s="4">
        <v>9.8699999999999992</v>
      </c>
      <c r="B456" s="4">
        <v>8.33</v>
      </c>
      <c r="C456" s="4">
        <v>1</v>
      </c>
      <c r="D456" s="4">
        <v>1</v>
      </c>
      <c r="E456" s="4">
        <v>2</v>
      </c>
      <c r="F456" s="4">
        <v>1</v>
      </c>
      <c r="G456" s="4">
        <v>-27.432592469999999</v>
      </c>
      <c r="H456" s="4">
        <v>0.22859186500000001</v>
      </c>
      <c r="I456" s="4">
        <v>0.62006395830000005</v>
      </c>
      <c r="J456" s="4">
        <v>22.453893718383188</v>
      </c>
      <c r="K456" s="4">
        <v>2.4802558330000002</v>
      </c>
    </row>
    <row r="457" spans="1:11" x14ac:dyDescent="0.2">
      <c r="A457" s="4">
        <v>9.89</v>
      </c>
      <c r="B457" s="4">
        <v>8.35</v>
      </c>
      <c r="C457" s="4">
        <v>1</v>
      </c>
      <c r="D457" s="4">
        <v>1</v>
      </c>
      <c r="E457" s="4">
        <v>2</v>
      </c>
      <c r="F457" s="4">
        <v>1</v>
      </c>
      <c r="G457" s="4">
        <v>-27.430984930000001</v>
      </c>
      <c r="H457" s="4">
        <v>0.22912583319999999</v>
      </c>
      <c r="I457" s="4">
        <v>0.62162438919999996</v>
      </c>
      <c r="J457" s="4">
        <v>22.506343814154512</v>
      </c>
      <c r="K457" s="4">
        <v>2.4864975569999999</v>
      </c>
    </row>
    <row r="458" spans="1:11" x14ac:dyDescent="0.2">
      <c r="A458" s="4">
        <v>9.91</v>
      </c>
      <c r="B458" s="4">
        <v>8.3699999999999992</v>
      </c>
      <c r="C458" s="4">
        <v>1</v>
      </c>
      <c r="D458" s="4">
        <v>1</v>
      </c>
      <c r="E458" s="4">
        <v>2</v>
      </c>
      <c r="F458" s="4">
        <v>1</v>
      </c>
      <c r="G458" s="4">
        <v>-27.429012610000001</v>
      </c>
      <c r="H458" s="4">
        <v>0.22975405130000001</v>
      </c>
      <c r="I458" s="4">
        <v>0.62349349769999995</v>
      </c>
      <c r="J458" s="4">
        <v>22.568051795098476</v>
      </c>
      <c r="K458" s="4">
        <v>2.4939739909999998</v>
      </c>
    </row>
    <row r="459" spans="1:11" x14ac:dyDescent="0.2">
      <c r="A459" s="4">
        <v>9.93</v>
      </c>
      <c r="B459" s="4">
        <v>8.39</v>
      </c>
      <c r="C459" s="4">
        <v>1</v>
      </c>
      <c r="D459" s="4">
        <v>1</v>
      </c>
      <c r="E459" s="4">
        <v>2</v>
      </c>
      <c r="F459" s="4">
        <v>1</v>
      </c>
      <c r="G459" s="4">
        <v>-27.426691609999999</v>
      </c>
      <c r="H459" s="4">
        <v>0.23045598540000001</v>
      </c>
      <c r="I459" s="4">
        <v>0.62548906120000003</v>
      </c>
      <c r="J459" s="4">
        <v>22.63700067776632</v>
      </c>
      <c r="K459" s="4">
        <v>2.5019562450000001</v>
      </c>
    </row>
    <row r="460" spans="1:11" x14ac:dyDescent="0.2">
      <c r="A460" s="4">
        <v>9.9499999999999993</v>
      </c>
      <c r="B460" s="4">
        <v>8.41</v>
      </c>
      <c r="C460" s="4">
        <v>1</v>
      </c>
      <c r="D460" s="4">
        <v>1</v>
      </c>
      <c r="E460" s="4">
        <v>2</v>
      </c>
      <c r="F460" s="4">
        <v>1</v>
      </c>
      <c r="G460" s="4">
        <v>-27.4243706</v>
      </c>
      <c r="H460" s="4">
        <v>0.23098084899999999</v>
      </c>
      <c r="I460" s="4">
        <v>0.62676165760000002</v>
      </c>
      <c r="J460" s="4">
        <v>22.688556455969746</v>
      </c>
      <c r="K460" s="4">
        <v>2.5070466300000001</v>
      </c>
    </row>
    <row r="461" spans="1:11" x14ac:dyDescent="0.2">
      <c r="A461" s="4">
        <v>9.9700000000000006</v>
      </c>
      <c r="B461" s="4">
        <v>8.43</v>
      </c>
      <c r="C461" s="4">
        <v>1</v>
      </c>
      <c r="D461" s="4">
        <v>1</v>
      </c>
      <c r="E461" s="4">
        <v>2</v>
      </c>
      <c r="F461" s="4">
        <v>1</v>
      </c>
      <c r="G461" s="4">
        <v>-27.42230709</v>
      </c>
      <c r="H461" s="4">
        <v>0.23167570500000001</v>
      </c>
      <c r="I461" s="4">
        <v>0.62893352039999995</v>
      </c>
      <c r="J461" s="4">
        <v>22.756810078090471</v>
      </c>
      <c r="K461" s="4">
        <v>2.5157340819999998</v>
      </c>
    </row>
    <row r="462" spans="1:11" x14ac:dyDescent="0.2">
      <c r="A462" s="4">
        <v>9.99</v>
      </c>
      <c r="B462" s="4">
        <v>8.4499999999999993</v>
      </c>
      <c r="C462" s="4">
        <v>1</v>
      </c>
      <c r="D462" s="4">
        <v>1</v>
      </c>
      <c r="E462" s="4">
        <v>2</v>
      </c>
      <c r="F462" s="4">
        <v>1</v>
      </c>
      <c r="G462" s="4">
        <v>-27.420662</v>
      </c>
      <c r="H462" s="4">
        <v>0.23217358260000001</v>
      </c>
      <c r="I462" s="4">
        <v>0.63039828590000002</v>
      </c>
      <c r="J462" s="4">
        <v>22.805715102401653</v>
      </c>
      <c r="K462" s="4">
        <v>2.5215931440000001</v>
      </c>
    </row>
    <row r="463" spans="1:11" x14ac:dyDescent="0.2">
      <c r="A463" s="4">
        <v>10.01</v>
      </c>
      <c r="B463" s="4">
        <v>8.4700000000000006</v>
      </c>
      <c r="C463" s="4">
        <v>1</v>
      </c>
      <c r="D463" s="4">
        <v>1</v>
      </c>
      <c r="E463" s="4">
        <v>2</v>
      </c>
      <c r="F463" s="4">
        <v>1</v>
      </c>
      <c r="G463" s="4">
        <v>-27.419235069999999</v>
      </c>
      <c r="H463" s="4">
        <v>0.2327881363</v>
      </c>
      <c r="I463" s="4">
        <v>0.6322281112</v>
      </c>
      <c r="J463" s="4">
        <v>22.866080870291245</v>
      </c>
      <c r="K463" s="4">
        <v>2.528912445</v>
      </c>
    </row>
    <row r="464" spans="1:11" x14ac:dyDescent="0.2">
      <c r="A464" s="4">
        <v>10.029999999999999</v>
      </c>
      <c r="B464" s="4">
        <v>8.49</v>
      </c>
      <c r="C464" s="4">
        <v>1</v>
      </c>
      <c r="D464" s="4">
        <v>1</v>
      </c>
      <c r="E464" s="4">
        <v>2</v>
      </c>
      <c r="F464" s="4">
        <v>1</v>
      </c>
      <c r="G464" s="4">
        <v>-27.417806339999998</v>
      </c>
      <c r="H464" s="4">
        <v>0.23345704940000001</v>
      </c>
      <c r="I464" s="4">
        <v>0.63402619699999996</v>
      </c>
      <c r="J464" s="4">
        <v>22.931786199106138</v>
      </c>
      <c r="K464" s="4">
        <v>2.5361047879999998</v>
      </c>
    </row>
    <row r="465" spans="1:11" x14ac:dyDescent="0.2">
      <c r="A465" s="4">
        <v>10.039999999999999</v>
      </c>
      <c r="B465" s="4">
        <v>8.5</v>
      </c>
      <c r="C465" s="4">
        <v>1</v>
      </c>
      <c r="D465" s="4">
        <v>1</v>
      </c>
      <c r="E465" s="4">
        <v>2</v>
      </c>
      <c r="F465" s="4">
        <v>1</v>
      </c>
      <c r="G465" s="4">
        <v>-27.41709109</v>
      </c>
      <c r="H465" s="4">
        <v>0.23375313550000001</v>
      </c>
      <c r="I465" s="4">
        <v>0.63495060920000002</v>
      </c>
      <c r="J465" s="4">
        <v>22.960869849221556</v>
      </c>
      <c r="K465" s="4">
        <v>2.5398024370000001</v>
      </c>
    </row>
    <row r="466" spans="1:11" x14ac:dyDescent="0.2">
      <c r="A466" s="4">
        <v>10.06</v>
      </c>
      <c r="B466" s="4">
        <v>8.52</v>
      </c>
      <c r="C466" s="4">
        <v>1</v>
      </c>
      <c r="D466" s="4">
        <v>1</v>
      </c>
      <c r="E466" s="4">
        <v>2</v>
      </c>
      <c r="F466" s="4">
        <v>1</v>
      </c>
      <c r="G466" s="4">
        <v>-27.415492489999998</v>
      </c>
      <c r="H466" s="4">
        <v>0.2343279627</v>
      </c>
      <c r="I466" s="4">
        <v>0.63676266479999999</v>
      </c>
      <c r="J466" s="4">
        <v>23.017333402092238</v>
      </c>
      <c r="K466" s="4">
        <v>2.5470506589999999</v>
      </c>
    </row>
    <row r="467" spans="1:11" x14ac:dyDescent="0.2">
      <c r="A467" s="4">
        <v>10.08</v>
      </c>
      <c r="B467" s="4">
        <v>8.5399999999999991</v>
      </c>
      <c r="C467" s="4">
        <v>1</v>
      </c>
      <c r="D467" s="4">
        <v>1</v>
      </c>
      <c r="E467" s="4">
        <v>2</v>
      </c>
      <c r="F467" s="4">
        <v>1</v>
      </c>
      <c r="G467" s="4">
        <v>-27.41388495</v>
      </c>
      <c r="H467" s="4">
        <v>0.23497200579999999</v>
      </c>
      <c r="I467" s="4">
        <v>0.63843088699999995</v>
      </c>
      <c r="J467" s="4">
        <v>23.080595825352393</v>
      </c>
      <c r="K467" s="4">
        <v>2.5537235479999998</v>
      </c>
    </row>
    <row r="468" spans="1:11" x14ac:dyDescent="0.2">
      <c r="A468" s="4">
        <v>10.1</v>
      </c>
      <c r="B468" s="4">
        <v>8.56</v>
      </c>
      <c r="C468" s="4">
        <v>1</v>
      </c>
      <c r="D468" s="4">
        <v>1</v>
      </c>
      <c r="E468" s="4">
        <v>2</v>
      </c>
      <c r="F468" s="4">
        <v>1</v>
      </c>
      <c r="G468" s="4">
        <v>-27.411769580000001</v>
      </c>
      <c r="H468" s="4">
        <v>0.23562080229999999</v>
      </c>
      <c r="I468" s="4">
        <v>0.64039968430000005</v>
      </c>
      <c r="J468" s="4">
        <v>23.144325160846719</v>
      </c>
      <c r="K468" s="4">
        <v>2.5615987370000002</v>
      </c>
    </row>
    <row r="469" spans="1:11" x14ac:dyDescent="0.2">
      <c r="A469" s="4">
        <v>10.119999999999999</v>
      </c>
      <c r="B469" s="4">
        <v>8.58</v>
      </c>
      <c r="C469" s="4">
        <v>1</v>
      </c>
      <c r="D469" s="4">
        <v>1</v>
      </c>
      <c r="E469" s="4">
        <v>2</v>
      </c>
      <c r="F469" s="4">
        <v>1</v>
      </c>
      <c r="G469" s="4">
        <v>-27.409448579999999</v>
      </c>
      <c r="H469" s="4">
        <v>0.23623677160000001</v>
      </c>
      <c r="I469" s="4">
        <v>0.64223861790000003</v>
      </c>
      <c r="J469" s="4">
        <v>23.204829978881197</v>
      </c>
      <c r="K469" s="4">
        <v>2.5689544720000002</v>
      </c>
    </row>
    <row r="470" spans="1:11" x14ac:dyDescent="0.2">
      <c r="A470" s="4">
        <v>10.14</v>
      </c>
      <c r="B470" s="4">
        <v>8.6</v>
      </c>
      <c r="C470" s="4">
        <v>1</v>
      </c>
      <c r="D470" s="4">
        <v>1</v>
      </c>
      <c r="E470" s="4">
        <v>2</v>
      </c>
      <c r="F470" s="4">
        <v>1</v>
      </c>
      <c r="G470" s="4">
        <v>-27.407127580000001</v>
      </c>
      <c r="H470" s="4">
        <v>0.2368009147</v>
      </c>
      <c r="I470" s="4">
        <v>0.64405799379999995</v>
      </c>
      <c r="J470" s="4">
        <v>23.260244064633369</v>
      </c>
      <c r="K470" s="4">
        <v>2.5762319749999998</v>
      </c>
    </row>
    <row r="471" spans="1:11" x14ac:dyDescent="0.2">
      <c r="A471" s="4">
        <v>10.16</v>
      </c>
      <c r="B471" s="4">
        <v>8.6199999999999992</v>
      </c>
      <c r="C471" s="4">
        <v>1</v>
      </c>
      <c r="D471" s="4">
        <v>1</v>
      </c>
      <c r="E471" s="4">
        <v>2</v>
      </c>
      <c r="F471" s="4">
        <v>1</v>
      </c>
      <c r="G471" s="4">
        <v>-27.404974660000001</v>
      </c>
      <c r="H471" s="4">
        <v>0.23747514750000001</v>
      </c>
      <c r="I471" s="4">
        <v>0.64598789899999998</v>
      </c>
      <c r="J471" s="4">
        <v>23.326471931634011</v>
      </c>
      <c r="K471" s="4">
        <v>2.5839515959999999</v>
      </c>
    </row>
    <row r="472" spans="1:11" x14ac:dyDescent="0.2">
      <c r="A472" s="4">
        <v>10.18</v>
      </c>
      <c r="B472" s="4">
        <v>8.64</v>
      </c>
      <c r="C472" s="4">
        <v>1</v>
      </c>
      <c r="D472" s="4">
        <v>1</v>
      </c>
      <c r="E472" s="4">
        <v>2</v>
      </c>
      <c r="F472" s="4">
        <v>1</v>
      </c>
      <c r="G472" s="4">
        <v>-27.403367119999999</v>
      </c>
      <c r="H472" s="4">
        <v>0.23811251489999999</v>
      </c>
      <c r="I472" s="4">
        <v>0.64773910209999996</v>
      </c>
      <c r="J472" s="4">
        <v>23.389078620892885</v>
      </c>
      <c r="K472" s="4">
        <v>2.5909564079999998</v>
      </c>
    </row>
    <row r="473" spans="1:11" x14ac:dyDescent="0.2">
      <c r="A473" s="4">
        <v>10.199999999999999</v>
      </c>
      <c r="B473" s="4">
        <v>8.66</v>
      </c>
      <c r="C473" s="4">
        <v>1</v>
      </c>
      <c r="D473" s="4">
        <v>1</v>
      </c>
      <c r="E473" s="4">
        <v>2</v>
      </c>
      <c r="F473" s="4">
        <v>1</v>
      </c>
      <c r="G473" s="4">
        <v>-27.40175958</v>
      </c>
      <c r="H473" s="4">
        <v>0.23874389200000001</v>
      </c>
      <c r="I473" s="4">
        <v>0.64965257880000005</v>
      </c>
      <c r="J473" s="4">
        <v>23.451096900938072</v>
      </c>
      <c r="K473" s="4">
        <v>2.5986103150000002</v>
      </c>
    </row>
    <row r="474" spans="1:11" x14ac:dyDescent="0.2">
      <c r="A474" s="4">
        <v>10.220000000000001</v>
      </c>
      <c r="B474" s="4">
        <v>8.68</v>
      </c>
      <c r="C474" s="4">
        <v>1</v>
      </c>
      <c r="D474" s="4">
        <v>1</v>
      </c>
      <c r="E474" s="4">
        <v>2</v>
      </c>
      <c r="F474" s="4">
        <v>1</v>
      </c>
      <c r="G474" s="4">
        <v>-27.400153830000001</v>
      </c>
      <c r="H474" s="4">
        <v>0.23929887089999999</v>
      </c>
      <c r="I474" s="4">
        <v>0.65106459409999995</v>
      </c>
      <c r="J474" s="4">
        <v>23.505610814792991</v>
      </c>
      <c r="K474" s="4">
        <v>2.6042583769999998</v>
      </c>
    </row>
    <row r="475" spans="1:11" x14ac:dyDescent="0.2">
      <c r="A475" s="4">
        <v>10.24</v>
      </c>
      <c r="B475" s="4">
        <v>8.6999999999999993</v>
      </c>
      <c r="C475" s="4">
        <v>1</v>
      </c>
      <c r="D475" s="4">
        <v>1</v>
      </c>
      <c r="E475" s="4">
        <v>2</v>
      </c>
      <c r="F475" s="4">
        <v>1</v>
      </c>
      <c r="G475" s="4">
        <v>-27.398546289999999</v>
      </c>
      <c r="H475" s="4">
        <v>0.23989105790000001</v>
      </c>
      <c r="I475" s="4">
        <v>0.65298120010000005</v>
      </c>
      <c r="J475" s="4">
        <v>23.563779568783463</v>
      </c>
      <c r="K475" s="4">
        <v>2.6119248000000002</v>
      </c>
    </row>
    <row r="476" spans="1:11" x14ac:dyDescent="0.2">
      <c r="A476" s="4">
        <v>10.26</v>
      </c>
      <c r="B476" s="4">
        <v>8.7200000000000006</v>
      </c>
      <c r="C476" s="4">
        <v>1</v>
      </c>
      <c r="D476" s="4">
        <v>1</v>
      </c>
      <c r="E476" s="4">
        <v>2</v>
      </c>
      <c r="F476" s="4">
        <v>1</v>
      </c>
      <c r="G476" s="4">
        <v>-27.39694055</v>
      </c>
      <c r="H476" s="4">
        <v>0.24048668710000001</v>
      </c>
      <c r="I476" s="4">
        <v>0.65463617890000003</v>
      </c>
      <c r="J476" s="4">
        <v>23.622286439762295</v>
      </c>
      <c r="K476" s="4">
        <v>2.6185447160000002</v>
      </c>
    </row>
    <row r="477" spans="1:11" x14ac:dyDescent="0.2">
      <c r="A477" s="4">
        <v>10.28</v>
      </c>
      <c r="B477" s="4">
        <v>8.74</v>
      </c>
      <c r="C477" s="4">
        <v>1</v>
      </c>
      <c r="D477" s="4">
        <v>1</v>
      </c>
      <c r="E477" s="4">
        <v>2</v>
      </c>
      <c r="F477" s="4">
        <v>1</v>
      </c>
      <c r="G477" s="4">
        <v>-27.395333010000002</v>
      </c>
      <c r="H477" s="4">
        <v>0.2411188987</v>
      </c>
      <c r="I477" s="4">
        <v>0.65647365970000005</v>
      </c>
      <c r="J477" s="4">
        <v>23.684386690241151</v>
      </c>
      <c r="K477" s="4">
        <v>2.6258946390000002</v>
      </c>
    </row>
    <row r="478" spans="1:11" x14ac:dyDescent="0.2">
      <c r="A478" s="4">
        <v>10.29</v>
      </c>
      <c r="B478" s="4">
        <v>8.75</v>
      </c>
      <c r="C478" s="4">
        <v>1</v>
      </c>
      <c r="D478" s="4">
        <v>1</v>
      </c>
      <c r="E478" s="4">
        <v>2</v>
      </c>
      <c r="F478" s="4">
        <v>1</v>
      </c>
      <c r="G478" s="4">
        <v>-27.39453013</v>
      </c>
      <c r="H478" s="4">
        <v>0.2414530721</v>
      </c>
      <c r="I478" s="4">
        <v>0.65748809340000003</v>
      </c>
      <c r="J478" s="4">
        <v>23.717211541672807</v>
      </c>
      <c r="K478" s="4">
        <v>2.6299523740000001</v>
      </c>
    </row>
    <row r="479" spans="1:11" x14ac:dyDescent="0.2">
      <c r="A479" s="4">
        <v>10.31</v>
      </c>
      <c r="B479" s="4">
        <v>8.77</v>
      </c>
      <c r="C479" s="4">
        <v>1</v>
      </c>
      <c r="D479" s="4">
        <v>1</v>
      </c>
      <c r="E479" s="4">
        <v>2</v>
      </c>
      <c r="F479" s="4">
        <v>1</v>
      </c>
      <c r="G479" s="4">
        <v>-27.392922599999999</v>
      </c>
      <c r="H479" s="4">
        <v>0.24204506549999999</v>
      </c>
      <c r="I479" s="4">
        <v>0.6592794179</v>
      </c>
      <c r="J479" s="4">
        <v>23.775361278915575</v>
      </c>
      <c r="K479" s="4">
        <v>2.6371176709999999</v>
      </c>
    </row>
    <row r="480" spans="1:11" x14ac:dyDescent="0.2">
      <c r="A480" s="4">
        <v>10.33</v>
      </c>
      <c r="B480" s="4">
        <v>8.7899999999999991</v>
      </c>
      <c r="C480" s="4">
        <v>1</v>
      </c>
      <c r="D480" s="4">
        <v>1</v>
      </c>
      <c r="E480" s="4">
        <v>2</v>
      </c>
      <c r="F480" s="4">
        <v>1</v>
      </c>
      <c r="G480" s="4">
        <v>-27.391316849999999</v>
      </c>
      <c r="H480" s="4">
        <v>0.24265455280000001</v>
      </c>
      <c r="I480" s="4">
        <v>0.66103453249999999</v>
      </c>
      <c r="J480" s="4">
        <v>23.835229389519181</v>
      </c>
      <c r="K480" s="4">
        <v>2.64413813</v>
      </c>
    </row>
    <row r="481" spans="1:11" x14ac:dyDescent="0.2">
      <c r="A481" s="4">
        <v>10.35</v>
      </c>
      <c r="B481" s="4">
        <v>8.81</v>
      </c>
      <c r="C481" s="4">
        <v>1</v>
      </c>
      <c r="D481" s="4">
        <v>1</v>
      </c>
      <c r="E481" s="4">
        <v>2</v>
      </c>
      <c r="F481" s="4">
        <v>1</v>
      </c>
      <c r="G481" s="4">
        <v>-27.389709310000001</v>
      </c>
      <c r="H481" s="4">
        <v>0.24331120219999999</v>
      </c>
      <c r="I481" s="4">
        <v>0.6630349016</v>
      </c>
      <c r="J481" s="4">
        <v>23.899730091842251</v>
      </c>
      <c r="K481" s="4">
        <v>2.652139606</v>
      </c>
    </row>
    <row r="482" spans="1:11" x14ac:dyDescent="0.2">
      <c r="A482" s="4">
        <v>10.37</v>
      </c>
      <c r="B482" s="4">
        <v>8.83</v>
      </c>
      <c r="C482" s="4">
        <v>1</v>
      </c>
      <c r="D482" s="4">
        <v>1</v>
      </c>
      <c r="E482" s="4">
        <v>2</v>
      </c>
      <c r="F482" s="4">
        <v>1</v>
      </c>
      <c r="G482" s="4">
        <v>-27.387699439999999</v>
      </c>
      <c r="H482" s="4">
        <v>0.2439132389</v>
      </c>
      <c r="I482" s="4">
        <v>0.66474145699999998</v>
      </c>
      <c r="J482" s="4">
        <v>23.958866352340259</v>
      </c>
      <c r="K482" s="4">
        <v>2.6589658279999999</v>
      </c>
    </row>
    <row r="483" spans="1:11" x14ac:dyDescent="0.2">
      <c r="A483" s="4">
        <v>10.39</v>
      </c>
      <c r="B483" s="4">
        <v>8.85</v>
      </c>
      <c r="C483" s="4">
        <v>1</v>
      </c>
      <c r="D483" s="4">
        <v>1</v>
      </c>
      <c r="E483" s="4">
        <v>2</v>
      </c>
      <c r="F483" s="4">
        <v>1</v>
      </c>
      <c r="G483" s="4">
        <v>-27.385199620000002</v>
      </c>
      <c r="H483" s="4">
        <v>0.2445118037</v>
      </c>
      <c r="I483" s="4">
        <v>0.66657932890000005</v>
      </c>
      <c r="J483" s="4">
        <v>24.017661578507937</v>
      </c>
      <c r="K483" s="4">
        <v>2.6663173160000002</v>
      </c>
    </row>
    <row r="484" spans="1:11" x14ac:dyDescent="0.2">
      <c r="A484" s="4">
        <v>10.41</v>
      </c>
      <c r="B484" s="4">
        <v>8.8699999999999992</v>
      </c>
      <c r="C484" s="4">
        <v>1</v>
      </c>
      <c r="D484" s="4">
        <v>1</v>
      </c>
      <c r="E484" s="4">
        <v>2</v>
      </c>
      <c r="F484" s="4">
        <v>1</v>
      </c>
      <c r="G484" s="4">
        <v>-27.382699800000001</v>
      </c>
      <c r="H484" s="4">
        <v>0.2451957968</v>
      </c>
      <c r="I484" s="4">
        <v>0.66860584960000002</v>
      </c>
      <c r="J484" s="4">
        <v>24.084848170522083</v>
      </c>
      <c r="K484" s="4">
        <v>2.6744233980000001</v>
      </c>
    </row>
    <row r="485" spans="1:11" x14ac:dyDescent="0.2">
      <c r="A485" s="4">
        <v>10.43</v>
      </c>
      <c r="B485" s="4">
        <v>8.89</v>
      </c>
      <c r="C485" s="4">
        <v>1</v>
      </c>
      <c r="D485" s="4">
        <v>1</v>
      </c>
      <c r="E485" s="4">
        <v>2</v>
      </c>
      <c r="F485" s="4">
        <v>1</v>
      </c>
      <c r="G485" s="4">
        <v>-27.380621990000002</v>
      </c>
      <c r="H485" s="4">
        <v>0.24568586619999999</v>
      </c>
      <c r="I485" s="4">
        <v>0.67003932259999999</v>
      </c>
      <c r="J485" s="4">
        <v>24.132986218751537</v>
      </c>
      <c r="K485" s="4">
        <v>2.6801572899999999</v>
      </c>
    </row>
    <row r="486" spans="1:11" x14ac:dyDescent="0.2">
      <c r="A486" s="4">
        <v>10.45</v>
      </c>
      <c r="B486" s="4">
        <v>8.91</v>
      </c>
      <c r="C486" s="4">
        <v>1</v>
      </c>
      <c r="D486" s="4">
        <v>1</v>
      </c>
      <c r="E486" s="4">
        <v>2</v>
      </c>
      <c r="F486" s="4">
        <v>1</v>
      </c>
      <c r="G486" s="4">
        <v>-27.379016239999999</v>
      </c>
      <c r="H486" s="4">
        <v>0.24638724889999999</v>
      </c>
      <c r="I486" s="4">
        <v>0.67212636059999997</v>
      </c>
      <c r="J486" s="4">
        <v>24.201880939050149</v>
      </c>
      <c r="K486" s="4">
        <v>2.6885054419999999</v>
      </c>
    </row>
    <row r="487" spans="1:11" x14ac:dyDescent="0.2">
      <c r="A487" s="4">
        <v>10.47</v>
      </c>
      <c r="B487" s="4">
        <v>8.93</v>
      </c>
      <c r="C487" s="4">
        <v>1</v>
      </c>
      <c r="D487" s="4">
        <v>1</v>
      </c>
      <c r="E487" s="4">
        <v>2</v>
      </c>
      <c r="F487" s="4">
        <v>1</v>
      </c>
      <c r="G487" s="4">
        <v>-27.3774087</v>
      </c>
      <c r="H487" s="4">
        <v>0.24697737959999999</v>
      </c>
      <c r="I487" s="4">
        <v>0.67396026509999996</v>
      </c>
      <c r="J487" s="4">
        <v>24.259847708855165</v>
      </c>
      <c r="K487" s="4">
        <v>2.6958410599999998</v>
      </c>
    </row>
    <row r="488" spans="1:11" x14ac:dyDescent="0.2">
      <c r="A488" s="4">
        <v>10.49</v>
      </c>
      <c r="B488" s="4">
        <v>8.9499999999999993</v>
      </c>
      <c r="C488" s="4">
        <v>1</v>
      </c>
      <c r="D488" s="4">
        <v>1</v>
      </c>
      <c r="E488" s="4">
        <v>2</v>
      </c>
      <c r="F488" s="4">
        <v>1</v>
      </c>
      <c r="G488" s="4">
        <v>-27.375802950000001</v>
      </c>
      <c r="H488" s="4">
        <v>0.24744473959999999</v>
      </c>
      <c r="I488" s="4">
        <v>0.67536451320000002</v>
      </c>
      <c r="J488" s="4">
        <v>24.305755080791712</v>
      </c>
      <c r="K488" s="4">
        <v>2.7014580530000001</v>
      </c>
    </row>
    <row r="489" spans="1:11" x14ac:dyDescent="0.2">
      <c r="A489" s="4">
        <v>10.51</v>
      </c>
      <c r="B489" s="4">
        <v>8.9700000000000006</v>
      </c>
      <c r="C489" s="4">
        <v>1</v>
      </c>
      <c r="D489" s="4">
        <v>1</v>
      </c>
      <c r="E489" s="4">
        <v>2</v>
      </c>
      <c r="F489" s="4">
        <v>1</v>
      </c>
      <c r="G489" s="4">
        <v>-27.374195409999999</v>
      </c>
      <c r="H489" s="4">
        <v>0.24815683629999999</v>
      </c>
      <c r="I489" s="4">
        <v>0.67730274450000005</v>
      </c>
      <c r="J489" s="4">
        <v>24.375702205196209</v>
      </c>
      <c r="K489" s="4">
        <v>2.7092109780000002</v>
      </c>
    </row>
    <row r="490" spans="1:11" x14ac:dyDescent="0.2">
      <c r="A490" s="4">
        <v>10.53</v>
      </c>
      <c r="B490" s="4">
        <v>8.99</v>
      </c>
      <c r="C490" s="4">
        <v>1</v>
      </c>
      <c r="D490" s="4">
        <v>1</v>
      </c>
      <c r="E490" s="4">
        <v>2</v>
      </c>
      <c r="F490" s="4">
        <v>1</v>
      </c>
      <c r="G490" s="4">
        <v>-27.372587880000001</v>
      </c>
      <c r="H490" s="4">
        <v>0.2487579939</v>
      </c>
      <c r="I490" s="4">
        <v>0.67906540280000005</v>
      </c>
      <c r="J490" s="4">
        <v>24.434752114336234</v>
      </c>
      <c r="K490" s="4">
        <v>2.7162616110000002</v>
      </c>
    </row>
    <row r="491" spans="1:11" x14ac:dyDescent="0.2">
      <c r="A491" s="4">
        <v>10.54</v>
      </c>
      <c r="B491" s="4">
        <v>9</v>
      </c>
      <c r="C491" s="4">
        <v>1</v>
      </c>
      <c r="D491" s="4">
        <v>1</v>
      </c>
      <c r="E491" s="4">
        <v>2</v>
      </c>
      <c r="F491" s="4">
        <v>1</v>
      </c>
      <c r="G491" s="4">
        <v>-27.371784999999999</v>
      </c>
      <c r="H491" s="4">
        <v>0.2490539011</v>
      </c>
      <c r="I491" s="4">
        <v>0.67990459889999999</v>
      </c>
      <c r="J491" s="4">
        <v>24.463818191640886</v>
      </c>
      <c r="K491" s="4">
        <v>2.719618396</v>
      </c>
    </row>
    <row r="492" spans="1:11" x14ac:dyDescent="0.2">
      <c r="A492" s="4">
        <v>10.56</v>
      </c>
      <c r="B492" s="4">
        <v>9.02</v>
      </c>
      <c r="C492" s="4">
        <v>1</v>
      </c>
      <c r="D492" s="4">
        <v>1</v>
      </c>
      <c r="E492" s="4">
        <v>2</v>
      </c>
      <c r="F492" s="4">
        <v>1</v>
      </c>
      <c r="G492" s="4">
        <v>-27.37017925</v>
      </c>
      <c r="H492" s="4">
        <v>0.24955711329999999</v>
      </c>
      <c r="I492" s="4">
        <v>0.68170950200000002</v>
      </c>
      <c r="J492" s="4">
        <v>24.513247217720153</v>
      </c>
      <c r="K492" s="4">
        <v>2.7268380080000001</v>
      </c>
    </row>
    <row r="493" spans="1:11" x14ac:dyDescent="0.2">
      <c r="A493" s="4">
        <v>10.58</v>
      </c>
      <c r="B493" s="4">
        <v>9.0399999999999991</v>
      </c>
      <c r="C493" s="4">
        <v>1</v>
      </c>
      <c r="D493" s="4">
        <v>1</v>
      </c>
      <c r="E493" s="4">
        <v>2</v>
      </c>
      <c r="F493" s="4">
        <v>1</v>
      </c>
      <c r="G493" s="4">
        <v>-27.368571719999998</v>
      </c>
      <c r="H493" s="4">
        <v>0.25015476909999995</v>
      </c>
      <c r="I493" s="4">
        <v>0.68338057409999997</v>
      </c>
      <c r="J493" s="4">
        <v>24.571953155542456</v>
      </c>
      <c r="K493" s="4">
        <v>2.7335222959999999</v>
      </c>
    </row>
    <row r="494" spans="1:11" x14ac:dyDescent="0.2">
      <c r="A494" s="4">
        <v>10.6</v>
      </c>
      <c r="B494" s="4">
        <v>9.06</v>
      </c>
      <c r="C494" s="4">
        <v>1</v>
      </c>
      <c r="D494" s="4">
        <v>1</v>
      </c>
      <c r="E494" s="4">
        <v>2</v>
      </c>
      <c r="F494" s="4">
        <v>1</v>
      </c>
      <c r="G494" s="4">
        <v>-27.36696418</v>
      </c>
      <c r="H494" s="4">
        <v>0.25078064769999997</v>
      </c>
      <c r="I494" s="4">
        <v>0.68526957560000001</v>
      </c>
      <c r="J494" s="4">
        <v>24.633431334413832</v>
      </c>
      <c r="K494" s="4">
        <v>2.741078302</v>
      </c>
    </row>
    <row r="495" spans="1:11" x14ac:dyDescent="0.2">
      <c r="A495" s="4">
        <v>10.62</v>
      </c>
      <c r="B495" s="4">
        <v>9.08</v>
      </c>
      <c r="C495" s="4">
        <v>1</v>
      </c>
      <c r="D495" s="4">
        <v>1</v>
      </c>
      <c r="E495" s="4">
        <v>2</v>
      </c>
      <c r="F495" s="4">
        <v>1</v>
      </c>
      <c r="G495" s="4">
        <v>-27.365193919999999</v>
      </c>
      <c r="H495" s="4">
        <v>0.25132886139999999</v>
      </c>
      <c r="I495" s="4">
        <v>0.68664102260000004</v>
      </c>
      <c r="J495" s="4">
        <v>24.687280722950742</v>
      </c>
      <c r="K495" s="4">
        <v>2.7465640900000001</v>
      </c>
    </row>
    <row r="496" spans="1:11" x14ac:dyDescent="0.2">
      <c r="A496" s="4">
        <v>10.64</v>
      </c>
      <c r="B496" s="4">
        <v>9.1</v>
      </c>
      <c r="C496" s="4">
        <v>1</v>
      </c>
      <c r="D496" s="4">
        <v>1</v>
      </c>
      <c r="E496" s="4">
        <v>2</v>
      </c>
      <c r="F496" s="4">
        <v>1</v>
      </c>
      <c r="G496" s="4">
        <v>-27.36294444</v>
      </c>
      <c r="H496" s="4">
        <v>0.25194335549999997</v>
      </c>
      <c r="I496" s="4">
        <v>0.68859758230000001</v>
      </c>
      <c r="J496" s="4">
        <v>24.747640636510976</v>
      </c>
      <c r="K496" s="4">
        <v>2.754390329</v>
      </c>
    </row>
    <row r="497" spans="1:11" x14ac:dyDescent="0.2">
      <c r="A497" s="4">
        <v>10.66</v>
      </c>
      <c r="B497" s="4">
        <v>9.1199999999999992</v>
      </c>
      <c r="C497" s="4">
        <v>1</v>
      </c>
      <c r="D497" s="4">
        <v>1</v>
      </c>
      <c r="E497" s="4">
        <v>2</v>
      </c>
      <c r="F497" s="4">
        <v>1</v>
      </c>
      <c r="G497" s="4">
        <v>-27.360444619999999</v>
      </c>
      <c r="H497" s="4">
        <v>0.25252086489999997</v>
      </c>
      <c r="I497" s="4">
        <v>0.69018969679999997</v>
      </c>
      <c r="J497" s="4">
        <v>24.804367653848043</v>
      </c>
      <c r="K497" s="4">
        <v>2.7607587869999999</v>
      </c>
    </row>
    <row r="498" spans="1:11" x14ac:dyDescent="0.2">
      <c r="A498" s="4">
        <v>10.68</v>
      </c>
      <c r="B498" s="4">
        <v>9.14</v>
      </c>
      <c r="C498" s="4">
        <v>1</v>
      </c>
      <c r="D498" s="4">
        <v>1</v>
      </c>
      <c r="E498" s="4">
        <v>2</v>
      </c>
      <c r="F498" s="4">
        <v>1</v>
      </c>
      <c r="G498" s="4">
        <v>-27.358136129999998</v>
      </c>
      <c r="H498" s="4">
        <v>0.25306308839999997</v>
      </c>
      <c r="I498" s="4">
        <v>0.69205304970000003</v>
      </c>
      <c r="J498" s="4">
        <v>24.857628642993959</v>
      </c>
      <c r="K498" s="4">
        <v>2.7682121990000002</v>
      </c>
    </row>
    <row r="499" spans="1:11" x14ac:dyDescent="0.2">
      <c r="A499" s="4">
        <v>10.7</v>
      </c>
      <c r="B499" s="4">
        <v>9.16</v>
      </c>
      <c r="C499" s="4">
        <v>1</v>
      </c>
      <c r="D499" s="4">
        <v>1</v>
      </c>
      <c r="E499" s="4">
        <v>2</v>
      </c>
      <c r="F499" s="4">
        <v>1</v>
      </c>
      <c r="G499" s="4">
        <v>-27.356371240000001</v>
      </c>
      <c r="H499" s="4">
        <v>0.25365660159999998</v>
      </c>
      <c r="I499" s="4">
        <v>0.69361783919999997</v>
      </c>
      <c r="J499" s="4">
        <v>24.915927665635284</v>
      </c>
      <c r="K499" s="4">
        <v>2.7744713569999999</v>
      </c>
    </row>
    <row r="500" spans="1:11" x14ac:dyDescent="0.2">
      <c r="A500" s="4">
        <v>10.72</v>
      </c>
      <c r="B500" s="4">
        <v>9.18</v>
      </c>
      <c r="C500" s="4">
        <v>1</v>
      </c>
      <c r="D500" s="4">
        <v>1</v>
      </c>
      <c r="E500" s="4">
        <v>2</v>
      </c>
      <c r="F500" s="4">
        <v>1</v>
      </c>
      <c r="G500" s="4">
        <v>-27.355275110000001</v>
      </c>
      <c r="H500" s="4">
        <v>0.2542084214</v>
      </c>
      <c r="I500" s="4">
        <v>0.69539625549999995</v>
      </c>
      <c r="J500" s="4">
        <v>24.970131270566281</v>
      </c>
      <c r="K500" s="4">
        <v>2.7815850219999998</v>
      </c>
    </row>
    <row r="501" spans="1:11" x14ac:dyDescent="0.2">
      <c r="A501" s="4">
        <v>10.74</v>
      </c>
      <c r="B501" s="4">
        <v>9.1999999999999993</v>
      </c>
      <c r="C501" s="4">
        <v>1</v>
      </c>
      <c r="D501" s="4">
        <v>1</v>
      </c>
      <c r="E501" s="4">
        <v>2</v>
      </c>
      <c r="F501" s="4">
        <v>1</v>
      </c>
      <c r="G501" s="4">
        <v>-27.354204020000001</v>
      </c>
      <c r="H501" s="4">
        <v>0.2548125443</v>
      </c>
      <c r="I501" s="4">
        <v>0.69711147230000003</v>
      </c>
      <c r="J501" s="4">
        <v>25.029472452237126</v>
      </c>
      <c r="K501" s="4">
        <v>2.7884458890000001</v>
      </c>
    </row>
    <row r="502" spans="1:11" x14ac:dyDescent="0.2">
      <c r="A502" s="4">
        <v>10.76</v>
      </c>
      <c r="B502" s="4">
        <v>9.2200000000000006</v>
      </c>
      <c r="C502" s="4">
        <v>1</v>
      </c>
      <c r="D502" s="4">
        <v>1</v>
      </c>
      <c r="E502" s="4">
        <v>2</v>
      </c>
      <c r="F502" s="4">
        <v>1</v>
      </c>
      <c r="G502" s="4">
        <v>-27.352914770000002</v>
      </c>
      <c r="H502" s="4">
        <v>0.25536561579999995</v>
      </c>
      <c r="I502" s="4">
        <v>0.6989078259</v>
      </c>
      <c r="J502" s="4">
        <v>25.08379900790727</v>
      </c>
      <c r="K502" s="4">
        <v>2.795631303</v>
      </c>
    </row>
    <row r="503" spans="1:11" x14ac:dyDescent="0.2">
      <c r="A503" s="4">
        <v>10.78</v>
      </c>
      <c r="B503" s="4">
        <v>9.24</v>
      </c>
      <c r="C503" s="4">
        <v>1</v>
      </c>
      <c r="D503" s="4">
        <v>1</v>
      </c>
      <c r="E503" s="4">
        <v>2</v>
      </c>
      <c r="F503" s="4">
        <v>1</v>
      </c>
      <c r="G503" s="4">
        <v>-27.35114987</v>
      </c>
      <c r="H503" s="4">
        <v>0.25589091149999998</v>
      </c>
      <c r="I503" s="4">
        <v>0.7002156262</v>
      </c>
      <c r="J503" s="4">
        <v>25.135397229998528</v>
      </c>
      <c r="K503" s="4">
        <v>2.800862505</v>
      </c>
    </row>
    <row r="504" spans="1:11" x14ac:dyDescent="0.2">
      <c r="A504" s="4">
        <v>10.79</v>
      </c>
      <c r="B504" s="4">
        <v>9.25</v>
      </c>
      <c r="C504" s="4">
        <v>1</v>
      </c>
      <c r="D504" s="4">
        <v>1</v>
      </c>
      <c r="E504" s="4">
        <v>2</v>
      </c>
      <c r="F504" s="4">
        <v>1</v>
      </c>
      <c r="G504" s="4">
        <v>-27.350255799999999</v>
      </c>
      <c r="H504" s="4">
        <v>0.25616506309999998</v>
      </c>
      <c r="I504" s="4">
        <v>0.70109159099999996</v>
      </c>
      <c r="J504" s="4">
        <v>25.162326319925352</v>
      </c>
      <c r="K504" s="4">
        <v>2.8043663639999998</v>
      </c>
    </row>
    <row r="505" spans="1:11" x14ac:dyDescent="0.2">
      <c r="A505" s="4">
        <v>10.81</v>
      </c>
      <c r="B505" s="4">
        <v>9.27</v>
      </c>
      <c r="C505" s="4">
        <v>1</v>
      </c>
      <c r="D505" s="4">
        <v>1</v>
      </c>
      <c r="E505" s="4">
        <v>2</v>
      </c>
      <c r="F505" s="4">
        <v>1</v>
      </c>
      <c r="G505" s="4">
        <v>-27.348471239999999</v>
      </c>
      <c r="H505" s="4">
        <v>0.25675544709999998</v>
      </c>
      <c r="I505" s="4">
        <v>0.70296092300000002</v>
      </c>
      <c r="J505" s="4">
        <v>25.220317970630127</v>
      </c>
      <c r="K505" s="4">
        <v>2.8118436920000001</v>
      </c>
    </row>
    <row r="506" spans="1:11" x14ac:dyDescent="0.2">
      <c r="A506" s="4">
        <v>10.83</v>
      </c>
      <c r="B506" s="4">
        <v>9.2899999999999991</v>
      </c>
      <c r="C506" s="4">
        <v>1</v>
      </c>
      <c r="D506" s="4">
        <v>1</v>
      </c>
      <c r="E506" s="4">
        <v>2</v>
      </c>
      <c r="F506" s="4">
        <v>1</v>
      </c>
      <c r="G506" s="4">
        <v>-27.346686680000001</v>
      </c>
      <c r="H506" s="4">
        <v>0.25737929909999996</v>
      </c>
      <c r="I506" s="4">
        <v>0.7048319314</v>
      </c>
      <c r="J506" s="4">
        <v>25.281597082658024</v>
      </c>
      <c r="K506" s="4">
        <v>2.819327725</v>
      </c>
    </row>
    <row r="507" spans="1:11" x14ac:dyDescent="0.2">
      <c r="A507" s="4">
        <v>10.85</v>
      </c>
      <c r="B507" s="4">
        <v>9.31</v>
      </c>
      <c r="C507" s="4">
        <v>1</v>
      </c>
      <c r="D507" s="4">
        <v>1</v>
      </c>
      <c r="E507" s="4">
        <v>2</v>
      </c>
      <c r="F507" s="4">
        <v>1</v>
      </c>
      <c r="G507" s="4">
        <v>-27.344900330000002</v>
      </c>
      <c r="H507" s="4">
        <v>0.25795084799999995</v>
      </c>
      <c r="I507" s="4">
        <v>0.70655631230000004</v>
      </c>
      <c r="J507" s="4">
        <v>25.337738617946073</v>
      </c>
      <c r="K507" s="4">
        <v>2.8262252490000002</v>
      </c>
    </row>
    <row r="508" spans="1:11" x14ac:dyDescent="0.2">
      <c r="A508" s="4">
        <v>10.87</v>
      </c>
      <c r="B508" s="4">
        <v>9.33</v>
      </c>
      <c r="C508" s="4">
        <v>1</v>
      </c>
      <c r="D508" s="4">
        <v>1</v>
      </c>
      <c r="E508" s="4">
        <v>2</v>
      </c>
      <c r="F508" s="4">
        <v>1</v>
      </c>
      <c r="G508" s="4">
        <v>-27.34311576</v>
      </c>
      <c r="H508" s="4">
        <v>0.25849509809999999</v>
      </c>
      <c r="I508" s="4">
        <v>0.70818530719999995</v>
      </c>
      <c r="J508" s="4">
        <v>25.39119867393547</v>
      </c>
      <c r="K508" s="4">
        <v>2.8327412289999998</v>
      </c>
    </row>
    <row r="509" spans="1:11" x14ac:dyDescent="0.2">
      <c r="A509" s="4">
        <v>10.89</v>
      </c>
      <c r="B509" s="4">
        <v>9.35</v>
      </c>
      <c r="C509" s="4">
        <v>1</v>
      </c>
      <c r="D509" s="4">
        <v>1</v>
      </c>
      <c r="E509" s="4">
        <v>2</v>
      </c>
      <c r="F509" s="4">
        <v>1</v>
      </c>
      <c r="G509" s="4">
        <v>-27.34132941</v>
      </c>
      <c r="H509" s="4">
        <v>0.2591580805</v>
      </c>
      <c r="I509" s="4">
        <v>0.7102808947</v>
      </c>
      <c r="J509" s="4">
        <v>25.456321447866021</v>
      </c>
      <c r="K509" s="4">
        <v>2.841123579</v>
      </c>
    </row>
    <row r="510" spans="1:11" x14ac:dyDescent="0.2">
      <c r="A510" s="4">
        <v>10.91</v>
      </c>
      <c r="B510" s="4">
        <v>9.3699999999999992</v>
      </c>
      <c r="C510" s="4">
        <v>1</v>
      </c>
      <c r="D510" s="4">
        <v>1</v>
      </c>
      <c r="E510" s="4">
        <v>2</v>
      </c>
      <c r="F510" s="4">
        <v>1</v>
      </c>
      <c r="G510" s="4">
        <v>-27.339544849999999</v>
      </c>
      <c r="H510" s="4">
        <v>0.25970969169999997</v>
      </c>
      <c r="I510" s="4">
        <v>0.71171906169999999</v>
      </c>
      <c r="J510" s="4">
        <v>25.510504562644268</v>
      </c>
      <c r="K510" s="4">
        <v>2.846876247</v>
      </c>
    </row>
    <row r="511" spans="1:11" x14ac:dyDescent="0.2">
      <c r="A511" s="4">
        <v>10.93</v>
      </c>
      <c r="B511" s="4">
        <v>9.39</v>
      </c>
      <c r="C511" s="4">
        <v>1</v>
      </c>
      <c r="D511" s="4">
        <v>1</v>
      </c>
      <c r="E511" s="4">
        <v>2</v>
      </c>
      <c r="F511" s="4">
        <v>1</v>
      </c>
      <c r="G511" s="4">
        <v>-27.337760289999999</v>
      </c>
      <c r="H511" s="4">
        <v>0.26027662129999996</v>
      </c>
      <c r="I511" s="4">
        <v>0.71352552940000002</v>
      </c>
      <c r="J511" s="4">
        <v>25.566192357939194</v>
      </c>
      <c r="K511" s="4">
        <v>2.8541021180000001</v>
      </c>
    </row>
    <row r="512" spans="1:11" x14ac:dyDescent="0.2">
      <c r="A512" s="4">
        <v>10.95</v>
      </c>
      <c r="B512" s="4">
        <v>9.41</v>
      </c>
      <c r="C512" s="4">
        <v>1</v>
      </c>
      <c r="D512" s="4">
        <v>1</v>
      </c>
      <c r="E512" s="4">
        <v>2</v>
      </c>
      <c r="F512" s="4">
        <v>1</v>
      </c>
      <c r="G512" s="4">
        <v>-27.335973939999999</v>
      </c>
      <c r="H512" s="4">
        <v>0.26081005309999999</v>
      </c>
      <c r="I512" s="4">
        <v>0.71490357010000005</v>
      </c>
      <c r="J512" s="4">
        <v>25.618589764746332</v>
      </c>
      <c r="K512" s="4">
        <v>2.8596142800000002</v>
      </c>
    </row>
    <row r="513" spans="1:11" x14ac:dyDescent="0.2">
      <c r="A513" s="4">
        <v>10.97</v>
      </c>
      <c r="B513" s="4">
        <v>9.43</v>
      </c>
      <c r="C513" s="4">
        <v>1</v>
      </c>
      <c r="D513" s="4">
        <v>1</v>
      </c>
      <c r="E513" s="4">
        <v>2</v>
      </c>
      <c r="F513" s="4">
        <v>1</v>
      </c>
      <c r="G513" s="4">
        <v>-27.334189370000001</v>
      </c>
      <c r="H513" s="4">
        <v>0.26143637869999997</v>
      </c>
      <c r="I513" s="4">
        <v>0.71694087549999996</v>
      </c>
      <c r="J513" s="4">
        <v>25.680111851087865</v>
      </c>
      <c r="K513" s="4">
        <v>2.8677635019999999</v>
      </c>
    </row>
    <row r="514" spans="1:11" x14ac:dyDescent="0.2">
      <c r="A514" s="4">
        <v>10.99</v>
      </c>
      <c r="B514" s="4">
        <v>9.4499999999999993</v>
      </c>
      <c r="C514" s="4">
        <v>1</v>
      </c>
      <c r="D514" s="4">
        <v>1</v>
      </c>
      <c r="E514" s="4">
        <v>2</v>
      </c>
      <c r="F514" s="4">
        <v>1</v>
      </c>
      <c r="G514" s="4">
        <v>-27.332403020000001</v>
      </c>
      <c r="H514" s="4">
        <v>0.26196319429999998</v>
      </c>
      <c r="I514" s="4">
        <v>0.71842916619999997</v>
      </c>
      <c r="J514" s="4">
        <v>25.731859368400375</v>
      </c>
      <c r="K514" s="4">
        <v>2.8737166649999999</v>
      </c>
    </row>
    <row r="515" spans="1:11" x14ac:dyDescent="0.2">
      <c r="A515" s="4">
        <v>11.01</v>
      </c>
      <c r="B515" s="4">
        <v>9.4700000000000006</v>
      </c>
      <c r="C515" s="4">
        <v>1</v>
      </c>
      <c r="D515" s="4">
        <v>1</v>
      </c>
      <c r="E515" s="4">
        <v>2</v>
      </c>
      <c r="F515" s="4">
        <v>1</v>
      </c>
      <c r="G515" s="4">
        <v>-27.33061846</v>
      </c>
      <c r="H515" s="4">
        <v>0.26253271669999995</v>
      </c>
      <c r="I515" s="4">
        <v>0.72031241209999997</v>
      </c>
      <c r="J515" s="4">
        <v>25.787801846667644</v>
      </c>
      <c r="K515" s="4">
        <v>2.8812496479999998</v>
      </c>
    </row>
    <row r="516" spans="1:11" x14ac:dyDescent="0.2">
      <c r="A516" s="4">
        <v>11.03</v>
      </c>
      <c r="B516" s="4">
        <v>9.49</v>
      </c>
      <c r="C516" s="4">
        <v>1</v>
      </c>
      <c r="D516" s="4">
        <v>1</v>
      </c>
      <c r="E516" s="4">
        <v>2</v>
      </c>
      <c r="F516" s="4">
        <v>1</v>
      </c>
      <c r="G516" s="4">
        <v>-27.328833899999999</v>
      </c>
      <c r="H516" s="4">
        <v>0.26311258049999997</v>
      </c>
      <c r="I516" s="4">
        <v>0.722045622</v>
      </c>
      <c r="J516" s="4">
        <v>25.844760129659644</v>
      </c>
      <c r="K516" s="4">
        <v>2.888182488</v>
      </c>
    </row>
    <row r="517" spans="1:11" x14ac:dyDescent="0.2">
      <c r="A517" s="4">
        <v>11.04</v>
      </c>
      <c r="B517" s="4">
        <v>9.5</v>
      </c>
      <c r="C517" s="4">
        <v>1</v>
      </c>
      <c r="D517" s="4">
        <v>1</v>
      </c>
      <c r="E517" s="4">
        <v>2</v>
      </c>
      <c r="F517" s="4">
        <v>1</v>
      </c>
      <c r="G517" s="4">
        <v>-27.327939829999998</v>
      </c>
      <c r="H517" s="4">
        <v>0.26333252159999998</v>
      </c>
      <c r="I517" s="4">
        <v>0.72288979139999998</v>
      </c>
      <c r="J517" s="4">
        <v>25.866364284661859</v>
      </c>
      <c r="K517" s="4">
        <v>2.891559166</v>
      </c>
    </row>
    <row r="518" spans="1:11" x14ac:dyDescent="0.2">
      <c r="A518" s="4">
        <v>11.06</v>
      </c>
      <c r="B518" s="4">
        <v>9.52</v>
      </c>
      <c r="C518" s="4">
        <v>1</v>
      </c>
      <c r="D518" s="4">
        <v>1</v>
      </c>
      <c r="E518" s="4">
        <v>2</v>
      </c>
      <c r="F518" s="4">
        <v>1</v>
      </c>
      <c r="G518" s="4">
        <v>-27.32615526</v>
      </c>
      <c r="H518" s="4">
        <v>0.2638516185</v>
      </c>
      <c r="I518" s="4">
        <v>0.72425676800000005</v>
      </c>
      <c r="J518" s="4">
        <v>25.917353617209372</v>
      </c>
      <c r="K518" s="4">
        <v>2.8970270720000002</v>
      </c>
    </row>
    <row r="519" spans="1:11" x14ac:dyDescent="0.2">
      <c r="A519" s="4">
        <v>11.08</v>
      </c>
      <c r="B519" s="4">
        <v>9.5399999999999991</v>
      </c>
      <c r="C519" s="4">
        <v>1</v>
      </c>
      <c r="D519" s="4">
        <v>1</v>
      </c>
      <c r="E519" s="4">
        <v>2</v>
      </c>
      <c r="F519" s="4">
        <v>1</v>
      </c>
      <c r="G519" s="4">
        <v>-27.324370699999999</v>
      </c>
      <c r="H519" s="4">
        <v>0.26449272599999996</v>
      </c>
      <c r="I519" s="4">
        <v>0.72614526670000001</v>
      </c>
      <c r="J519" s="4">
        <v>25.980327685280681</v>
      </c>
      <c r="K519" s="4">
        <v>2.9045810670000001</v>
      </c>
    </row>
    <row r="520" spans="1:11" x14ac:dyDescent="0.2">
      <c r="A520" s="4">
        <v>11.1</v>
      </c>
      <c r="B520" s="4">
        <v>9.56</v>
      </c>
      <c r="C520" s="4">
        <v>1</v>
      </c>
      <c r="D520" s="4">
        <v>1</v>
      </c>
      <c r="E520" s="4">
        <v>2</v>
      </c>
      <c r="F520" s="4">
        <v>1</v>
      </c>
      <c r="G520" s="4">
        <v>-27.32258435</v>
      </c>
      <c r="H520" s="4">
        <v>0.26507700059999995</v>
      </c>
      <c r="I520" s="4">
        <v>0.72785020160000002</v>
      </c>
      <c r="J520" s="4">
        <v>26.03771922793576</v>
      </c>
      <c r="K520" s="4">
        <v>2.9114008060000001</v>
      </c>
    </row>
    <row r="521" spans="1:11" x14ac:dyDescent="0.2">
      <c r="A521" s="4">
        <v>11.12</v>
      </c>
      <c r="B521" s="4">
        <v>9.58</v>
      </c>
      <c r="C521" s="4">
        <v>1</v>
      </c>
      <c r="D521" s="4">
        <v>1</v>
      </c>
      <c r="E521" s="4">
        <v>2</v>
      </c>
      <c r="F521" s="4">
        <v>1</v>
      </c>
      <c r="G521" s="4">
        <v>-27.320799789999999</v>
      </c>
      <c r="H521" s="4">
        <v>0.26562867129999995</v>
      </c>
      <c r="I521" s="4">
        <v>0.72941890269999998</v>
      </c>
      <c r="J521" s="4">
        <v>26.091908187220668</v>
      </c>
      <c r="K521" s="4">
        <v>2.9176756109999999</v>
      </c>
    </row>
    <row r="522" spans="1:11" x14ac:dyDescent="0.2">
      <c r="A522" s="4">
        <v>11.14</v>
      </c>
      <c r="B522" s="4">
        <v>9.6</v>
      </c>
      <c r="C522" s="4">
        <v>1</v>
      </c>
      <c r="D522" s="4">
        <v>1</v>
      </c>
      <c r="E522" s="4">
        <v>2</v>
      </c>
      <c r="F522" s="4">
        <v>1</v>
      </c>
      <c r="G522" s="4">
        <v>-27.319015220000001</v>
      </c>
      <c r="H522" s="4">
        <v>0.26616693109999995</v>
      </c>
      <c r="I522" s="4">
        <v>0.73112378180000004</v>
      </c>
      <c r="J522" s="4">
        <v>26.144779833996363</v>
      </c>
      <c r="K522" s="4">
        <v>2.9244951270000001</v>
      </c>
    </row>
    <row r="523" spans="1:11" x14ac:dyDescent="0.2">
      <c r="A523" s="4">
        <v>11.16</v>
      </c>
      <c r="B523" s="4">
        <v>9.6199999999999992</v>
      </c>
      <c r="C523" s="4">
        <v>1</v>
      </c>
      <c r="D523" s="4">
        <v>1</v>
      </c>
      <c r="E523" s="4">
        <v>2</v>
      </c>
      <c r="F523" s="4">
        <v>1</v>
      </c>
      <c r="G523" s="4">
        <v>-27.317228870000001</v>
      </c>
      <c r="H523" s="4">
        <v>0.2667560336</v>
      </c>
      <c r="I523" s="4">
        <v>0.7329852348</v>
      </c>
      <c r="J523" s="4">
        <v>26.202645606797315</v>
      </c>
      <c r="K523" s="4">
        <v>2.931940939</v>
      </c>
    </row>
    <row r="524" spans="1:11" x14ac:dyDescent="0.2">
      <c r="A524" s="4">
        <v>11.18</v>
      </c>
      <c r="B524" s="4">
        <v>9.64</v>
      </c>
      <c r="C524" s="4">
        <v>1</v>
      </c>
      <c r="D524" s="4">
        <v>1</v>
      </c>
      <c r="E524" s="4">
        <v>2</v>
      </c>
      <c r="F524" s="4">
        <v>1</v>
      </c>
      <c r="G524" s="4">
        <v>-27.31544431</v>
      </c>
      <c r="H524" s="4">
        <v>0.26733774509999997</v>
      </c>
      <c r="I524" s="4">
        <v>0.73465692149999995</v>
      </c>
      <c r="J524" s="4">
        <v>26.259785383822013</v>
      </c>
      <c r="K524" s="4">
        <v>2.9386276859999998</v>
      </c>
    </row>
    <row r="525" spans="1:11" x14ac:dyDescent="0.2">
      <c r="A525" s="4">
        <v>11.2</v>
      </c>
      <c r="B525" s="4">
        <v>9.66</v>
      </c>
      <c r="C525" s="4">
        <v>1</v>
      </c>
      <c r="D525" s="4">
        <v>1</v>
      </c>
      <c r="E525" s="4">
        <v>2</v>
      </c>
      <c r="F525" s="4">
        <v>1</v>
      </c>
      <c r="G525" s="4">
        <v>-27.31365796</v>
      </c>
      <c r="H525" s="4">
        <v>0.26793209279999997</v>
      </c>
      <c r="I525" s="4">
        <v>0.73646484209999996</v>
      </c>
      <c r="J525" s="4">
        <v>26.318166376897008</v>
      </c>
      <c r="K525" s="4">
        <v>2.9458593679999998</v>
      </c>
    </row>
    <row r="526" spans="1:11" x14ac:dyDescent="0.2">
      <c r="A526" s="4">
        <v>11.22</v>
      </c>
      <c r="B526" s="4">
        <v>9.68</v>
      </c>
      <c r="C526" s="4">
        <v>1</v>
      </c>
      <c r="D526" s="4">
        <v>1</v>
      </c>
      <c r="E526" s="4">
        <v>2</v>
      </c>
      <c r="F526" s="4">
        <v>1</v>
      </c>
      <c r="G526" s="4">
        <v>-27.311873389999999</v>
      </c>
      <c r="H526" s="4">
        <v>0.26850802269999996</v>
      </c>
      <c r="I526" s="4">
        <v>0.73812501770000005</v>
      </c>
      <c r="J526" s="4">
        <v>26.374738244683464</v>
      </c>
      <c r="K526" s="4">
        <v>2.9525000709999998</v>
      </c>
    </row>
    <row r="527" spans="1:11" x14ac:dyDescent="0.2">
      <c r="A527" s="4">
        <v>11.24</v>
      </c>
      <c r="B527" s="4">
        <v>9.6999999999999993</v>
      </c>
      <c r="C527" s="4">
        <v>1</v>
      </c>
      <c r="D527" s="4">
        <v>1</v>
      </c>
      <c r="E527" s="4">
        <v>2</v>
      </c>
      <c r="F527" s="4">
        <v>1</v>
      </c>
      <c r="G527" s="4">
        <v>-27.310140690000001</v>
      </c>
      <c r="H527" s="4">
        <v>0.26891226139999996</v>
      </c>
      <c r="I527" s="4">
        <v>0.73942935350000005</v>
      </c>
      <c r="J527" s="4">
        <v>26.414445400520606</v>
      </c>
      <c r="K527" s="4">
        <v>2.9577174140000002</v>
      </c>
    </row>
    <row r="528" spans="1:11" x14ac:dyDescent="0.2">
      <c r="A528" s="4">
        <v>11.26</v>
      </c>
      <c r="B528" s="4">
        <v>9.7200000000000006</v>
      </c>
      <c r="C528" s="4">
        <v>1</v>
      </c>
      <c r="D528" s="4">
        <v>1</v>
      </c>
      <c r="E528" s="4">
        <v>2</v>
      </c>
      <c r="F528" s="4">
        <v>1</v>
      </c>
      <c r="G528" s="4">
        <v>-27.308534940000001</v>
      </c>
      <c r="H528" s="4">
        <v>0.26951546039999996</v>
      </c>
      <c r="I528" s="4">
        <v>0.74123855940000005</v>
      </c>
      <c r="J528" s="4">
        <v>26.473695830263736</v>
      </c>
      <c r="K528" s="4">
        <v>2.9649542370000002</v>
      </c>
    </row>
    <row r="529" spans="1:11" x14ac:dyDescent="0.2">
      <c r="A529" s="4">
        <v>11.28</v>
      </c>
      <c r="B529" s="4">
        <v>9.74</v>
      </c>
      <c r="C529" s="4">
        <v>1</v>
      </c>
      <c r="D529" s="4">
        <v>1</v>
      </c>
      <c r="E529" s="4">
        <v>2</v>
      </c>
      <c r="F529" s="4">
        <v>1</v>
      </c>
      <c r="G529" s="4">
        <v>-27.306927399999999</v>
      </c>
      <c r="H529" s="4">
        <v>0.27004114359999998</v>
      </c>
      <c r="I529" s="4">
        <v>0.74298149229999999</v>
      </c>
      <c r="J529" s="4">
        <v>26.525332115318506</v>
      </c>
      <c r="K529" s="4">
        <v>2.9719259689999999</v>
      </c>
    </row>
    <row r="530" spans="1:11" x14ac:dyDescent="0.2">
      <c r="A530" s="4">
        <v>11.29</v>
      </c>
      <c r="B530" s="4">
        <v>9.75</v>
      </c>
      <c r="C530" s="4">
        <v>1</v>
      </c>
      <c r="D530" s="4">
        <v>1</v>
      </c>
      <c r="E530" s="4">
        <v>2</v>
      </c>
      <c r="F530" s="4">
        <v>1</v>
      </c>
      <c r="G530" s="4">
        <v>-27.306124530000002</v>
      </c>
      <c r="H530" s="4">
        <v>0.27037895289999997</v>
      </c>
      <c r="I530" s="4">
        <v>0.74392060069999999</v>
      </c>
      <c r="J530" s="4">
        <v>26.558514110308924</v>
      </c>
      <c r="K530" s="4">
        <v>2.975682403</v>
      </c>
    </row>
    <row r="531" spans="1:11" x14ac:dyDescent="0.2">
      <c r="A531" s="4">
        <v>11.31</v>
      </c>
      <c r="B531" s="4">
        <v>9.77</v>
      </c>
      <c r="C531" s="4">
        <v>1</v>
      </c>
      <c r="D531" s="4">
        <v>1</v>
      </c>
      <c r="E531" s="4">
        <v>2</v>
      </c>
      <c r="F531" s="4">
        <v>1</v>
      </c>
      <c r="G531" s="4">
        <v>-27.304563479999999</v>
      </c>
      <c r="H531" s="4">
        <v>0.2708863077</v>
      </c>
      <c r="I531" s="4">
        <v>0.74550332750000003</v>
      </c>
      <c r="J531" s="4">
        <v>26.608350051569179</v>
      </c>
      <c r="K531" s="4">
        <v>2.9820133100000001</v>
      </c>
    </row>
    <row r="532" spans="1:11" x14ac:dyDescent="0.2">
      <c r="A532" s="4">
        <v>11.33</v>
      </c>
      <c r="B532" s="4">
        <v>9.7899999999999991</v>
      </c>
      <c r="C532" s="4">
        <v>1</v>
      </c>
      <c r="D532" s="4">
        <v>1</v>
      </c>
      <c r="E532" s="4">
        <v>2</v>
      </c>
      <c r="F532" s="4">
        <v>1</v>
      </c>
      <c r="G532" s="4">
        <v>-27.303315359999999</v>
      </c>
      <c r="H532" s="4">
        <v>0.27142522309999995</v>
      </c>
      <c r="I532" s="4">
        <v>0.74716406189999995</v>
      </c>
      <c r="J532" s="4">
        <v>26.661286095967778</v>
      </c>
      <c r="K532" s="4">
        <v>2.9886562470000002</v>
      </c>
    </row>
    <row r="533" spans="1:11" x14ac:dyDescent="0.2">
      <c r="A533" s="4">
        <v>11.35</v>
      </c>
      <c r="B533" s="4">
        <v>9.81</v>
      </c>
      <c r="C533" s="4">
        <v>1</v>
      </c>
      <c r="D533" s="4">
        <v>1</v>
      </c>
      <c r="E533" s="4">
        <v>2</v>
      </c>
      <c r="F533" s="4">
        <v>1</v>
      </c>
      <c r="G533" s="4">
        <v>-27.302065450000001</v>
      </c>
      <c r="H533" s="4">
        <v>0.27196944329999995</v>
      </c>
      <c r="I533" s="4">
        <v>0.74895320700000001</v>
      </c>
      <c r="J533" s="4">
        <v>26.714743214969797</v>
      </c>
      <c r="K533" s="4">
        <v>2.995812828</v>
      </c>
    </row>
    <row r="534" spans="1:11" x14ac:dyDescent="0.2">
      <c r="A534" s="4">
        <v>11.37</v>
      </c>
      <c r="B534" s="4">
        <v>9.83</v>
      </c>
      <c r="C534" s="4">
        <v>1</v>
      </c>
      <c r="D534" s="4">
        <v>1</v>
      </c>
      <c r="E534" s="4">
        <v>2</v>
      </c>
      <c r="F534" s="4">
        <v>1</v>
      </c>
      <c r="G534" s="4">
        <v>-27.30081375</v>
      </c>
      <c r="H534" s="4">
        <v>0.27249554369999995</v>
      </c>
      <c r="I534" s="4">
        <v>0.75068585809999999</v>
      </c>
      <c r="J534" s="4">
        <v>26.766420480330041</v>
      </c>
      <c r="K534" s="4">
        <v>3.0027434319999999</v>
      </c>
    </row>
    <row r="535" spans="1:11" x14ac:dyDescent="0.2">
      <c r="A535" s="4">
        <v>11.39</v>
      </c>
      <c r="B535" s="4">
        <v>9.85</v>
      </c>
      <c r="C535" s="4">
        <v>1</v>
      </c>
      <c r="D535" s="4">
        <v>1</v>
      </c>
      <c r="E535" s="4">
        <v>2</v>
      </c>
      <c r="F535" s="4">
        <v>1</v>
      </c>
      <c r="G535" s="4">
        <v>-27.299070319999998</v>
      </c>
      <c r="H535" s="4">
        <v>0.27300629589999997</v>
      </c>
      <c r="I535" s="4">
        <v>0.75221639360000003</v>
      </c>
      <c r="J535" s="4">
        <v>26.816590138008941</v>
      </c>
      <c r="K535" s="4">
        <v>3.0088655740000001</v>
      </c>
    </row>
    <row r="536" spans="1:11" x14ac:dyDescent="0.2">
      <c r="A536" s="4">
        <v>11.41</v>
      </c>
      <c r="B536" s="4">
        <v>9.8699999999999992</v>
      </c>
      <c r="C536" s="4">
        <v>1</v>
      </c>
      <c r="D536" s="4">
        <v>1</v>
      </c>
      <c r="E536" s="4">
        <v>2</v>
      </c>
      <c r="F536" s="4">
        <v>1</v>
      </c>
      <c r="G536" s="4">
        <v>-27.297106939999999</v>
      </c>
      <c r="H536" s="4">
        <v>0.27353579369999997</v>
      </c>
      <c r="I536" s="4">
        <v>0.7536676363</v>
      </c>
      <c r="J536" s="4">
        <v>26.868601119787833</v>
      </c>
      <c r="K536" s="4">
        <v>3.014670545</v>
      </c>
    </row>
    <row r="537" spans="1:11" x14ac:dyDescent="0.2">
      <c r="A537" s="4">
        <v>11.43</v>
      </c>
      <c r="B537" s="4">
        <v>9.89</v>
      </c>
      <c r="C537" s="4">
        <v>1</v>
      </c>
      <c r="D537" s="4">
        <v>1</v>
      </c>
      <c r="E537" s="4">
        <v>2</v>
      </c>
      <c r="F537" s="4">
        <v>1</v>
      </c>
      <c r="G537" s="4">
        <v>-27.29514356</v>
      </c>
      <c r="H537" s="4">
        <v>0.27398667309999997</v>
      </c>
      <c r="I537" s="4">
        <v>0.75515676519999997</v>
      </c>
      <c r="J537" s="4">
        <v>26.912889651785274</v>
      </c>
      <c r="K537" s="4">
        <v>3.0206270609999999</v>
      </c>
    </row>
    <row r="538" spans="1:11" x14ac:dyDescent="0.2">
      <c r="A538" s="4">
        <v>11.45</v>
      </c>
      <c r="B538" s="4">
        <v>9.91</v>
      </c>
      <c r="C538" s="4">
        <v>1</v>
      </c>
      <c r="D538" s="4">
        <v>1</v>
      </c>
      <c r="E538" s="4">
        <v>2</v>
      </c>
      <c r="F538" s="4">
        <v>1</v>
      </c>
      <c r="G538" s="4">
        <v>-27.293180190000001</v>
      </c>
      <c r="H538" s="4">
        <v>0.27462488979999999</v>
      </c>
      <c r="I538" s="4">
        <v>0.75719943489999997</v>
      </c>
      <c r="J538" s="4">
        <v>26.97557976523747</v>
      </c>
      <c r="K538" s="4">
        <v>3.0287977399999999</v>
      </c>
    </row>
    <row r="539" spans="1:11" x14ac:dyDescent="0.2">
      <c r="A539" s="4">
        <v>11.47</v>
      </c>
      <c r="B539" s="4">
        <v>9.93</v>
      </c>
      <c r="C539" s="4">
        <v>1</v>
      </c>
      <c r="D539" s="4">
        <v>1</v>
      </c>
      <c r="E539" s="4">
        <v>2</v>
      </c>
      <c r="F539" s="4">
        <v>1</v>
      </c>
      <c r="G539" s="4">
        <v>-27.291215019999999</v>
      </c>
      <c r="H539" s="4">
        <v>0.2751557288</v>
      </c>
      <c r="I539" s="4">
        <v>0.75874533720000004</v>
      </c>
      <c r="J539" s="4">
        <v>27.02772248907225</v>
      </c>
      <c r="K539" s="4">
        <v>3.0349813490000002</v>
      </c>
    </row>
    <row r="540" spans="1:11" x14ac:dyDescent="0.2">
      <c r="A540" s="4">
        <v>11.49</v>
      </c>
      <c r="B540" s="4">
        <v>9.9499999999999993</v>
      </c>
      <c r="C540" s="4">
        <v>1</v>
      </c>
      <c r="D540" s="4">
        <v>1</v>
      </c>
      <c r="E540" s="4">
        <v>2</v>
      </c>
      <c r="F540" s="4">
        <v>1</v>
      </c>
      <c r="G540" s="4">
        <v>-27.28925164</v>
      </c>
      <c r="H540" s="4">
        <v>0.27562702269999995</v>
      </c>
      <c r="I540" s="4">
        <v>0.76021446130000003</v>
      </c>
      <c r="J540" s="4">
        <v>27.07401627621433</v>
      </c>
      <c r="K540" s="4">
        <v>3.0408578450000001</v>
      </c>
    </row>
    <row r="541" spans="1:11" x14ac:dyDescent="0.2">
      <c r="A541" s="4">
        <v>11.51</v>
      </c>
      <c r="B541" s="4">
        <v>9.9700000000000006</v>
      </c>
      <c r="C541" s="4">
        <v>1</v>
      </c>
      <c r="D541" s="4">
        <v>1</v>
      </c>
      <c r="E541" s="4">
        <v>2</v>
      </c>
      <c r="F541" s="4">
        <v>1</v>
      </c>
      <c r="G541" s="4">
        <v>-27.287443840000002</v>
      </c>
      <c r="H541" s="4">
        <v>0.27618945209999995</v>
      </c>
      <c r="I541" s="4">
        <v>0.76202858449999999</v>
      </c>
      <c r="J541" s="4">
        <v>27.129262030352145</v>
      </c>
      <c r="K541" s="4">
        <v>3.048114338</v>
      </c>
    </row>
    <row r="542" spans="1:11" x14ac:dyDescent="0.2">
      <c r="A542" s="4">
        <v>11.53</v>
      </c>
      <c r="B542" s="4">
        <v>9.99</v>
      </c>
      <c r="C542" s="4">
        <v>1</v>
      </c>
      <c r="D542" s="4">
        <v>1</v>
      </c>
      <c r="E542" s="4">
        <v>2</v>
      </c>
      <c r="F542" s="4">
        <v>1</v>
      </c>
      <c r="G542" s="4">
        <v>-27.28567</v>
      </c>
      <c r="H542" s="4">
        <v>0.27669510809999998</v>
      </c>
      <c r="I542" s="4">
        <v>0.76349726159999998</v>
      </c>
      <c r="J542" s="4">
        <v>27.178931103580375</v>
      </c>
      <c r="K542" s="4">
        <v>3.0539890459999999</v>
      </c>
    </row>
    <row r="543" spans="1:11" x14ac:dyDescent="0.2">
      <c r="A543" s="4">
        <v>11.54</v>
      </c>
      <c r="B543" s="4">
        <v>10</v>
      </c>
      <c r="C543" s="4">
        <v>1</v>
      </c>
      <c r="D543" s="4">
        <v>1</v>
      </c>
      <c r="E543" s="4">
        <v>2</v>
      </c>
      <c r="F543" s="4">
        <v>1</v>
      </c>
      <c r="G543" s="4">
        <v>-27.28494938</v>
      </c>
      <c r="H543" s="4">
        <v>0.27691099609999997</v>
      </c>
      <c r="I543" s="4">
        <v>0.76411768999999996</v>
      </c>
      <c r="J543" s="4">
        <v>27.200137134718336</v>
      </c>
      <c r="K543" s="4">
        <v>3.0564707599999998</v>
      </c>
    </row>
    <row r="544" spans="1:11" x14ac:dyDescent="0.2">
      <c r="A544" s="4">
        <v>11.56</v>
      </c>
      <c r="B544" s="4">
        <v>10.02</v>
      </c>
      <c r="C544" s="4">
        <v>1</v>
      </c>
      <c r="D544" s="4">
        <v>1</v>
      </c>
      <c r="E544" s="4">
        <v>2</v>
      </c>
      <c r="F544" s="4">
        <v>1</v>
      </c>
      <c r="G544" s="4">
        <v>-27.283520660000001</v>
      </c>
      <c r="H544" s="4">
        <v>0.27746990889999995</v>
      </c>
      <c r="I544" s="4">
        <v>0.76594997399999998</v>
      </c>
      <c r="J544" s="4">
        <v>27.255037463778791</v>
      </c>
      <c r="K544" s="4">
        <v>3.0637998959999999</v>
      </c>
    </row>
    <row r="545" spans="1:11" x14ac:dyDescent="0.2">
      <c r="A545" s="4">
        <v>11.58</v>
      </c>
      <c r="B545" s="4">
        <v>10.039999999999999</v>
      </c>
      <c r="C545" s="4">
        <v>1</v>
      </c>
      <c r="D545" s="4">
        <v>1</v>
      </c>
      <c r="E545" s="4">
        <v>2</v>
      </c>
      <c r="F545" s="4">
        <v>1</v>
      </c>
      <c r="G545" s="4">
        <v>-27.282093719999999</v>
      </c>
      <c r="H545" s="4">
        <v>0.27806449499999997</v>
      </c>
      <c r="I545" s="4">
        <v>0.76746346629999995</v>
      </c>
      <c r="J545" s="4">
        <v>27.313441874171211</v>
      </c>
      <c r="K545" s="4">
        <v>3.0698538649999998</v>
      </c>
    </row>
    <row r="546" spans="1:11" x14ac:dyDescent="0.2">
      <c r="A546" s="4">
        <v>11.6</v>
      </c>
      <c r="B546" s="4">
        <v>10.06</v>
      </c>
      <c r="C546" s="4">
        <v>1</v>
      </c>
      <c r="D546" s="4">
        <v>1</v>
      </c>
      <c r="E546" s="4">
        <v>2</v>
      </c>
      <c r="F546" s="4">
        <v>1</v>
      </c>
      <c r="G546" s="4">
        <v>-27.280664999999999</v>
      </c>
      <c r="H546" s="4">
        <v>0.27856731979999999</v>
      </c>
      <c r="I546" s="4">
        <v>0.76902261199999999</v>
      </c>
      <c r="J546" s="4">
        <v>27.362832847109676</v>
      </c>
      <c r="K546" s="4">
        <v>3.076090448</v>
      </c>
    </row>
    <row r="547" spans="1:11" x14ac:dyDescent="0.2">
      <c r="A547" s="4">
        <v>11.62</v>
      </c>
      <c r="B547" s="4">
        <v>10.08</v>
      </c>
      <c r="C547" s="4">
        <v>1</v>
      </c>
      <c r="D547" s="4">
        <v>1</v>
      </c>
      <c r="E547" s="4">
        <v>2</v>
      </c>
      <c r="F547" s="4">
        <v>1</v>
      </c>
      <c r="G547" s="4">
        <v>-27.279236279999999</v>
      </c>
      <c r="H547" s="4">
        <v>0.27909634079999995</v>
      </c>
      <c r="I547" s="4">
        <v>0.77080756620000002</v>
      </c>
      <c r="J547" s="4">
        <v>27.41479699425372</v>
      </c>
      <c r="K547" s="4">
        <v>3.0832302650000001</v>
      </c>
    </row>
    <row r="548" spans="1:11" x14ac:dyDescent="0.2">
      <c r="A548" s="4">
        <v>11.64</v>
      </c>
      <c r="B548" s="4">
        <v>10.1</v>
      </c>
      <c r="C548" s="4">
        <v>1</v>
      </c>
      <c r="D548" s="4">
        <v>1</v>
      </c>
      <c r="E548" s="4">
        <v>2</v>
      </c>
      <c r="F548" s="4">
        <v>1</v>
      </c>
      <c r="G548" s="4">
        <v>-27.277809340000001</v>
      </c>
      <c r="H548" s="4">
        <v>0.2796214876</v>
      </c>
      <c r="I548" s="4">
        <v>0.77210793460000005</v>
      </c>
      <c r="J548" s="4">
        <v>27.466380590344293</v>
      </c>
      <c r="K548" s="4">
        <v>3.0884317380000001</v>
      </c>
    </row>
    <row r="549" spans="1:11" x14ac:dyDescent="0.2">
      <c r="A549" s="4">
        <v>11.66</v>
      </c>
      <c r="B549" s="4">
        <v>10.119999999999999</v>
      </c>
      <c r="C549" s="4">
        <v>1</v>
      </c>
      <c r="D549" s="4">
        <v>1</v>
      </c>
      <c r="E549" s="4">
        <v>2</v>
      </c>
      <c r="F549" s="4">
        <v>1</v>
      </c>
      <c r="G549" s="4">
        <v>-27.276380620000001</v>
      </c>
      <c r="H549" s="4">
        <v>0.28011555049999998</v>
      </c>
      <c r="I549" s="4">
        <v>0.77390132659999999</v>
      </c>
      <c r="J549" s="4">
        <v>27.514910908108643</v>
      </c>
      <c r="K549" s="4">
        <v>3.0956053059999999</v>
      </c>
    </row>
    <row r="550" spans="1:11" x14ac:dyDescent="0.2">
      <c r="A550" s="4">
        <v>11.68</v>
      </c>
      <c r="B550" s="4">
        <v>10.14</v>
      </c>
      <c r="C550" s="4">
        <v>1</v>
      </c>
      <c r="D550" s="4">
        <v>1</v>
      </c>
      <c r="E550" s="4">
        <v>2</v>
      </c>
      <c r="F550" s="4">
        <v>1</v>
      </c>
      <c r="G550" s="4">
        <v>-27.274951890000001</v>
      </c>
      <c r="H550" s="4">
        <v>0.28060776559999995</v>
      </c>
      <c r="I550" s="4">
        <v>0.77532988219999999</v>
      </c>
      <c r="J550" s="4">
        <v>27.56325972201758</v>
      </c>
      <c r="K550" s="4">
        <v>3.101319529</v>
      </c>
    </row>
    <row r="551" spans="1:11" x14ac:dyDescent="0.2">
      <c r="A551" s="4">
        <v>11.7</v>
      </c>
      <c r="B551" s="4">
        <v>10.16</v>
      </c>
      <c r="C551" s="4">
        <v>1</v>
      </c>
      <c r="D551" s="4">
        <v>1</v>
      </c>
      <c r="E551" s="4">
        <v>2</v>
      </c>
      <c r="F551" s="4">
        <v>1</v>
      </c>
      <c r="G551" s="4">
        <v>-27.273523170000001</v>
      </c>
      <c r="H551" s="4">
        <v>0.28103852839999999</v>
      </c>
      <c r="I551" s="4">
        <v>0.77668842110000003</v>
      </c>
      <c r="J551" s="4">
        <v>27.605572260694466</v>
      </c>
      <c r="K551" s="4">
        <v>3.1067536840000001</v>
      </c>
    </row>
    <row r="552" spans="1:11" x14ac:dyDescent="0.2">
      <c r="A552" s="4">
        <v>11.72</v>
      </c>
      <c r="B552" s="4">
        <v>10.18</v>
      </c>
      <c r="C552" s="4">
        <v>1</v>
      </c>
      <c r="D552" s="4">
        <v>1</v>
      </c>
      <c r="E552" s="4">
        <v>2</v>
      </c>
      <c r="F552" s="4">
        <v>1</v>
      </c>
      <c r="G552" s="4">
        <v>-27.27209624</v>
      </c>
      <c r="H552" s="4">
        <v>0.28161615699999998</v>
      </c>
      <c r="I552" s="4">
        <v>0.77853914530000001</v>
      </c>
      <c r="J552" s="4">
        <v>27.662310986690244</v>
      </c>
      <c r="K552" s="4">
        <v>3.114156581</v>
      </c>
    </row>
    <row r="553" spans="1:11" x14ac:dyDescent="0.2">
      <c r="A553" s="4">
        <v>11.74</v>
      </c>
      <c r="B553" s="4">
        <v>10.199999999999999</v>
      </c>
      <c r="C553" s="4">
        <v>1</v>
      </c>
      <c r="D553" s="4">
        <v>1</v>
      </c>
      <c r="E553" s="4">
        <v>2</v>
      </c>
      <c r="F553" s="4">
        <v>1</v>
      </c>
      <c r="G553" s="4">
        <v>-27.270247300000001</v>
      </c>
      <c r="H553" s="4">
        <v>0.28219214649999996</v>
      </c>
      <c r="I553" s="4">
        <v>0.77998630879999997</v>
      </c>
      <c r="J553" s="4">
        <v>27.718888708806052</v>
      </c>
      <c r="K553" s="4">
        <v>3.1199452349999999</v>
      </c>
    </row>
    <row r="554" spans="1:11" x14ac:dyDescent="0.2">
      <c r="A554" s="4">
        <v>11.76</v>
      </c>
      <c r="B554" s="4">
        <v>10.220000000000001</v>
      </c>
      <c r="C554" s="4">
        <v>1</v>
      </c>
      <c r="D554" s="4">
        <v>1</v>
      </c>
      <c r="E554" s="4">
        <v>2</v>
      </c>
      <c r="F554" s="4">
        <v>1</v>
      </c>
      <c r="G554" s="4">
        <v>-27.268283919999998</v>
      </c>
      <c r="H554" s="4">
        <v>0.28269893499999998</v>
      </c>
      <c r="I554" s="4">
        <v>0.78185837879999998</v>
      </c>
      <c r="J554" s="4">
        <v>27.768669024114732</v>
      </c>
      <c r="K554" s="4">
        <v>3.1274335149999999</v>
      </c>
    </row>
    <row r="555" spans="1:11" x14ac:dyDescent="0.2">
      <c r="A555" s="4">
        <v>11.78</v>
      </c>
      <c r="B555" s="4">
        <v>10.24</v>
      </c>
      <c r="C555" s="4">
        <v>1</v>
      </c>
      <c r="D555" s="4">
        <v>1</v>
      </c>
      <c r="E555" s="4">
        <v>2</v>
      </c>
      <c r="F555" s="4">
        <v>1</v>
      </c>
      <c r="G555" s="4">
        <v>-27.26632055</v>
      </c>
      <c r="H555" s="4">
        <v>0.2831859645</v>
      </c>
      <c r="I555" s="4">
        <v>0.78331465069999995</v>
      </c>
      <c r="J555" s="4">
        <v>27.816508472078979</v>
      </c>
      <c r="K555" s="4">
        <v>3.1332586029999998</v>
      </c>
    </row>
    <row r="556" spans="1:11" x14ac:dyDescent="0.2">
      <c r="A556" s="4">
        <v>11.79</v>
      </c>
      <c r="B556" s="4">
        <v>10.25</v>
      </c>
      <c r="C556" s="4">
        <v>1</v>
      </c>
      <c r="D556" s="4">
        <v>1</v>
      </c>
      <c r="E556" s="4">
        <v>2</v>
      </c>
      <c r="F556" s="4">
        <v>1</v>
      </c>
      <c r="G556" s="4">
        <v>-27.265376409999998</v>
      </c>
      <c r="H556" s="4">
        <v>0.28346416919999995</v>
      </c>
      <c r="I556" s="4">
        <v>0.78395586620000002</v>
      </c>
      <c r="J556" s="4">
        <v>27.843835685870044</v>
      </c>
      <c r="K556" s="4">
        <v>3.1358234650000001</v>
      </c>
    </row>
    <row r="557" spans="1:11" x14ac:dyDescent="0.2">
      <c r="A557" s="4">
        <v>11.81</v>
      </c>
      <c r="B557" s="4">
        <v>10.27</v>
      </c>
      <c r="C557" s="4">
        <v>1</v>
      </c>
      <c r="D557" s="4">
        <v>1</v>
      </c>
      <c r="E557" s="4">
        <v>2</v>
      </c>
      <c r="F557" s="4">
        <v>1</v>
      </c>
      <c r="G557" s="4">
        <v>-27.264174780000001</v>
      </c>
      <c r="H557" s="4">
        <v>0.28391692609999997</v>
      </c>
      <c r="I557" s="4">
        <v>0.78539068040000004</v>
      </c>
      <c r="J557" s="4">
        <v>27.888308639064878</v>
      </c>
      <c r="K557" s="4">
        <v>3.1415627220000002</v>
      </c>
    </row>
    <row r="558" spans="1:11" x14ac:dyDescent="0.2">
      <c r="A558" s="4">
        <v>11.83</v>
      </c>
      <c r="B558" s="4">
        <v>10.29</v>
      </c>
      <c r="C558" s="4">
        <v>1</v>
      </c>
      <c r="D558" s="4">
        <v>1</v>
      </c>
      <c r="E558" s="4">
        <v>2</v>
      </c>
      <c r="F558" s="4">
        <v>1</v>
      </c>
      <c r="G558" s="4">
        <v>-27.26310368</v>
      </c>
      <c r="H558" s="4">
        <v>0.28446350069999998</v>
      </c>
      <c r="I558" s="4">
        <v>0.78711142919999999</v>
      </c>
      <c r="J558" s="4">
        <v>27.941997023721825</v>
      </c>
      <c r="K558" s="4">
        <v>3.148445717</v>
      </c>
    </row>
    <row r="559" spans="1:11" x14ac:dyDescent="0.2">
      <c r="A559" s="4">
        <v>11.85</v>
      </c>
      <c r="B559" s="4">
        <v>10.31</v>
      </c>
      <c r="C559" s="4">
        <v>1</v>
      </c>
      <c r="D559" s="4">
        <v>1</v>
      </c>
      <c r="E559" s="4">
        <v>2</v>
      </c>
      <c r="F559" s="4">
        <v>1</v>
      </c>
      <c r="G559" s="4">
        <v>-27.261658870000002</v>
      </c>
      <c r="H559" s="4">
        <v>0.28501576749999996</v>
      </c>
      <c r="I559" s="4">
        <v>0.78864073530000001</v>
      </c>
      <c r="J559" s="4">
        <v>27.996244536122983</v>
      </c>
      <c r="K559" s="4">
        <v>3.154562941</v>
      </c>
    </row>
    <row r="560" spans="1:11" x14ac:dyDescent="0.2">
      <c r="A560" s="4">
        <v>11.87</v>
      </c>
      <c r="B560" s="4">
        <v>10.33</v>
      </c>
      <c r="C560" s="4">
        <v>1</v>
      </c>
      <c r="D560" s="4">
        <v>1</v>
      </c>
      <c r="E560" s="4">
        <v>2</v>
      </c>
      <c r="F560" s="4">
        <v>1</v>
      </c>
      <c r="G560" s="4">
        <v>-27.2598743</v>
      </c>
      <c r="H560" s="4">
        <v>0.28550285669999997</v>
      </c>
      <c r="I560" s="4">
        <v>0.79032158630000005</v>
      </c>
      <c r="J560" s="4">
        <v>28.044089848239285</v>
      </c>
      <c r="K560" s="4">
        <v>3.1612863450000002</v>
      </c>
    </row>
    <row r="561" spans="1:11" x14ac:dyDescent="0.2">
      <c r="A561" s="4">
        <v>11.89</v>
      </c>
      <c r="B561" s="4">
        <v>10.35</v>
      </c>
      <c r="C561" s="4">
        <v>1</v>
      </c>
      <c r="D561" s="4">
        <v>1</v>
      </c>
      <c r="E561" s="4">
        <v>2</v>
      </c>
      <c r="F561" s="4">
        <v>1</v>
      </c>
      <c r="G561" s="4">
        <v>-27.25808795</v>
      </c>
      <c r="H561" s="4">
        <v>0.28599620429999995</v>
      </c>
      <c r="I561" s="4">
        <v>0.7918574303</v>
      </c>
      <c r="J561" s="4">
        <v>28.092549904228669</v>
      </c>
      <c r="K561" s="4">
        <v>3.167429721</v>
      </c>
    </row>
    <row r="562" spans="1:11" x14ac:dyDescent="0.2">
      <c r="A562" s="4">
        <v>11.91</v>
      </c>
      <c r="B562" s="4">
        <v>10.37</v>
      </c>
      <c r="C562" s="4">
        <v>1</v>
      </c>
      <c r="D562" s="4">
        <v>1</v>
      </c>
      <c r="E562" s="4">
        <v>2</v>
      </c>
      <c r="F562" s="4">
        <v>1</v>
      </c>
      <c r="G562" s="4">
        <v>-27.256303389999999</v>
      </c>
      <c r="H562" s="4">
        <v>0.28651679129999996</v>
      </c>
      <c r="I562" s="4">
        <v>0.79324407649999995</v>
      </c>
      <c r="J562" s="4">
        <v>28.143685604832768</v>
      </c>
      <c r="K562" s="4">
        <v>3.1729763059999998</v>
      </c>
    </row>
    <row r="563" spans="1:11" x14ac:dyDescent="0.2">
      <c r="A563" s="4">
        <v>11.93</v>
      </c>
      <c r="B563" s="4">
        <v>10.39</v>
      </c>
      <c r="C563" s="4">
        <v>1</v>
      </c>
      <c r="D563" s="4">
        <v>1</v>
      </c>
      <c r="E563" s="4">
        <v>2</v>
      </c>
      <c r="F563" s="4">
        <v>1</v>
      </c>
      <c r="G563" s="4">
        <v>-27.25451704</v>
      </c>
      <c r="H563" s="4">
        <v>0.28705573649999999</v>
      </c>
      <c r="I563" s="4">
        <v>0.7951000533</v>
      </c>
      <c r="J563" s="4">
        <v>28.196624576396051</v>
      </c>
      <c r="K563" s="4">
        <v>3.180400213</v>
      </c>
    </row>
    <row r="564" spans="1:11" x14ac:dyDescent="0.2">
      <c r="A564" s="4">
        <v>11.95</v>
      </c>
      <c r="B564" s="4">
        <v>10.41</v>
      </c>
      <c r="C564" s="4">
        <v>1</v>
      </c>
      <c r="D564" s="4">
        <v>1</v>
      </c>
      <c r="E564" s="4">
        <v>2</v>
      </c>
      <c r="F564" s="4">
        <v>1</v>
      </c>
      <c r="G564" s="4">
        <v>-27.252732479999999</v>
      </c>
      <c r="H564" s="4">
        <v>0.28751329149999999</v>
      </c>
      <c r="I564" s="4">
        <v>0.79640025410000004</v>
      </c>
      <c r="J564" s="4">
        <v>28.241568832572074</v>
      </c>
      <c r="K564" s="4">
        <v>3.1856010160000001</v>
      </c>
    </row>
    <row r="565" spans="1:11" x14ac:dyDescent="0.2">
      <c r="A565" s="4">
        <v>11.97</v>
      </c>
      <c r="B565" s="4">
        <v>10.43</v>
      </c>
      <c r="C565" s="4">
        <v>1</v>
      </c>
      <c r="D565" s="4">
        <v>1</v>
      </c>
      <c r="E565" s="4">
        <v>2</v>
      </c>
      <c r="F565" s="4">
        <v>1</v>
      </c>
      <c r="G565" s="4">
        <v>-27.250947910000001</v>
      </c>
      <c r="H565" s="4">
        <v>0.28804585899999996</v>
      </c>
      <c r="I565" s="4">
        <v>0.79800052700000002</v>
      </c>
      <c r="J565" s="4">
        <v>28.293881341780853</v>
      </c>
      <c r="K565" s="4">
        <v>3.1920021080000001</v>
      </c>
    </row>
    <row r="566" spans="1:11" x14ac:dyDescent="0.2">
      <c r="A566" s="4">
        <v>11.99</v>
      </c>
      <c r="B566" s="4">
        <v>10.45</v>
      </c>
      <c r="C566" s="4">
        <v>1</v>
      </c>
      <c r="D566" s="4">
        <v>1</v>
      </c>
      <c r="E566" s="4">
        <v>2</v>
      </c>
      <c r="F566" s="4">
        <v>1</v>
      </c>
      <c r="G566" s="4">
        <v>-27.249209839999999</v>
      </c>
      <c r="H566" s="4">
        <v>0.28847930399999999</v>
      </c>
      <c r="I566" s="4">
        <v>0.79938644670000003</v>
      </c>
      <c r="J566" s="4">
        <v>28.336457344924124</v>
      </c>
      <c r="K566" s="4">
        <v>3.1975457870000001</v>
      </c>
    </row>
    <row r="567" spans="1:11" x14ac:dyDescent="0.2">
      <c r="A567" s="4">
        <v>12.01</v>
      </c>
      <c r="B567" s="4">
        <v>10.47</v>
      </c>
      <c r="C567" s="4">
        <v>1</v>
      </c>
      <c r="D567" s="4">
        <v>1</v>
      </c>
      <c r="E567" s="4">
        <v>2</v>
      </c>
      <c r="F567" s="4">
        <v>1</v>
      </c>
      <c r="G567" s="4">
        <v>-27.247863370000001</v>
      </c>
      <c r="H567" s="4">
        <v>0.28897470799999997</v>
      </c>
      <c r="I567" s="4">
        <v>0.80104427540000001</v>
      </c>
      <c r="J567" s="4">
        <v>28.385119394921663</v>
      </c>
      <c r="K567" s="4">
        <v>3.2041771020000001</v>
      </c>
    </row>
    <row r="568" spans="1:11" x14ac:dyDescent="0.2">
      <c r="A568" s="4">
        <v>12.03</v>
      </c>
      <c r="B568" s="4">
        <v>10.49</v>
      </c>
      <c r="C568" s="4">
        <v>1</v>
      </c>
      <c r="D568" s="4">
        <v>1</v>
      </c>
      <c r="E568" s="4">
        <v>2</v>
      </c>
      <c r="F568" s="4">
        <v>1</v>
      </c>
      <c r="G568" s="4">
        <v>-27.246615250000001</v>
      </c>
      <c r="H568" s="4">
        <v>0.28951326579999997</v>
      </c>
      <c r="I568" s="4">
        <v>0.80256430560000003</v>
      </c>
      <c r="J568" s="4">
        <v>28.438020313344143</v>
      </c>
      <c r="K568" s="4">
        <v>3.2102572220000001</v>
      </c>
    </row>
    <row r="569" spans="1:11" x14ac:dyDescent="0.2">
      <c r="A569" s="4">
        <v>12.05</v>
      </c>
      <c r="B569" s="4">
        <v>10.51</v>
      </c>
      <c r="C569" s="4">
        <v>1</v>
      </c>
      <c r="D569" s="4">
        <v>1</v>
      </c>
      <c r="E569" s="4">
        <v>2</v>
      </c>
      <c r="F569" s="4">
        <v>1</v>
      </c>
      <c r="G569" s="4">
        <v>-27.245365339999999</v>
      </c>
      <c r="H569" s="4">
        <v>0.29006001919999996</v>
      </c>
      <c r="I569" s="4">
        <v>0.80444162829999999</v>
      </c>
      <c r="J569" s="4">
        <v>28.491726260989143</v>
      </c>
      <c r="K569" s="4">
        <v>3.2177665129999999</v>
      </c>
    </row>
    <row r="570" spans="1:11" x14ac:dyDescent="0.2">
      <c r="A570" s="4">
        <v>12.07</v>
      </c>
      <c r="B570" s="4">
        <v>10.53</v>
      </c>
      <c r="C570" s="4">
        <v>1</v>
      </c>
      <c r="D570" s="4">
        <v>1</v>
      </c>
      <c r="E570" s="4">
        <v>2</v>
      </c>
      <c r="F570" s="4">
        <v>1</v>
      </c>
      <c r="G570" s="4">
        <v>-27.244115430000001</v>
      </c>
      <c r="H570" s="4">
        <v>0.2905007657</v>
      </c>
      <c r="I570" s="4">
        <v>0.80570969849999996</v>
      </c>
      <c r="J570" s="4">
        <v>28.535019468591919</v>
      </c>
      <c r="K570" s="4">
        <v>3.2228387939999998</v>
      </c>
    </row>
    <row r="571" spans="1:11" x14ac:dyDescent="0.2">
      <c r="A571" s="4">
        <v>12.09</v>
      </c>
      <c r="B571" s="4">
        <v>10.55</v>
      </c>
      <c r="C571" s="4">
        <v>1</v>
      </c>
      <c r="D571" s="4">
        <v>1</v>
      </c>
      <c r="E571" s="4">
        <v>2</v>
      </c>
      <c r="F571" s="4">
        <v>1</v>
      </c>
      <c r="G571" s="4">
        <v>-27.242865519999999</v>
      </c>
      <c r="H571" s="4">
        <v>0.29098421899999999</v>
      </c>
      <c r="I571" s="4">
        <v>0.80715742079999997</v>
      </c>
      <c r="J571" s="4">
        <v>28.582507637149455</v>
      </c>
      <c r="K571" s="4">
        <v>3.2286296829999999</v>
      </c>
    </row>
    <row r="572" spans="1:11" x14ac:dyDescent="0.2">
      <c r="A572" s="4">
        <v>12.11</v>
      </c>
      <c r="B572" s="4">
        <v>10.57</v>
      </c>
      <c r="C572" s="4">
        <v>1</v>
      </c>
      <c r="D572" s="4">
        <v>1</v>
      </c>
      <c r="E572" s="4">
        <v>2</v>
      </c>
      <c r="F572" s="4">
        <v>1</v>
      </c>
      <c r="G572" s="4">
        <v>-27.241175729999998</v>
      </c>
      <c r="H572" s="4">
        <v>0.29161552159999998</v>
      </c>
      <c r="I572" s="4">
        <v>0.80909364039999998</v>
      </c>
      <c r="J572" s="4">
        <v>28.644518599282943</v>
      </c>
      <c r="K572" s="4">
        <v>3.2363745609999999</v>
      </c>
    </row>
    <row r="573" spans="1:11" x14ac:dyDescent="0.2">
      <c r="A573" s="4">
        <v>12.12</v>
      </c>
      <c r="B573" s="4">
        <v>10.58</v>
      </c>
      <c r="C573" s="4">
        <v>1</v>
      </c>
      <c r="D573" s="4">
        <v>1</v>
      </c>
      <c r="E573" s="4">
        <v>2</v>
      </c>
      <c r="F573" s="4">
        <v>1</v>
      </c>
      <c r="G573" s="4">
        <v>-27.24028345</v>
      </c>
      <c r="H573" s="4">
        <v>0.29181045859999999</v>
      </c>
      <c r="I573" s="4">
        <v>0.80976709830000004</v>
      </c>
      <c r="J573" s="4">
        <v>28.66366667648937</v>
      </c>
      <c r="K573" s="4">
        <v>3.2390683930000002</v>
      </c>
    </row>
    <row r="574" spans="1:11" x14ac:dyDescent="0.2">
      <c r="A574" s="4">
        <v>12.14</v>
      </c>
      <c r="B574" s="4">
        <v>10.6</v>
      </c>
      <c r="C574" s="4">
        <v>1</v>
      </c>
      <c r="D574" s="4">
        <v>1</v>
      </c>
      <c r="E574" s="4">
        <v>2</v>
      </c>
      <c r="F574" s="4">
        <v>1</v>
      </c>
      <c r="G574" s="4">
        <v>-27.238498889999999</v>
      </c>
      <c r="H574" s="4">
        <v>0.29233137339999998</v>
      </c>
      <c r="I574" s="4">
        <v>0.81152472750000004</v>
      </c>
      <c r="J574" s="4">
        <v>28.714834575904916</v>
      </c>
      <c r="K574" s="4">
        <v>3.2460989100000002</v>
      </c>
    </row>
    <row r="575" spans="1:11" x14ac:dyDescent="0.2">
      <c r="A575" s="4">
        <v>12.16</v>
      </c>
      <c r="B575" s="4">
        <v>10.62</v>
      </c>
      <c r="C575" s="4">
        <v>1</v>
      </c>
      <c r="D575" s="4">
        <v>1</v>
      </c>
      <c r="E575" s="4">
        <v>2</v>
      </c>
      <c r="F575" s="4">
        <v>1</v>
      </c>
      <c r="G575" s="4">
        <v>-27.236712539999999</v>
      </c>
      <c r="H575" s="4">
        <v>0.29281411139999997</v>
      </c>
      <c r="I575" s="4">
        <v>0.81302167950000004</v>
      </c>
      <c r="J575" s="4">
        <v>28.76225248268749</v>
      </c>
      <c r="K575" s="4">
        <v>3.2520867180000002</v>
      </c>
    </row>
    <row r="576" spans="1:11" x14ac:dyDescent="0.2">
      <c r="A576" s="4">
        <v>12.18</v>
      </c>
      <c r="B576" s="4">
        <v>10.64</v>
      </c>
      <c r="C576" s="4">
        <v>1</v>
      </c>
      <c r="D576" s="4">
        <v>1</v>
      </c>
      <c r="E576" s="4">
        <v>2</v>
      </c>
      <c r="F576" s="4">
        <v>1</v>
      </c>
      <c r="G576" s="4">
        <v>-27.234927970000001</v>
      </c>
      <c r="H576" s="4">
        <v>0.29325968589999996</v>
      </c>
      <c r="I576" s="4">
        <v>0.81428265300000002</v>
      </c>
      <c r="J576" s="4">
        <v>28.806019930258827</v>
      </c>
      <c r="K576" s="4">
        <v>3.2571306120000001</v>
      </c>
    </row>
    <row r="577" spans="1:11" x14ac:dyDescent="0.2">
      <c r="A577" s="4">
        <v>12.2</v>
      </c>
      <c r="B577" s="4">
        <v>10.66</v>
      </c>
      <c r="C577" s="4">
        <v>1</v>
      </c>
      <c r="D577" s="4">
        <v>1</v>
      </c>
      <c r="E577" s="4">
        <v>2</v>
      </c>
      <c r="F577" s="4">
        <v>1</v>
      </c>
      <c r="G577" s="4">
        <v>-27.23314341</v>
      </c>
      <c r="H577" s="4">
        <v>0.29368597839999999</v>
      </c>
      <c r="I577" s="4">
        <v>0.81564778559999995</v>
      </c>
      <c r="J577" s="4">
        <v>28.84789336476598</v>
      </c>
      <c r="K577" s="4">
        <v>3.2625911420000002</v>
      </c>
    </row>
    <row r="578" spans="1:11" x14ac:dyDescent="0.2">
      <c r="A578" s="4">
        <v>12.22</v>
      </c>
      <c r="B578" s="4">
        <v>10.68</v>
      </c>
      <c r="C578" s="4">
        <v>1</v>
      </c>
      <c r="D578" s="4">
        <v>1</v>
      </c>
      <c r="E578" s="4">
        <v>2</v>
      </c>
      <c r="F578" s="4">
        <v>1</v>
      </c>
      <c r="G578" s="4">
        <v>-27.231357060000001</v>
      </c>
      <c r="H578" s="4">
        <v>0.2941932437</v>
      </c>
      <c r="I578" s="4">
        <v>0.81700207759999999</v>
      </c>
      <c r="J578" s="4">
        <v>28.897720514709498</v>
      </c>
      <c r="K578" s="4">
        <v>3.2680083099999999</v>
      </c>
    </row>
    <row r="579" spans="1:11" x14ac:dyDescent="0.2">
      <c r="A579" s="4">
        <v>12.24</v>
      </c>
      <c r="B579" s="4">
        <v>10.7</v>
      </c>
      <c r="C579" s="4">
        <v>1</v>
      </c>
      <c r="D579" s="4">
        <v>1</v>
      </c>
      <c r="E579" s="4">
        <v>2</v>
      </c>
      <c r="F579" s="4">
        <v>1</v>
      </c>
      <c r="G579" s="4">
        <v>-27.2295725</v>
      </c>
      <c r="H579" s="4">
        <v>0.29470426409999995</v>
      </c>
      <c r="I579" s="4">
        <v>0.81877177670000001</v>
      </c>
      <c r="J579" s="4">
        <v>28.947916516870485</v>
      </c>
      <c r="K579" s="4">
        <v>3.2750871070000001</v>
      </c>
    </row>
    <row r="580" spans="1:11" x14ac:dyDescent="0.2">
      <c r="A580" s="4">
        <v>12.26</v>
      </c>
      <c r="B580" s="4">
        <v>10.72</v>
      </c>
      <c r="C580" s="4">
        <v>1</v>
      </c>
      <c r="D580" s="4">
        <v>1</v>
      </c>
      <c r="E580" s="4">
        <v>2</v>
      </c>
      <c r="F580" s="4">
        <v>1</v>
      </c>
      <c r="G580" s="4">
        <v>-27.228111590000001</v>
      </c>
      <c r="H580" s="4">
        <v>0.29514629209999999</v>
      </c>
      <c r="I580" s="4">
        <v>0.82015657880000004</v>
      </c>
      <c r="J580" s="4">
        <v>28.991335602377095</v>
      </c>
      <c r="K580" s="4">
        <v>3.2806263150000001</v>
      </c>
    </row>
    <row r="581" spans="1:11" x14ac:dyDescent="0.2">
      <c r="A581" s="4">
        <v>12.28</v>
      </c>
      <c r="B581" s="4">
        <v>10.74</v>
      </c>
      <c r="C581" s="4">
        <v>1</v>
      </c>
      <c r="D581" s="4">
        <v>1</v>
      </c>
      <c r="E581" s="4">
        <v>2</v>
      </c>
      <c r="F581" s="4">
        <v>1</v>
      </c>
      <c r="G581" s="4">
        <v>-27.226861679999999</v>
      </c>
      <c r="H581" s="4">
        <v>0.29563603369999997</v>
      </c>
      <c r="I581" s="4">
        <v>0.82158736970000001</v>
      </c>
      <c r="J581" s="4">
        <v>29.039441451795103</v>
      </c>
      <c r="K581" s="4">
        <v>3.2863494790000001</v>
      </c>
    </row>
    <row r="582" spans="1:11" x14ac:dyDescent="0.2">
      <c r="A582" s="4">
        <v>12.3</v>
      </c>
      <c r="B582" s="4">
        <v>10.76</v>
      </c>
      <c r="C582" s="4">
        <v>1</v>
      </c>
      <c r="D582" s="4">
        <v>1</v>
      </c>
      <c r="E582" s="4">
        <v>2</v>
      </c>
      <c r="F582" s="4">
        <v>1</v>
      </c>
      <c r="G582" s="4">
        <v>-27.22561177</v>
      </c>
      <c r="H582" s="4">
        <v>0.29609749289999998</v>
      </c>
      <c r="I582" s="4">
        <v>0.82304246800000003</v>
      </c>
      <c r="J582" s="4">
        <v>29.084769205834686</v>
      </c>
      <c r="K582" s="4">
        <v>3.2921698720000001</v>
      </c>
    </row>
    <row r="583" spans="1:11" x14ac:dyDescent="0.2">
      <c r="A583" s="4">
        <v>12.32</v>
      </c>
      <c r="B583" s="4">
        <v>10.78</v>
      </c>
      <c r="C583" s="4">
        <v>1</v>
      </c>
      <c r="D583" s="4">
        <v>1</v>
      </c>
      <c r="E583" s="4">
        <v>2</v>
      </c>
      <c r="F583" s="4">
        <v>1</v>
      </c>
      <c r="G583" s="4">
        <v>-27.224361859999998</v>
      </c>
      <c r="H583" s="4">
        <v>0.29652911989999997</v>
      </c>
      <c r="I583" s="4">
        <v>0.82437899039999996</v>
      </c>
      <c r="J583" s="4">
        <v>29.127166632287217</v>
      </c>
      <c r="K583" s="4">
        <v>3.2975159619999999</v>
      </c>
    </row>
    <row r="584" spans="1:11" x14ac:dyDescent="0.2">
      <c r="A584" s="4">
        <v>12.34</v>
      </c>
      <c r="B584" s="4">
        <v>10.8</v>
      </c>
      <c r="C584" s="4">
        <v>1</v>
      </c>
      <c r="D584" s="4">
        <v>1</v>
      </c>
      <c r="E584" s="4">
        <v>2</v>
      </c>
      <c r="F584" s="4">
        <v>1</v>
      </c>
      <c r="G584" s="4">
        <v>-27.223113739999999</v>
      </c>
      <c r="H584" s="4">
        <v>0.29700556959999996</v>
      </c>
      <c r="I584" s="4">
        <v>0.8260113939</v>
      </c>
      <c r="J584" s="4">
        <v>29.173966858209319</v>
      </c>
      <c r="K584" s="4">
        <v>3.304045576</v>
      </c>
    </row>
    <row r="585" spans="1:11" x14ac:dyDescent="0.2">
      <c r="A585" s="4">
        <v>12.36</v>
      </c>
      <c r="B585" s="4">
        <v>10.82</v>
      </c>
      <c r="C585" s="4">
        <v>1</v>
      </c>
      <c r="D585" s="4">
        <v>1</v>
      </c>
      <c r="E585" s="4">
        <v>2</v>
      </c>
      <c r="F585" s="4">
        <v>1</v>
      </c>
      <c r="G585" s="4">
        <v>-27.22186383</v>
      </c>
      <c r="H585" s="4">
        <v>0.29757387009999997</v>
      </c>
      <c r="I585" s="4">
        <v>0.82767291060000003</v>
      </c>
      <c r="J585" s="4">
        <v>29.229789312902117</v>
      </c>
      <c r="K585" s="4">
        <v>3.3106916430000002</v>
      </c>
    </row>
    <row r="586" spans="1:11" x14ac:dyDescent="0.2">
      <c r="A586" s="4">
        <v>12.37</v>
      </c>
      <c r="B586" s="4">
        <v>10.83</v>
      </c>
      <c r="C586" s="4">
        <v>1</v>
      </c>
      <c r="D586" s="4">
        <v>1</v>
      </c>
      <c r="E586" s="4">
        <v>2</v>
      </c>
      <c r="F586" s="4">
        <v>1</v>
      </c>
      <c r="G586" s="4">
        <v>-27.221237980000001</v>
      </c>
      <c r="H586" s="4">
        <v>0.29781354039999997</v>
      </c>
      <c r="I586" s="4">
        <v>0.82845818319999998</v>
      </c>
      <c r="J586" s="4">
        <v>29.253331408084083</v>
      </c>
      <c r="K586" s="4">
        <v>3.3138327329999999</v>
      </c>
    </row>
    <row r="587" spans="1:11" x14ac:dyDescent="0.2">
      <c r="A587" s="4">
        <v>12.39</v>
      </c>
      <c r="B587" s="4">
        <v>10.85</v>
      </c>
      <c r="C587" s="4">
        <v>1</v>
      </c>
      <c r="D587" s="4">
        <v>1</v>
      </c>
      <c r="E587" s="4">
        <v>2</v>
      </c>
      <c r="F587" s="4">
        <v>1</v>
      </c>
      <c r="G587" s="4">
        <v>-27.219988069999999</v>
      </c>
      <c r="H587" s="4">
        <v>0.29824033949999995</v>
      </c>
      <c r="I587" s="4">
        <v>0.82980280809999996</v>
      </c>
      <c r="J587" s="4">
        <v>29.295254604390745</v>
      </c>
      <c r="K587" s="4">
        <v>3.3192112319999998</v>
      </c>
    </row>
    <row r="588" spans="1:11" x14ac:dyDescent="0.2">
      <c r="A588" s="4">
        <v>12.41</v>
      </c>
      <c r="B588" s="4">
        <v>10.87</v>
      </c>
      <c r="C588" s="4">
        <v>1</v>
      </c>
      <c r="D588" s="4">
        <v>1</v>
      </c>
      <c r="E588" s="4">
        <v>2</v>
      </c>
      <c r="F588" s="4">
        <v>1</v>
      </c>
      <c r="G588" s="4">
        <v>-27.21873995</v>
      </c>
      <c r="H588" s="4">
        <v>0.29878849359999998</v>
      </c>
      <c r="I588" s="4">
        <v>0.83160558780000005</v>
      </c>
      <c r="J588" s="4">
        <v>29.349098138598304</v>
      </c>
      <c r="K588" s="4">
        <v>3.3264223510000002</v>
      </c>
    </row>
    <row r="589" spans="1:11" x14ac:dyDescent="0.2">
      <c r="A589" s="4">
        <v>12.43</v>
      </c>
      <c r="B589" s="4">
        <v>10.89</v>
      </c>
      <c r="C589" s="4">
        <v>1</v>
      </c>
      <c r="D589" s="4">
        <v>1</v>
      </c>
      <c r="E589" s="4">
        <v>2</v>
      </c>
      <c r="F589" s="4">
        <v>1</v>
      </c>
      <c r="G589" s="4">
        <v>-27.216996510000001</v>
      </c>
      <c r="H589" s="4">
        <v>0.29933432309999997</v>
      </c>
      <c r="I589" s="4">
        <v>0.83316372760000001</v>
      </c>
      <c r="J589" s="4">
        <v>29.402713334315603</v>
      </c>
      <c r="K589" s="4">
        <v>3.3326549110000001</v>
      </c>
    </row>
    <row r="590" spans="1:11" x14ac:dyDescent="0.2">
      <c r="A590" s="4">
        <v>12.45</v>
      </c>
      <c r="B590" s="4">
        <v>10.91</v>
      </c>
      <c r="C590" s="4">
        <v>1</v>
      </c>
      <c r="D590" s="4">
        <v>1</v>
      </c>
      <c r="E590" s="4">
        <v>2</v>
      </c>
      <c r="F590" s="4">
        <v>1</v>
      </c>
      <c r="G590" s="4">
        <v>-27.214854320000001</v>
      </c>
      <c r="H590" s="4">
        <v>0.29988197059999999</v>
      </c>
      <c r="I590" s="4">
        <v>0.83461167349999998</v>
      </c>
      <c r="J590" s="4">
        <v>29.456507106723642</v>
      </c>
      <c r="K590" s="4">
        <v>3.3384466939999999</v>
      </c>
    </row>
    <row r="591" spans="1:11" x14ac:dyDescent="0.2">
      <c r="A591" s="4">
        <v>12.47</v>
      </c>
      <c r="B591" s="4">
        <v>10.93</v>
      </c>
      <c r="C591" s="4">
        <v>1</v>
      </c>
      <c r="D591" s="4">
        <v>1</v>
      </c>
      <c r="E591" s="4">
        <v>2</v>
      </c>
      <c r="F591" s="4">
        <v>1</v>
      </c>
      <c r="G591" s="4">
        <v>-27.21271213</v>
      </c>
      <c r="H591" s="4">
        <v>0.30028886169999996</v>
      </c>
      <c r="I591" s="4">
        <v>0.83588544330000003</v>
      </c>
      <c r="J591" s="4">
        <v>29.496474799862487</v>
      </c>
      <c r="K591" s="4">
        <v>3.3435417730000001</v>
      </c>
    </row>
    <row r="592" spans="1:11" x14ac:dyDescent="0.2">
      <c r="A592" s="4">
        <v>12.49</v>
      </c>
      <c r="B592" s="4">
        <v>10.95</v>
      </c>
      <c r="C592" s="4">
        <v>1</v>
      </c>
      <c r="D592" s="4">
        <v>1</v>
      </c>
      <c r="E592" s="4">
        <v>2</v>
      </c>
      <c r="F592" s="4">
        <v>1</v>
      </c>
      <c r="G592" s="4">
        <v>-27.211160020000001</v>
      </c>
      <c r="H592" s="4">
        <v>0.30068228209999998</v>
      </c>
      <c r="I592" s="4">
        <v>0.83718620290000001</v>
      </c>
      <c r="J592" s="4">
        <v>29.535119306517363</v>
      </c>
      <c r="K592" s="4">
        <v>3.3487448120000001</v>
      </c>
    </row>
    <row r="593" spans="1:11" x14ac:dyDescent="0.2">
      <c r="A593" s="4">
        <v>12.51</v>
      </c>
      <c r="B593" s="4">
        <v>10.97</v>
      </c>
      <c r="C593" s="4">
        <v>1</v>
      </c>
      <c r="D593" s="4">
        <v>1</v>
      </c>
      <c r="E593" s="4">
        <v>2</v>
      </c>
      <c r="F593" s="4">
        <v>1</v>
      </c>
      <c r="G593" s="4">
        <v>-27.210446560000001</v>
      </c>
      <c r="H593" s="4">
        <v>0.30112293929999995</v>
      </c>
      <c r="I593" s="4">
        <v>0.83866639109999996</v>
      </c>
      <c r="J593" s="4">
        <v>29.578403742448796</v>
      </c>
      <c r="K593" s="4">
        <v>3.3546655639999998</v>
      </c>
    </row>
    <row r="594" spans="1:11" x14ac:dyDescent="0.2">
      <c r="A594" s="4">
        <v>12.53</v>
      </c>
      <c r="B594" s="4">
        <v>10.99</v>
      </c>
      <c r="C594" s="4">
        <v>1</v>
      </c>
      <c r="D594" s="4">
        <v>1</v>
      </c>
      <c r="E594" s="4">
        <v>2</v>
      </c>
      <c r="F594" s="4">
        <v>1</v>
      </c>
      <c r="G594" s="4">
        <v>-27.209438049999999</v>
      </c>
      <c r="H594" s="4">
        <v>0.30178386539999996</v>
      </c>
      <c r="I594" s="4">
        <v>0.84069771729999998</v>
      </c>
      <c r="J594" s="4">
        <v>29.643324532193901</v>
      </c>
      <c r="K594" s="4">
        <v>3.3627908689999999</v>
      </c>
    </row>
    <row r="595" spans="1:11" x14ac:dyDescent="0.2">
      <c r="A595" s="4">
        <v>12.55</v>
      </c>
      <c r="B595" s="4">
        <v>11.01</v>
      </c>
      <c r="C595" s="4">
        <v>1</v>
      </c>
      <c r="D595" s="4">
        <v>1</v>
      </c>
      <c r="E595" s="4">
        <v>2</v>
      </c>
      <c r="F595" s="4">
        <v>1</v>
      </c>
      <c r="G595" s="4">
        <v>-27.207478250000001</v>
      </c>
      <c r="H595" s="4">
        <v>0.30227012009999998</v>
      </c>
      <c r="I595" s="4">
        <v>0.84238454740000002</v>
      </c>
      <c r="J595" s="4">
        <v>29.69108787387653</v>
      </c>
      <c r="K595" s="4">
        <v>3.369538189</v>
      </c>
    </row>
    <row r="596" spans="1:11" x14ac:dyDescent="0.2">
      <c r="A596" s="4">
        <v>12.57</v>
      </c>
      <c r="B596" s="4">
        <v>11.03</v>
      </c>
      <c r="C596" s="4">
        <v>1</v>
      </c>
      <c r="D596" s="4">
        <v>1</v>
      </c>
      <c r="E596" s="4">
        <v>2</v>
      </c>
      <c r="F596" s="4">
        <v>1</v>
      </c>
      <c r="G596" s="4">
        <v>-27.205513079999999</v>
      </c>
      <c r="H596" s="4">
        <v>0.30269286599999995</v>
      </c>
      <c r="I596" s="4">
        <v>0.84355058179999998</v>
      </c>
      <c r="J596" s="4">
        <v>29.732612936496238</v>
      </c>
      <c r="K596" s="4">
        <v>3.3742023269999999</v>
      </c>
    </row>
    <row r="597" spans="1:11" x14ac:dyDescent="0.2">
      <c r="A597" s="4">
        <v>12.59</v>
      </c>
      <c r="B597" s="4">
        <v>11.05</v>
      </c>
      <c r="C597" s="4">
        <v>1</v>
      </c>
      <c r="D597" s="4">
        <v>1</v>
      </c>
      <c r="E597" s="4">
        <v>2</v>
      </c>
      <c r="F597" s="4">
        <v>1</v>
      </c>
      <c r="G597" s="4">
        <v>-27.2035497</v>
      </c>
      <c r="H597" s="4">
        <v>0.30323008269999996</v>
      </c>
      <c r="I597" s="4">
        <v>0.84527876260000001</v>
      </c>
      <c r="J597" s="4">
        <v>29.785382122685526</v>
      </c>
      <c r="K597" s="4">
        <v>3.38111505</v>
      </c>
    </row>
    <row r="598" spans="1:11" x14ac:dyDescent="0.2">
      <c r="A598" s="4">
        <v>12.61</v>
      </c>
      <c r="B598" s="4">
        <v>11.07</v>
      </c>
      <c r="C598" s="4">
        <v>1</v>
      </c>
      <c r="D598" s="4">
        <v>1</v>
      </c>
      <c r="E598" s="4">
        <v>2</v>
      </c>
      <c r="F598" s="4">
        <v>1</v>
      </c>
      <c r="G598" s="4">
        <v>-27.20199045</v>
      </c>
      <c r="H598" s="4">
        <v>0.30379054519999998</v>
      </c>
      <c r="I598" s="4">
        <v>0.84696324570000003</v>
      </c>
      <c r="J598" s="4">
        <v>29.840434674131924</v>
      </c>
      <c r="K598" s="4">
        <v>3.3878529830000002</v>
      </c>
    </row>
    <row r="599" spans="1:11" x14ac:dyDescent="0.2">
      <c r="A599" s="4">
        <v>12.62</v>
      </c>
      <c r="B599" s="4">
        <v>11.08</v>
      </c>
      <c r="C599" s="4">
        <v>1</v>
      </c>
      <c r="D599" s="4">
        <v>1</v>
      </c>
      <c r="E599" s="4">
        <v>2</v>
      </c>
      <c r="F599" s="4">
        <v>1</v>
      </c>
      <c r="G599" s="4">
        <v>-27.20127519</v>
      </c>
      <c r="H599" s="4">
        <v>0.30402768219999998</v>
      </c>
      <c r="I599" s="4">
        <v>0.84764223569999997</v>
      </c>
      <c r="J599" s="4">
        <v>29.863727930848189</v>
      </c>
      <c r="K599" s="4">
        <v>3.3905689429999999</v>
      </c>
    </row>
    <row r="600" spans="1:11" x14ac:dyDescent="0.2">
      <c r="A600" s="4">
        <v>12.64</v>
      </c>
      <c r="B600" s="4">
        <v>11.1</v>
      </c>
      <c r="C600" s="4">
        <v>1</v>
      </c>
      <c r="D600" s="4">
        <v>1</v>
      </c>
      <c r="E600" s="4">
        <v>2</v>
      </c>
      <c r="F600" s="4">
        <v>1</v>
      </c>
      <c r="G600" s="4">
        <v>-27.19984826</v>
      </c>
      <c r="H600" s="4">
        <v>0.30457494229999998</v>
      </c>
      <c r="I600" s="4">
        <v>0.84932683060000003</v>
      </c>
      <c r="J600" s="4">
        <v>29.917483650115418</v>
      </c>
      <c r="K600" s="4">
        <v>3.3973073220000001</v>
      </c>
    </row>
    <row r="601" spans="1:11" x14ac:dyDescent="0.2">
      <c r="A601" s="4">
        <v>12.66</v>
      </c>
      <c r="B601" s="4">
        <v>11.12</v>
      </c>
      <c r="C601" s="4">
        <v>1</v>
      </c>
      <c r="D601" s="4">
        <v>1</v>
      </c>
      <c r="E601" s="4">
        <v>2</v>
      </c>
      <c r="F601" s="4">
        <v>1</v>
      </c>
      <c r="G601" s="4">
        <v>-27.198419529999999</v>
      </c>
      <c r="H601" s="4">
        <v>0.30519712539999999</v>
      </c>
      <c r="I601" s="4">
        <v>0.85121320580000004</v>
      </c>
      <c r="J601" s="4">
        <v>29.978598831098672</v>
      </c>
      <c r="K601" s="4">
        <v>3.4048528230000001</v>
      </c>
    </row>
    <row r="602" spans="1:11" x14ac:dyDescent="0.2">
      <c r="A602" s="4">
        <v>12.68</v>
      </c>
      <c r="B602" s="4">
        <v>11.14</v>
      </c>
      <c r="C602" s="4">
        <v>1</v>
      </c>
      <c r="D602" s="4">
        <v>1</v>
      </c>
      <c r="E602" s="4">
        <v>2</v>
      </c>
      <c r="F602" s="4">
        <v>1</v>
      </c>
      <c r="G602" s="4">
        <v>-27.196990809999999</v>
      </c>
      <c r="H602" s="4">
        <v>0.30564380259999996</v>
      </c>
      <c r="I602" s="4">
        <v>0.85256235690000004</v>
      </c>
      <c r="J602" s="4">
        <v>30.022474593585777</v>
      </c>
      <c r="K602" s="4">
        <v>3.4102494280000002</v>
      </c>
    </row>
    <row r="603" spans="1:11" x14ac:dyDescent="0.2">
      <c r="A603" s="4">
        <v>12.7</v>
      </c>
      <c r="B603" s="4">
        <v>11.16</v>
      </c>
      <c r="C603" s="4">
        <v>1</v>
      </c>
      <c r="D603" s="4">
        <v>1</v>
      </c>
      <c r="E603" s="4">
        <v>2</v>
      </c>
      <c r="F603" s="4">
        <v>1</v>
      </c>
      <c r="G603" s="4">
        <v>-27.195562089999999</v>
      </c>
      <c r="H603" s="4">
        <v>0.30622855399999999</v>
      </c>
      <c r="I603" s="4">
        <v>0.85450204100000005</v>
      </c>
      <c r="J603" s="4">
        <v>30.079912970875696</v>
      </c>
      <c r="K603" s="4">
        <v>3.4180081640000002</v>
      </c>
    </row>
    <row r="604" spans="1:11" x14ac:dyDescent="0.2">
      <c r="A604" s="4">
        <v>12.72</v>
      </c>
      <c r="B604" s="4">
        <v>11.18</v>
      </c>
      <c r="C604" s="4">
        <v>1</v>
      </c>
      <c r="D604" s="4">
        <v>1</v>
      </c>
      <c r="E604" s="4">
        <v>2</v>
      </c>
      <c r="F604" s="4">
        <v>1</v>
      </c>
      <c r="G604" s="4">
        <v>-27.193775729999999</v>
      </c>
      <c r="H604" s="4">
        <v>0.30672658059999997</v>
      </c>
      <c r="I604" s="4">
        <v>0.85606018090000002</v>
      </c>
      <c r="J604" s="4">
        <v>30.128832631010265</v>
      </c>
      <c r="K604" s="4">
        <v>3.4242407240000001</v>
      </c>
    </row>
    <row r="605" spans="1:11" x14ac:dyDescent="0.2">
      <c r="A605" s="4">
        <v>12.74</v>
      </c>
      <c r="B605" s="4">
        <v>11.2</v>
      </c>
      <c r="C605" s="4">
        <v>1</v>
      </c>
      <c r="D605" s="4">
        <v>1</v>
      </c>
      <c r="E605" s="4">
        <v>2</v>
      </c>
      <c r="F605" s="4">
        <v>1</v>
      </c>
      <c r="G605" s="4">
        <v>-27.19181236</v>
      </c>
      <c r="H605" s="4">
        <v>0.30726931069999996</v>
      </c>
      <c r="I605" s="4">
        <v>0.85758786649999996</v>
      </c>
      <c r="J605" s="4">
        <v>30.182143381955697</v>
      </c>
      <c r="K605" s="4">
        <v>3.4303514659999998</v>
      </c>
    </row>
    <row r="606" spans="1:11" x14ac:dyDescent="0.2">
      <c r="A606" s="4">
        <v>12.76</v>
      </c>
      <c r="B606" s="4">
        <v>11.22</v>
      </c>
      <c r="C606" s="4">
        <v>1</v>
      </c>
      <c r="D606" s="4">
        <v>1</v>
      </c>
      <c r="E606" s="4">
        <v>2</v>
      </c>
      <c r="F606" s="4">
        <v>1</v>
      </c>
      <c r="G606" s="4">
        <v>-27.189847189999998</v>
      </c>
      <c r="H606" s="4">
        <v>0.30778250659999995</v>
      </c>
      <c r="I606" s="4">
        <v>0.85911873729999999</v>
      </c>
      <c r="J606" s="4">
        <v>30.232553076960858</v>
      </c>
      <c r="K606" s="4">
        <v>3.4364749489999999</v>
      </c>
    </row>
    <row r="607" spans="1:11" x14ac:dyDescent="0.2">
      <c r="A607" s="4">
        <v>12.78</v>
      </c>
      <c r="B607" s="4">
        <v>11.24</v>
      </c>
      <c r="C607" s="4">
        <v>1</v>
      </c>
      <c r="D607" s="4">
        <v>1</v>
      </c>
      <c r="E607" s="4">
        <v>2</v>
      </c>
      <c r="F607" s="4">
        <v>1</v>
      </c>
      <c r="G607" s="4">
        <v>-27.18788382</v>
      </c>
      <c r="H607" s="4">
        <v>0.30830720629999997</v>
      </c>
      <c r="I607" s="4">
        <v>0.8611173741</v>
      </c>
      <c r="J607" s="4">
        <v>30.284092755758557</v>
      </c>
      <c r="K607" s="4">
        <v>3.444469496</v>
      </c>
    </row>
    <row r="608" spans="1:11" x14ac:dyDescent="0.2">
      <c r="A608" s="4">
        <v>12.8</v>
      </c>
      <c r="B608" s="4">
        <v>11.26</v>
      </c>
      <c r="C608" s="4">
        <v>1</v>
      </c>
      <c r="D608" s="4">
        <v>1</v>
      </c>
      <c r="E608" s="4">
        <v>2</v>
      </c>
      <c r="F608" s="4">
        <v>1</v>
      </c>
      <c r="G608" s="4">
        <v>-27.18592044</v>
      </c>
      <c r="H608" s="4">
        <v>0.30881661739999999</v>
      </c>
      <c r="I608" s="4">
        <v>0.86251916360000003</v>
      </c>
      <c r="J608" s="4">
        <v>30.334130681204265</v>
      </c>
      <c r="K608" s="4">
        <v>3.4500766540000001</v>
      </c>
    </row>
    <row r="609" spans="1:11" x14ac:dyDescent="0.2">
      <c r="A609" s="4">
        <v>12.82</v>
      </c>
      <c r="B609" s="4">
        <v>11.28</v>
      </c>
      <c r="C609" s="4">
        <v>1</v>
      </c>
      <c r="D609" s="4">
        <v>1</v>
      </c>
      <c r="E609" s="4">
        <v>2</v>
      </c>
      <c r="F609" s="4">
        <v>1</v>
      </c>
      <c r="G609" s="4">
        <v>-27.183957060000001</v>
      </c>
      <c r="H609" s="4">
        <v>0.30938760009999999</v>
      </c>
      <c r="I609" s="4">
        <v>0.86439587169999998</v>
      </c>
      <c r="J609" s="4">
        <v>30.390216600363441</v>
      </c>
      <c r="K609" s="4">
        <v>3.457583487</v>
      </c>
    </row>
    <row r="610" spans="1:11" x14ac:dyDescent="0.2">
      <c r="A610" s="4">
        <v>12.84</v>
      </c>
      <c r="B610" s="4">
        <v>11.3</v>
      </c>
      <c r="C610" s="4">
        <v>1</v>
      </c>
      <c r="D610" s="4">
        <v>1</v>
      </c>
      <c r="E610" s="4">
        <v>2</v>
      </c>
      <c r="F610" s="4">
        <v>1</v>
      </c>
      <c r="G610" s="4">
        <v>-27.181993680000001</v>
      </c>
      <c r="H610" s="4">
        <v>0.31005430789999999</v>
      </c>
      <c r="I610" s="4">
        <v>0.86647089560000001</v>
      </c>
      <c r="J610" s="4">
        <v>30.455705309169492</v>
      </c>
      <c r="K610" s="4">
        <v>3.465883582</v>
      </c>
    </row>
    <row r="611" spans="1:11" x14ac:dyDescent="0.2">
      <c r="A611" s="4">
        <v>12.86</v>
      </c>
      <c r="B611" s="4">
        <v>11.32</v>
      </c>
      <c r="C611" s="4">
        <v>1</v>
      </c>
      <c r="D611" s="4">
        <v>1</v>
      </c>
      <c r="E611" s="4">
        <v>2</v>
      </c>
      <c r="F611" s="4">
        <v>1</v>
      </c>
      <c r="G611" s="4">
        <v>-27.18005892</v>
      </c>
      <c r="H611" s="4">
        <v>0.31048986879999996</v>
      </c>
      <c r="I611" s="4">
        <v>0.86785240080000003</v>
      </c>
      <c r="J611" s="4">
        <v>30.498489150827563</v>
      </c>
      <c r="K611" s="4">
        <v>3.4714096030000001</v>
      </c>
    </row>
    <row r="612" spans="1:11" x14ac:dyDescent="0.2">
      <c r="A612" s="4">
        <v>12.87</v>
      </c>
      <c r="B612" s="4">
        <v>11.33</v>
      </c>
      <c r="C612" s="4">
        <v>1</v>
      </c>
      <c r="D612" s="4">
        <v>1</v>
      </c>
      <c r="E612" s="4">
        <v>2</v>
      </c>
      <c r="F612" s="4">
        <v>1</v>
      </c>
      <c r="G612" s="4">
        <v>-27.179452739999999</v>
      </c>
      <c r="H612" s="4">
        <v>0.31067956059999996</v>
      </c>
      <c r="I612" s="4">
        <v>0.86852228249999996</v>
      </c>
      <c r="J612" s="4">
        <v>30.517122007759934</v>
      </c>
      <c r="K612" s="4">
        <v>3.4740891299999999</v>
      </c>
    </row>
    <row r="613" spans="1:11" x14ac:dyDescent="0.2">
      <c r="A613" s="4">
        <v>12.89</v>
      </c>
      <c r="B613" s="4">
        <v>11.35</v>
      </c>
      <c r="C613" s="4">
        <v>1</v>
      </c>
      <c r="D613" s="4">
        <v>1</v>
      </c>
      <c r="E613" s="4">
        <v>2</v>
      </c>
      <c r="F613" s="4">
        <v>1</v>
      </c>
      <c r="G613" s="4">
        <v>-27.178381640000001</v>
      </c>
      <c r="H613" s="4">
        <v>0.31122664179999998</v>
      </c>
      <c r="I613" s="4">
        <v>0.86992848639999998</v>
      </c>
      <c r="J613" s="4">
        <v>30.570860154216398</v>
      </c>
      <c r="K613" s="4">
        <v>3.4797139459999999</v>
      </c>
    </row>
    <row r="614" spans="1:11" x14ac:dyDescent="0.2">
      <c r="A614" s="4">
        <v>12.91</v>
      </c>
      <c r="B614" s="4">
        <v>11.37</v>
      </c>
      <c r="C614" s="4">
        <v>1</v>
      </c>
      <c r="D614" s="4">
        <v>1</v>
      </c>
      <c r="E614" s="4">
        <v>2</v>
      </c>
      <c r="F614" s="4">
        <v>1</v>
      </c>
      <c r="G614" s="4">
        <v>-27.177310550000001</v>
      </c>
      <c r="H614" s="4">
        <v>0.31180984349999996</v>
      </c>
      <c r="I614" s="4">
        <v>0.87192684389999997</v>
      </c>
      <c r="J614" s="4">
        <v>30.628146309120375</v>
      </c>
      <c r="K614" s="4">
        <v>3.4877073749999998</v>
      </c>
    </row>
    <row r="615" spans="1:11" x14ac:dyDescent="0.2">
      <c r="A615" s="4">
        <v>12.93</v>
      </c>
      <c r="B615" s="4">
        <v>11.39</v>
      </c>
      <c r="C615" s="4">
        <v>1</v>
      </c>
      <c r="D615" s="4">
        <v>1</v>
      </c>
      <c r="E615" s="4">
        <v>2</v>
      </c>
      <c r="F615" s="4">
        <v>1</v>
      </c>
      <c r="G615" s="4">
        <v>-27.176001629999998</v>
      </c>
      <c r="H615" s="4">
        <v>0.3123562989</v>
      </c>
      <c r="I615" s="4">
        <v>0.87340619389999996</v>
      </c>
      <c r="J615" s="4">
        <v>30.681822985118615</v>
      </c>
      <c r="K615" s="4">
        <v>3.4936247749999998</v>
      </c>
    </row>
    <row r="616" spans="1:11" x14ac:dyDescent="0.2">
      <c r="A616" s="4">
        <v>12.95</v>
      </c>
      <c r="B616" s="4">
        <v>11.41</v>
      </c>
      <c r="C616" s="4">
        <v>1</v>
      </c>
      <c r="D616" s="4">
        <v>1</v>
      </c>
      <c r="E616" s="4">
        <v>2</v>
      </c>
      <c r="F616" s="4">
        <v>1</v>
      </c>
      <c r="G616" s="4">
        <v>-27.174217070000001</v>
      </c>
      <c r="H616" s="4">
        <v>0.31283170549999995</v>
      </c>
      <c r="I616" s="4">
        <v>0.87504055319999996</v>
      </c>
      <c r="J616" s="4">
        <v>30.728520750454297</v>
      </c>
      <c r="K616" s="4">
        <v>3.5001622129999999</v>
      </c>
    </row>
    <row r="617" spans="1:11" x14ac:dyDescent="0.2">
      <c r="A617" s="4">
        <v>12.97</v>
      </c>
      <c r="B617" s="4">
        <v>11.43</v>
      </c>
      <c r="C617" s="4">
        <v>1</v>
      </c>
      <c r="D617" s="4">
        <v>1</v>
      </c>
      <c r="E617" s="4">
        <v>2</v>
      </c>
      <c r="F617" s="4">
        <v>1</v>
      </c>
      <c r="G617" s="4">
        <v>-27.172430720000001</v>
      </c>
      <c r="H617" s="4">
        <v>0.31337038249999999</v>
      </c>
      <c r="I617" s="4">
        <v>0.87679276210000001</v>
      </c>
      <c r="J617" s="4">
        <v>30.781433377535489</v>
      </c>
      <c r="K617" s="4">
        <v>3.507171048</v>
      </c>
    </row>
    <row r="618" spans="1:11" x14ac:dyDescent="0.2">
      <c r="A618" s="4">
        <v>12.99</v>
      </c>
      <c r="B618" s="4">
        <v>11.45</v>
      </c>
      <c r="C618" s="4">
        <v>1</v>
      </c>
      <c r="D618" s="4">
        <v>1</v>
      </c>
      <c r="E618" s="4">
        <v>2</v>
      </c>
      <c r="F618" s="4">
        <v>1</v>
      </c>
      <c r="G618" s="4">
        <v>-27.17064615</v>
      </c>
      <c r="H618" s="4">
        <v>0.31387129989999996</v>
      </c>
      <c r="I618" s="4">
        <v>0.87819606029999997</v>
      </c>
      <c r="J618" s="4">
        <v>30.830636992289179</v>
      </c>
      <c r="K618" s="4">
        <v>3.5127842409999999</v>
      </c>
    </row>
    <row r="619" spans="1:11" x14ac:dyDescent="0.2">
      <c r="A619" s="4">
        <v>13.01</v>
      </c>
      <c r="B619" s="4">
        <v>11.47</v>
      </c>
      <c r="C619" s="4">
        <v>1</v>
      </c>
      <c r="D619" s="4">
        <v>1</v>
      </c>
      <c r="E619" s="4">
        <v>2</v>
      </c>
      <c r="F619" s="4">
        <v>1</v>
      </c>
      <c r="G619" s="4">
        <v>-27.16853257</v>
      </c>
      <c r="H619" s="4">
        <v>0.31451726529999996</v>
      </c>
      <c r="I619" s="4">
        <v>0.88026605499999999</v>
      </c>
      <c r="J619" s="4">
        <v>30.894088237316438</v>
      </c>
      <c r="K619" s="4">
        <v>3.52106422</v>
      </c>
    </row>
    <row r="620" spans="1:11" x14ac:dyDescent="0.2">
      <c r="A620" s="4">
        <v>13.03</v>
      </c>
      <c r="B620" s="4">
        <v>11.49</v>
      </c>
      <c r="C620" s="4">
        <v>1</v>
      </c>
      <c r="D620" s="4">
        <v>1</v>
      </c>
      <c r="E620" s="4">
        <v>2</v>
      </c>
      <c r="F620" s="4">
        <v>1</v>
      </c>
      <c r="G620" s="4">
        <v>-27.166390379999999</v>
      </c>
      <c r="H620" s="4">
        <v>0.31490275829999997</v>
      </c>
      <c r="I620" s="4">
        <v>0.88155033019999995</v>
      </c>
      <c r="J620" s="4">
        <v>30.931954059230883</v>
      </c>
      <c r="K620" s="4">
        <v>3.5262013209999998</v>
      </c>
    </row>
    <row r="621" spans="1:11" x14ac:dyDescent="0.2">
      <c r="A621" s="4">
        <v>13.05</v>
      </c>
      <c r="B621" s="4">
        <v>11.51</v>
      </c>
      <c r="C621" s="4">
        <v>1</v>
      </c>
      <c r="D621" s="4">
        <v>1</v>
      </c>
      <c r="E621" s="4">
        <v>2</v>
      </c>
      <c r="F621" s="4">
        <v>1</v>
      </c>
      <c r="G621" s="4">
        <v>-27.164298259999999</v>
      </c>
      <c r="H621" s="4">
        <v>0.31547275749999998</v>
      </c>
      <c r="I621" s="4">
        <v>0.88339960149999996</v>
      </c>
      <c r="J621" s="4">
        <v>30.987943372133003</v>
      </c>
      <c r="K621" s="4">
        <v>3.5335984059999999</v>
      </c>
    </row>
    <row r="622" spans="1:11" x14ac:dyDescent="0.2">
      <c r="A622" s="4">
        <v>13.07</v>
      </c>
      <c r="B622" s="4">
        <v>11.53</v>
      </c>
      <c r="C622" s="4">
        <v>1</v>
      </c>
      <c r="D622" s="4">
        <v>1</v>
      </c>
      <c r="E622" s="4">
        <v>2</v>
      </c>
      <c r="F622" s="4">
        <v>1</v>
      </c>
      <c r="G622" s="4">
        <v>-27.16307338</v>
      </c>
      <c r="H622" s="4">
        <v>0.31594878999999998</v>
      </c>
      <c r="I622" s="4">
        <v>0.88484654149999997</v>
      </c>
      <c r="J622" s="4">
        <v>31.03470261774962</v>
      </c>
      <c r="K622" s="4">
        <v>3.5393861659999999</v>
      </c>
    </row>
    <row r="623" spans="1:11" x14ac:dyDescent="0.2">
      <c r="A623" s="4">
        <v>13.09</v>
      </c>
      <c r="B623" s="4">
        <v>11.55</v>
      </c>
      <c r="C623" s="4">
        <v>1</v>
      </c>
      <c r="D623" s="4">
        <v>1</v>
      </c>
      <c r="E623" s="4">
        <v>2</v>
      </c>
      <c r="F623" s="4">
        <v>1</v>
      </c>
      <c r="G623" s="4">
        <v>-27.162000500000001</v>
      </c>
      <c r="H623" s="4">
        <v>0.31649667589999997</v>
      </c>
      <c r="I623" s="4">
        <v>0.88661948160000004</v>
      </c>
      <c r="J623" s="4">
        <v>31.088519807475077</v>
      </c>
      <c r="K623" s="4">
        <v>3.5464779260000001</v>
      </c>
    </row>
    <row r="624" spans="1:11" x14ac:dyDescent="0.2">
      <c r="A624" s="4">
        <v>13.11</v>
      </c>
      <c r="B624" s="4">
        <v>11.57</v>
      </c>
      <c r="C624" s="4">
        <v>1</v>
      </c>
      <c r="D624" s="4">
        <v>1</v>
      </c>
      <c r="E624" s="4">
        <v>2</v>
      </c>
      <c r="F624" s="4">
        <v>1</v>
      </c>
      <c r="G624" s="4">
        <v>-27.16078993</v>
      </c>
      <c r="H624" s="4">
        <v>0.31716949309999998</v>
      </c>
      <c r="I624" s="4">
        <v>0.88854245779999996</v>
      </c>
      <c r="J624" s="4">
        <v>31.15460862433083</v>
      </c>
      <c r="K624" s="4">
        <v>3.5541698309999998</v>
      </c>
    </row>
    <row r="625" spans="1:11" x14ac:dyDescent="0.2">
      <c r="A625" s="4">
        <v>13.12</v>
      </c>
      <c r="B625" s="4">
        <v>11.58</v>
      </c>
      <c r="C625" s="4">
        <v>1</v>
      </c>
      <c r="D625" s="4">
        <v>1</v>
      </c>
      <c r="E625" s="4">
        <v>2</v>
      </c>
      <c r="F625" s="4">
        <v>1</v>
      </c>
      <c r="G625" s="4">
        <v>-27.15998527</v>
      </c>
      <c r="H625" s="4">
        <v>0.31736603949999997</v>
      </c>
      <c r="I625" s="4">
        <v>0.88936813110000001</v>
      </c>
      <c r="J625" s="4">
        <v>31.173914788075248</v>
      </c>
      <c r="K625" s="4">
        <v>3.557472524</v>
      </c>
    </row>
    <row r="626" spans="1:11" x14ac:dyDescent="0.2">
      <c r="A626" s="4">
        <v>13.14</v>
      </c>
      <c r="B626" s="4">
        <v>11.6</v>
      </c>
      <c r="C626" s="4">
        <v>1</v>
      </c>
      <c r="D626" s="4">
        <v>1</v>
      </c>
      <c r="E626" s="4">
        <v>2</v>
      </c>
      <c r="F626" s="4">
        <v>1</v>
      </c>
      <c r="G626" s="4">
        <v>-27.15837952</v>
      </c>
      <c r="H626" s="4">
        <v>0.31785318819999997</v>
      </c>
      <c r="I626" s="4">
        <v>0.89099204099999996</v>
      </c>
      <c r="J626" s="4">
        <v>31.221765944698198</v>
      </c>
      <c r="K626" s="4">
        <v>3.5639681639999998</v>
      </c>
    </row>
    <row r="627" spans="1:11" x14ac:dyDescent="0.2">
      <c r="A627" s="4">
        <v>13.16</v>
      </c>
      <c r="B627" s="4">
        <v>11.62</v>
      </c>
      <c r="C627" s="4">
        <v>1</v>
      </c>
      <c r="D627" s="4">
        <v>1</v>
      </c>
      <c r="E627" s="4">
        <v>2</v>
      </c>
      <c r="F627" s="4">
        <v>1</v>
      </c>
      <c r="G627" s="4">
        <v>-27.156771979999998</v>
      </c>
      <c r="H627" s="4">
        <v>0.31837303009999995</v>
      </c>
      <c r="I627" s="4">
        <v>0.89238768369999999</v>
      </c>
      <c r="J627" s="4">
        <v>31.272828456362653</v>
      </c>
      <c r="K627" s="4">
        <v>3.569550735</v>
      </c>
    </row>
    <row r="628" spans="1:11" x14ac:dyDescent="0.2">
      <c r="A628" s="4">
        <v>13.18</v>
      </c>
      <c r="B628" s="4">
        <v>11.64</v>
      </c>
      <c r="C628" s="4">
        <v>1</v>
      </c>
      <c r="D628" s="4">
        <v>1</v>
      </c>
      <c r="E628" s="4">
        <v>2</v>
      </c>
      <c r="F628" s="4">
        <v>1</v>
      </c>
      <c r="G628" s="4">
        <v>-27.155166229999999</v>
      </c>
      <c r="H628" s="4">
        <v>0.31885037389999998</v>
      </c>
      <c r="I628" s="4">
        <v>0.89406769649999995</v>
      </c>
      <c r="J628" s="4">
        <v>31.31971650704779</v>
      </c>
      <c r="K628" s="4">
        <v>3.5762707859999998</v>
      </c>
    </row>
    <row r="629" spans="1:11" x14ac:dyDescent="0.2">
      <c r="A629" s="4">
        <v>13.2</v>
      </c>
      <c r="B629" s="4">
        <v>11.66</v>
      </c>
      <c r="C629" s="4">
        <v>1</v>
      </c>
      <c r="D629" s="4">
        <v>1</v>
      </c>
      <c r="E629" s="4">
        <v>2</v>
      </c>
      <c r="F629" s="4">
        <v>1</v>
      </c>
      <c r="G629" s="4">
        <v>-27.153558690000001</v>
      </c>
      <c r="H629" s="4">
        <v>0.31944892379999995</v>
      </c>
      <c r="I629" s="4">
        <v>0.89572278699999996</v>
      </c>
      <c r="J629" s="4">
        <v>31.378510269633122</v>
      </c>
      <c r="K629" s="4">
        <v>3.5828911479999999</v>
      </c>
    </row>
    <row r="630" spans="1:11" x14ac:dyDescent="0.2">
      <c r="A630" s="4">
        <v>13.22</v>
      </c>
      <c r="B630" s="4">
        <v>11.68</v>
      </c>
      <c r="C630" s="4">
        <v>1</v>
      </c>
      <c r="D630" s="4">
        <v>1</v>
      </c>
      <c r="E630" s="4">
        <v>2</v>
      </c>
      <c r="F630" s="4">
        <v>1</v>
      </c>
      <c r="G630" s="4">
        <v>-27.151952940000001</v>
      </c>
      <c r="H630" s="4">
        <v>0.31991807189999999</v>
      </c>
      <c r="I630" s="4">
        <v>0.89739095339999997</v>
      </c>
      <c r="J630" s="4">
        <v>31.424593281273022</v>
      </c>
      <c r="K630" s="4">
        <v>3.5895638139999999</v>
      </c>
    </row>
    <row r="631" spans="1:11" x14ac:dyDescent="0.2">
      <c r="A631" s="4">
        <v>13.24</v>
      </c>
      <c r="B631" s="4">
        <v>11.7</v>
      </c>
      <c r="C631" s="4">
        <v>1</v>
      </c>
      <c r="D631" s="4">
        <v>1</v>
      </c>
      <c r="E631" s="4">
        <v>2</v>
      </c>
      <c r="F631" s="4">
        <v>1</v>
      </c>
      <c r="G631" s="4">
        <v>-27.15034541</v>
      </c>
      <c r="H631" s="4">
        <v>0.32040307489999997</v>
      </c>
      <c r="I631" s="4">
        <v>0.89877715250000001</v>
      </c>
      <c r="J631" s="4">
        <v>31.472233672216493</v>
      </c>
      <c r="K631" s="4">
        <v>3.59510861</v>
      </c>
    </row>
    <row r="632" spans="1:11" x14ac:dyDescent="0.2">
      <c r="A632" s="4">
        <v>13.26</v>
      </c>
      <c r="B632" s="4">
        <v>11.72</v>
      </c>
      <c r="C632" s="4">
        <v>1</v>
      </c>
      <c r="D632" s="4">
        <v>1</v>
      </c>
      <c r="E632" s="4">
        <v>2</v>
      </c>
      <c r="F632" s="4">
        <v>1</v>
      </c>
      <c r="G632" s="4">
        <v>-27.148737870000001</v>
      </c>
      <c r="H632" s="4">
        <v>0.32089049189999996</v>
      </c>
      <c r="I632" s="4">
        <v>0.90039402160000004</v>
      </c>
      <c r="J632" s="4">
        <v>31.520111183144248</v>
      </c>
      <c r="K632" s="4">
        <v>3.6015760860000001</v>
      </c>
    </row>
    <row r="633" spans="1:11" x14ac:dyDescent="0.2">
      <c r="A633" s="4">
        <v>13.28</v>
      </c>
      <c r="B633" s="4">
        <v>11.74</v>
      </c>
      <c r="C633" s="4">
        <v>1</v>
      </c>
      <c r="D633" s="4">
        <v>1</v>
      </c>
      <c r="E633" s="4">
        <v>2</v>
      </c>
      <c r="F633" s="4">
        <v>1</v>
      </c>
      <c r="G633" s="4">
        <v>-27.147132119999998</v>
      </c>
      <c r="H633" s="4">
        <v>0.32141692009999995</v>
      </c>
      <c r="I633" s="4">
        <v>0.90210013</v>
      </c>
      <c r="J633" s="4">
        <v>31.571820647315949</v>
      </c>
      <c r="K633" s="4">
        <v>3.60840052</v>
      </c>
    </row>
    <row r="634" spans="1:11" x14ac:dyDescent="0.2">
      <c r="A634" s="4">
        <v>13.3</v>
      </c>
      <c r="B634" s="4">
        <v>11.76</v>
      </c>
      <c r="C634" s="4">
        <v>1</v>
      </c>
      <c r="D634" s="4">
        <v>1</v>
      </c>
      <c r="E634" s="4">
        <v>2</v>
      </c>
      <c r="F634" s="4">
        <v>1</v>
      </c>
      <c r="G634" s="4">
        <v>-27.14552458</v>
      </c>
      <c r="H634" s="4">
        <v>0.32195672959999999</v>
      </c>
      <c r="I634" s="4">
        <v>0.9036796158</v>
      </c>
      <c r="J634" s="4">
        <v>31.624844516477587</v>
      </c>
      <c r="K634" s="4">
        <v>3.614718463</v>
      </c>
    </row>
    <row r="635" spans="1:11" x14ac:dyDescent="0.2">
      <c r="A635" s="4">
        <v>13.32</v>
      </c>
      <c r="B635" s="4">
        <v>11.78</v>
      </c>
      <c r="C635" s="4">
        <v>1</v>
      </c>
      <c r="D635" s="4">
        <v>1</v>
      </c>
      <c r="E635" s="4">
        <v>2</v>
      </c>
      <c r="F635" s="4">
        <v>1</v>
      </c>
      <c r="G635" s="4">
        <v>-27.143800819999999</v>
      </c>
      <c r="H635" s="4">
        <v>0.32246077629999997</v>
      </c>
      <c r="I635" s="4">
        <v>0.90542612499999997</v>
      </c>
      <c r="J635" s="4">
        <v>31.674355512990523</v>
      </c>
      <c r="K635" s="4">
        <v>3.6217044999999999</v>
      </c>
    </row>
    <row r="636" spans="1:11" x14ac:dyDescent="0.2">
      <c r="A636" s="4">
        <v>13.34</v>
      </c>
      <c r="B636" s="4">
        <v>11.8</v>
      </c>
      <c r="C636" s="4">
        <v>1</v>
      </c>
      <c r="D636" s="4">
        <v>1</v>
      </c>
      <c r="E636" s="4">
        <v>2</v>
      </c>
      <c r="F636" s="4">
        <v>1</v>
      </c>
      <c r="G636" s="4">
        <v>-27.142014469999999</v>
      </c>
      <c r="H636" s="4">
        <v>0.3230145928</v>
      </c>
      <c r="I636" s="4">
        <v>0.90716481110000002</v>
      </c>
      <c r="J636" s="4">
        <v>31.72875524777762</v>
      </c>
      <c r="K636" s="4">
        <v>3.6286592440000001</v>
      </c>
    </row>
    <row r="637" spans="1:11" x14ac:dyDescent="0.2">
      <c r="A637" s="4">
        <v>13.36</v>
      </c>
      <c r="B637" s="4">
        <v>11.82</v>
      </c>
      <c r="C637" s="4">
        <v>1</v>
      </c>
      <c r="D637" s="4">
        <v>1</v>
      </c>
      <c r="E637" s="4">
        <v>2</v>
      </c>
      <c r="F637" s="4">
        <v>1</v>
      </c>
      <c r="G637" s="4">
        <v>-27.140229900000001</v>
      </c>
      <c r="H637" s="4">
        <v>0.32348594639999995</v>
      </c>
      <c r="I637" s="4">
        <v>0.90879520290000004</v>
      </c>
      <c r="J637" s="4">
        <v>31.775054899071751</v>
      </c>
      <c r="K637" s="4">
        <v>3.6351808120000002</v>
      </c>
    </row>
    <row r="638" spans="1:11" x14ac:dyDescent="0.2">
      <c r="A638" s="4">
        <v>13.37</v>
      </c>
      <c r="B638" s="4">
        <v>11.83</v>
      </c>
      <c r="C638" s="4">
        <v>1</v>
      </c>
      <c r="D638" s="4">
        <v>1</v>
      </c>
      <c r="E638" s="4">
        <v>2</v>
      </c>
      <c r="F638" s="4">
        <v>1</v>
      </c>
      <c r="G638" s="4">
        <v>-27.139337619999999</v>
      </c>
      <c r="H638" s="4">
        <v>0.32373574939999999</v>
      </c>
      <c r="I638" s="4">
        <v>0.90951146449999998</v>
      </c>
      <c r="J638" s="4">
        <v>31.799592299002999</v>
      </c>
      <c r="K638" s="4">
        <v>3.6380458579999999</v>
      </c>
    </row>
    <row r="639" spans="1:11" x14ac:dyDescent="0.2">
      <c r="A639" s="4">
        <v>13.39</v>
      </c>
      <c r="B639" s="4">
        <v>11.85</v>
      </c>
      <c r="C639" s="4">
        <v>1</v>
      </c>
      <c r="D639" s="4">
        <v>1</v>
      </c>
      <c r="E639" s="4">
        <v>2</v>
      </c>
      <c r="F639" s="4">
        <v>1</v>
      </c>
      <c r="G639" s="4">
        <v>-27.137551269999999</v>
      </c>
      <c r="H639" s="4">
        <v>0.32426462139999995</v>
      </c>
      <c r="I639" s="4">
        <v>0.91097231840000004</v>
      </c>
      <c r="J639" s="4">
        <v>31.851541810323656</v>
      </c>
      <c r="K639" s="4">
        <v>3.6438892740000002</v>
      </c>
    </row>
    <row r="640" spans="1:11" x14ac:dyDescent="0.2">
      <c r="A640" s="4">
        <v>13.41</v>
      </c>
      <c r="B640" s="4">
        <v>11.87</v>
      </c>
      <c r="C640" s="4">
        <v>1</v>
      </c>
      <c r="D640" s="4">
        <v>1</v>
      </c>
      <c r="E640" s="4">
        <v>2</v>
      </c>
      <c r="F640" s="4">
        <v>1</v>
      </c>
      <c r="G640" s="4">
        <v>-27.135766709999999</v>
      </c>
      <c r="H640" s="4">
        <v>0.32490367259999997</v>
      </c>
      <c r="I640" s="4">
        <v>0.91302811979999998</v>
      </c>
      <c r="J640" s="4">
        <v>31.914313894209521</v>
      </c>
      <c r="K640" s="4">
        <v>3.6521124789999999</v>
      </c>
    </row>
    <row r="641" spans="1:11" x14ac:dyDescent="0.2">
      <c r="A641" s="4">
        <v>13.43</v>
      </c>
      <c r="B641" s="4">
        <v>11.89</v>
      </c>
      <c r="C641" s="4">
        <v>1</v>
      </c>
      <c r="D641" s="4">
        <v>1</v>
      </c>
      <c r="E641" s="4">
        <v>2</v>
      </c>
      <c r="F641" s="4">
        <v>1</v>
      </c>
      <c r="G641" s="4">
        <v>-27.133982140000001</v>
      </c>
      <c r="H641" s="4">
        <v>0.3253538963</v>
      </c>
      <c r="I641" s="4">
        <v>0.91472003489999998</v>
      </c>
      <c r="J641" s="4">
        <v>31.958538018761359</v>
      </c>
      <c r="K641" s="4">
        <v>3.6588801399999999</v>
      </c>
    </row>
    <row r="642" spans="1:11" x14ac:dyDescent="0.2">
      <c r="A642" s="4">
        <v>13.45</v>
      </c>
      <c r="B642" s="4">
        <v>11.91</v>
      </c>
      <c r="C642" s="4">
        <v>1</v>
      </c>
      <c r="D642" s="4">
        <v>1</v>
      </c>
      <c r="E642" s="4">
        <v>2</v>
      </c>
      <c r="F642" s="4">
        <v>1</v>
      </c>
      <c r="G642" s="4">
        <v>-27.132195790000001</v>
      </c>
      <c r="H642" s="4">
        <v>0.32599545089999998</v>
      </c>
      <c r="I642" s="4">
        <v>0.91637143740000004</v>
      </c>
      <c r="J642" s="4">
        <v>32.021556004125536</v>
      </c>
      <c r="K642" s="4">
        <v>3.6654857500000002</v>
      </c>
    </row>
    <row r="643" spans="1:11" x14ac:dyDescent="0.2">
      <c r="A643" s="4">
        <v>13.47</v>
      </c>
      <c r="B643" s="4">
        <v>11.93</v>
      </c>
      <c r="C643" s="4">
        <v>1</v>
      </c>
      <c r="D643" s="4">
        <v>1</v>
      </c>
      <c r="E643" s="4">
        <v>2</v>
      </c>
      <c r="F643" s="4">
        <v>1</v>
      </c>
      <c r="G643" s="4">
        <v>-27.13041123</v>
      </c>
      <c r="H643" s="4">
        <v>0.32647106619999999</v>
      </c>
      <c r="I643" s="4">
        <v>0.91817069669999996</v>
      </c>
      <c r="J643" s="4">
        <v>32.068274269436671</v>
      </c>
      <c r="K643" s="4">
        <v>3.6726827869999998</v>
      </c>
    </row>
    <row r="644" spans="1:11" x14ac:dyDescent="0.2">
      <c r="A644" s="4">
        <v>13.49</v>
      </c>
      <c r="B644" s="4">
        <v>11.95</v>
      </c>
      <c r="C644" s="4">
        <v>1</v>
      </c>
      <c r="D644" s="4">
        <v>1</v>
      </c>
      <c r="E644" s="4">
        <v>2</v>
      </c>
      <c r="F644" s="4">
        <v>1</v>
      </c>
      <c r="G644" s="4">
        <v>-27.12862488</v>
      </c>
      <c r="H644" s="4">
        <v>0.32696030109999996</v>
      </c>
      <c r="I644" s="4">
        <v>0.91996246820000005</v>
      </c>
      <c r="J644" s="4">
        <v>32.116330347232456</v>
      </c>
      <c r="K644" s="4">
        <v>3.6798498730000002</v>
      </c>
    </row>
    <row r="645" spans="1:11" x14ac:dyDescent="0.2">
      <c r="A645" s="4">
        <v>13.51</v>
      </c>
      <c r="B645" s="4">
        <v>11.97</v>
      </c>
      <c r="C645" s="4">
        <v>1</v>
      </c>
      <c r="D645" s="4">
        <v>1</v>
      </c>
      <c r="E645" s="4">
        <v>2</v>
      </c>
      <c r="F645" s="4">
        <v>1</v>
      </c>
      <c r="G645" s="4">
        <v>-27.126840319999999</v>
      </c>
      <c r="H645" s="4">
        <v>0.32753736349999996</v>
      </c>
      <c r="I645" s="4">
        <v>0.92185588419999998</v>
      </c>
      <c r="J645" s="4">
        <v>32.173013457099358</v>
      </c>
      <c r="K645" s="4">
        <v>3.6874235369999999</v>
      </c>
    </row>
    <row r="646" spans="1:11" x14ac:dyDescent="0.2">
      <c r="A646" s="4">
        <v>13.53</v>
      </c>
      <c r="B646" s="4">
        <v>11.99</v>
      </c>
      <c r="C646" s="4">
        <v>1</v>
      </c>
      <c r="D646" s="4">
        <v>1</v>
      </c>
      <c r="E646" s="4">
        <v>2</v>
      </c>
      <c r="F646" s="4">
        <v>1</v>
      </c>
      <c r="G646" s="4">
        <v>-27.125055750000001</v>
      </c>
      <c r="H646" s="4">
        <v>0.32805017199999997</v>
      </c>
      <c r="I646" s="4">
        <v>0.92346610360000003</v>
      </c>
      <c r="J646" s="4">
        <v>32.223385098963711</v>
      </c>
      <c r="K646" s="4">
        <v>3.6938644150000002</v>
      </c>
    </row>
    <row r="647" spans="1:11" x14ac:dyDescent="0.2">
      <c r="A647" s="4">
        <v>13.55</v>
      </c>
      <c r="B647" s="4">
        <v>12.01</v>
      </c>
      <c r="C647" s="4">
        <v>1</v>
      </c>
      <c r="D647" s="4">
        <v>1</v>
      </c>
      <c r="E647" s="4">
        <v>2</v>
      </c>
      <c r="F647" s="4">
        <v>1</v>
      </c>
      <c r="G647" s="4">
        <v>-27.123269400000002</v>
      </c>
      <c r="H647" s="4">
        <v>0.32863090009999996</v>
      </c>
      <c r="I647" s="4">
        <v>0.92532571259999996</v>
      </c>
      <c r="J647" s="4">
        <v>32.280428279554052</v>
      </c>
      <c r="K647" s="4">
        <v>3.7013028509999999</v>
      </c>
    </row>
    <row r="648" spans="1:11" x14ac:dyDescent="0.2">
      <c r="A648" s="4">
        <v>13.57</v>
      </c>
      <c r="B648" s="4">
        <v>12.03</v>
      </c>
      <c r="C648" s="4">
        <v>1</v>
      </c>
      <c r="D648" s="4">
        <v>1</v>
      </c>
      <c r="E648" s="4">
        <v>2</v>
      </c>
      <c r="F648" s="4">
        <v>1</v>
      </c>
      <c r="G648" s="4">
        <v>-27.121484840000001</v>
      </c>
      <c r="H648" s="4">
        <v>0.3292046246</v>
      </c>
      <c r="I648" s="4">
        <v>0.9271617405</v>
      </c>
      <c r="J648" s="4">
        <v>32.33678351750897</v>
      </c>
      <c r="K648" s="4">
        <v>3.708646962</v>
      </c>
    </row>
    <row r="649" spans="1:11" x14ac:dyDescent="0.2">
      <c r="A649" s="4">
        <v>13.59</v>
      </c>
      <c r="B649" s="4">
        <v>12.05</v>
      </c>
      <c r="C649" s="4">
        <v>1</v>
      </c>
      <c r="D649" s="4">
        <v>1</v>
      </c>
      <c r="E649" s="4">
        <v>2</v>
      </c>
      <c r="F649" s="4">
        <v>1</v>
      </c>
      <c r="G649" s="4">
        <v>-27.119698490000001</v>
      </c>
      <c r="H649" s="4">
        <v>0.32975426879999997</v>
      </c>
      <c r="I649" s="4">
        <v>0.92886807250000003</v>
      </c>
      <c r="J649" s="4">
        <v>32.390773419773097</v>
      </c>
      <c r="K649" s="4">
        <v>3.7154722900000001</v>
      </c>
    </row>
    <row r="650" spans="1:11" x14ac:dyDescent="0.2">
      <c r="A650" s="4">
        <v>13.61</v>
      </c>
      <c r="B650" s="4">
        <v>12.07</v>
      </c>
      <c r="C650" s="4">
        <v>1</v>
      </c>
      <c r="D650" s="4">
        <v>1</v>
      </c>
      <c r="E650" s="4">
        <v>2</v>
      </c>
      <c r="F650" s="4">
        <v>1</v>
      </c>
      <c r="G650" s="4">
        <v>-27.117913919999999</v>
      </c>
      <c r="H650" s="4">
        <v>0.3303026912</v>
      </c>
      <c r="I650" s="4">
        <v>0.93062246059999998</v>
      </c>
      <c r="J650" s="4">
        <v>32.444643308285457</v>
      </c>
      <c r="K650" s="4">
        <v>3.722489843</v>
      </c>
    </row>
    <row r="651" spans="1:11" x14ac:dyDescent="0.2">
      <c r="A651" s="4">
        <v>13.62</v>
      </c>
      <c r="B651" s="4">
        <v>12.08</v>
      </c>
      <c r="C651" s="4">
        <v>1</v>
      </c>
      <c r="D651" s="4">
        <v>1</v>
      </c>
      <c r="E651" s="4">
        <v>2</v>
      </c>
      <c r="F651" s="4">
        <v>1</v>
      </c>
      <c r="G651" s="4">
        <v>-27.117021640000001</v>
      </c>
      <c r="H651" s="4">
        <v>0.33059919449999997</v>
      </c>
      <c r="I651" s="4">
        <v>0.93160906649999997</v>
      </c>
      <c r="J651" s="4">
        <v>32.473767938706352</v>
      </c>
      <c r="K651" s="4">
        <v>3.7264362659999999</v>
      </c>
    </row>
    <row r="652" spans="1:11" x14ac:dyDescent="0.2">
      <c r="A652" s="4">
        <v>13.64</v>
      </c>
      <c r="B652" s="4">
        <v>12.1</v>
      </c>
      <c r="C652" s="4">
        <v>1</v>
      </c>
      <c r="D652" s="4">
        <v>1</v>
      </c>
      <c r="E652" s="4">
        <v>2</v>
      </c>
      <c r="F652" s="4">
        <v>1</v>
      </c>
      <c r="G652" s="4">
        <v>-27.115235290000001</v>
      </c>
      <c r="H652" s="4">
        <v>0.33115593169999996</v>
      </c>
      <c r="I652" s="4">
        <v>0.93318642890000003</v>
      </c>
      <c r="J652" s="4">
        <v>32.528454565099942</v>
      </c>
      <c r="K652" s="4">
        <v>3.7327457160000002</v>
      </c>
    </row>
    <row r="653" spans="1:11" x14ac:dyDescent="0.2">
      <c r="A653" s="4">
        <v>13.66</v>
      </c>
      <c r="B653" s="4">
        <v>12.12</v>
      </c>
      <c r="C653" s="4">
        <v>1</v>
      </c>
      <c r="D653" s="4">
        <v>1</v>
      </c>
      <c r="E653" s="4">
        <v>2</v>
      </c>
      <c r="F653" s="4">
        <v>1</v>
      </c>
      <c r="G653" s="4">
        <v>-27.11345073</v>
      </c>
      <c r="H653" s="4">
        <v>0.33175007079999996</v>
      </c>
      <c r="I653" s="4">
        <v>0.93520920559999998</v>
      </c>
      <c r="J653" s="4">
        <v>32.586815068022197</v>
      </c>
      <c r="K653" s="4">
        <v>3.7408368219999999</v>
      </c>
    </row>
    <row r="654" spans="1:11" x14ac:dyDescent="0.2">
      <c r="A654" s="4">
        <v>13.68</v>
      </c>
      <c r="B654" s="4">
        <v>12.14</v>
      </c>
      <c r="C654" s="4">
        <v>1</v>
      </c>
      <c r="D654" s="4">
        <v>1</v>
      </c>
      <c r="E654" s="4">
        <v>2</v>
      </c>
      <c r="F654" s="4">
        <v>1</v>
      </c>
      <c r="G654" s="4">
        <v>-27.111666169999999</v>
      </c>
      <c r="H654" s="4">
        <v>0.33230081769999997</v>
      </c>
      <c r="I654" s="4">
        <v>0.93694660649999995</v>
      </c>
      <c r="J654" s="4">
        <v>32.640913285202103</v>
      </c>
      <c r="K654" s="4">
        <v>3.7477864259999998</v>
      </c>
    </row>
    <row r="655" spans="1:11" x14ac:dyDescent="0.2">
      <c r="A655" s="4">
        <v>13.7</v>
      </c>
      <c r="B655" s="4">
        <v>12.16</v>
      </c>
      <c r="C655" s="4">
        <v>1</v>
      </c>
      <c r="D655" s="4">
        <v>1</v>
      </c>
      <c r="E655" s="4">
        <v>2</v>
      </c>
      <c r="F655" s="4">
        <v>1</v>
      </c>
      <c r="G655" s="4">
        <v>-27.109879809999999</v>
      </c>
      <c r="H655" s="4">
        <v>0.33283091159999995</v>
      </c>
      <c r="I655" s="4">
        <v>0.9385821392</v>
      </c>
      <c r="J655" s="4">
        <v>32.692982820097242</v>
      </c>
      <c r="K655" s="4">
        <v>3.754328557</v>
      </c>
    </row>
    <row r="656" spans="1:11" x14ac:dyDescent="0.2">
      <c r="A656" s="4">
        <v>13.72</v>
      </c>
      <c r="B656" s="4">
        <v>12.18</v>
      </c>
      <c r="C656" s="4">
        <v>1</v>
      </c>
      <c r="D656" s="4">
        <v>1</v>
      </c>
      <c r="E656" s="4">
        <v>2</v>
      </c>
      <c r="F656" s="4">
        <v>1</v>
      </c>
      <c r="G656" s="4">
        <v>-27.108095250000002</v>
      </c>
      <c r="H656" s="4">
        <v>0.33342862699999998</v>
      </c>
      <c r="I656" s="4">
        <v>0.9405573626</v>
      </c>
      <c r="J656" s="4">
        <v>32.751694612248912</v>
      </c>
      <c r="K656" s="4">
        <v>3.76222945</v>
      </c>
    </row>
    <row r="657" spans="1:11" x14ac:dyDescent="0.2">
      <c r="A657" s="4">
        <v>13.74</v>
      </c>
      <c r="B657" s="4">
        <v>12.2</v>
      </c>
      <c r="C657" s="4">
        <v>1</v>
      </c>
      <c r="D657" s="4">
        <v>1</v>
      </c>
      <c r="E657" s="4">
        <v>2</v>
      </c>
      <c r="F657" s="4">
        <v>1</v>
      </c>
      <c r="G657" s="4">
        <v>-27.106308899999998</v>
      </c>
      <c r="H657" s="4">
        <v>0.33391208019999996</v>
      </c>
      <c r="I657" s="4">
        <v>0.94192182469999997</v>
      </c>
      <c r="J657" s="4">
        <v>32.799182770983741</v>
      </c>
      <c r="K657" s="4">
        <v>3.7676872989999999</v>
      </c>
    </row>
    <row r="658" spans="1:11" x14ac:dyDescent="0.2">
      <c r="A658" s="4">
        <v>13.76</v>
      </c>
      <c r="B658" s="4">
        <v>12.22</v>
      </c>
      <c r="C658" s="4">
        <v>1</v>
      </c>
      <c r="D658" s="4">
        <v>1</v>
      </c>
      <c r="E658" s="4">
        <v>2</v>
      </c>
      <c r="F658" s="4">
        <v>1</v>
      </c>
      <c r="G658" s="4">
        <v>-27.104524340000001</v>
      </c>
      <c r="H658" s="4">
        <v>0.33451551769999999</v>
      </c>
      <c r="I658" s="4">
        <v>0.9438809548</v>
      </c>
      <c r="J658" s="4">
        <v>32.858456627867</v>
      </c>
      <c r="K658" s="4">
        <v>3.775523819</v>
      </c>
    </row>
    <row r="659" spans="1:11" x14ac:dyDescent="0.2">
      <c r="A659" s="4">
        <v>13.78</v>
      </c>
      <c r="B659" s="4">
        <v>12.24</v>
      </c>
      <c r="C659" s="4">
        <v>1</v>
      </c>
      <c r="D659" s="4">
        <v>1</v>
      </c>
      <c r="E659" s="4">
        <v>2</v>
      </c>
      <c r="F659" s="4">
        <v>1</v>
      </c>
      <c r="G659" s="4">
        <v>-27.102739769999999</v>
      </c>
      <c r="H659" s="4">
        <v>0.33509195419999999</v>
      </c>
      <c r="I659" s="4">
        <v>0.94588065330000004</v>
      </c>
      <c r="J659" s="4">
        <v>32.915078257452976</v>
      </c>
      <c r="K659" s="4">
        <v>3.7835226130000001</v>
      </c>
    </row>
    <row r="660" spans="1:11" x14ac:dyDescent="0.2">
      <c r="A660" s="4">
        <v>13.8</v>
      </c>
      <c r="B660" s="4">
        <v>12.26</v>
      </c>
      <c r="C660" s="4">
        <v>1</v>
      </c>
      <c r="D660" s="4">
        <v>1</v>
      </c>
      <c r="E660" s="4">
        <v>2</v>
      </c>
      <c r="F660" s="4">
        <v>1</v>
      </c>
      <c r="G660" s="4">
        <v>-27.10095342</v>
      </c>
      <c r="H660" s="4">
        <v>0.33562210769999995</v>
      </c>
      <c r="I660" s="4">
        <v>0.94735307430000004</v>
      </c>
      <c r="J660" s="4">
        <v>32.967153646677474</v>
      </c>
      <c r="K660" s="4">
        <v>3.7894122970000002</v>
      </c>
    </row>
    <row r="661" spans="1:11" x14ac:dyDescent="0.2">
      <c r="A661" s="4">
        <v>13.82</v>
      </c>
      <c r="B661" s="4">
        <v>12.28</v>
      </c>
      <c r="C661" s="4">
        <v>1</v>
      </c>
      <c r="D661" s="4">
        <v>1</v>
      </c>
      <c r="E661" s="4">
        <v>2</v>
      </c>
      <c r="F661" s="4">
        <v>1</v>
      </c>
      <c r="G661" s="4">
        <v>-27.099168859999999</v>
      </c>
      <c r="H661" s="4">
        <v>0.3361772951</v>
      </c>
      <c r="I661" s="4">
        <v>0.94917306479999997</v>
      </c>
      <c r="J661" s="4">
        <v>33.021688040862436</v>
      </c>
      <c r="K661" s="4">
        <v>3.7966922589999998</v>
      </c>
    </row>
    <row r="662" spans="1:11" x14ac:dyDescent="0.2">
      <c r="A662" s="4">
        <v>13.84</v>
      </c>
      <c r="B662" s="4">
        <v>12.3</v>
      </c>
      <c r="C662" s="4">
        <v>1</v>
      </c>
      <c r="D662" s="4">
        <v>1</v>
      </c>
      <c r="E662" s="4">
        <v>2</v>
      </c>
      <c r="F662" s="4">
        <v>1</v>
      </c>
      <c r="G662" s="4">
        <v>-27.097384300000002</v>
      </c>
      <c r="H662" s="4">
        <v>0.33669362039999995</v>
      </c>
      <c r="I662" s="4">
        <v>0.9507441687</v>
      </c>
      <c r="J662" s="4">
        <v>33.072405127449535</v>
      </c>
      <c r="K662" s="4">
        <v>3.802976675</v>
      </c>
    </row>
    <row r="663" spans="1:11" x14ac:dyDescent="0.2">
      <c r="A663" s="4">
        <v>13.86</v>
      </c>
      <c r="B663" s="4">
        <v>12.32</v>
      </c>
      <c r="C663" s="4">
        <v>1</v>
      </c>
      <c r="D663" s="4">
        <v>1</v>
      </c>
      <c r="E663" s="4">
        <v>2</v>
      </c>
      <c r="F663" s="4">
        <v>1</v>
      </c>
      <c r="G663" s="4">
        <v>-27.095597949999998</v>
      </c>
      <c r="H663" s="4">
        <v>0.33727589819999998</v>
      </c>
      <c r="I663" s="4">
        <v>0.95262607359999996</v>
      </c>
      <c r="J663" s="4">
        <v>33.129600530425819</v>
      </c>
      <c r="K663" s="4">
        <v>3.8105042939999998</v>
      </c>
    </row>
    <row r="664" spans="1:11" x14ac:dyDescent="0.2">
      <c r="A664" s="4">
        <v>13.87</v>
      </c>
      <c r="B664" s="4">
        <v>12.33</v>
      </c>
      <c r="C664" s="4">
        <v>1</v>
      </c>
      <c r="D664" s="4">
        <v>1</v>
      </c>
      <c r="E664" s="4">
        <v>2</v>
      </c>
      <c r="F664" s="4">
        <v>1</v>
      </c>
      <c r="G664" s="4">
        <v>-27.094705659999999</v>
      </c>
      <c r="H664" s="4">
        <v>0.33751318419999998</v>
      </c>
      <c r="I664" s="4">
        <v>0.95338636809999999</v>
      </c>
      <c r="J664" s="4">
        <v>33.152908422965474</v>
      </c>
      <c r="K664" s="4">
        <v>3.8135454719999999</v>
      </c>
    </row>
    <row r="665" spans="1:11" x14ac:dyDescent="0.2">
      <c r="A665" s="4">
        <v>13.89</v>
      </c>
      <c r="B665" s="4">
        <v>12.35</v>
      </c>
      <c r="C665" s="4">
        <v>1</v>
      </c>
      <c r="D665" s="4">
        <v>1</v>
      </c>
      <c r="E665" s="4">
        <v>2</v>
      </c>
      <c r="F665" s="4">
        <v>1</v>
      </c>
      <c r="G665" s="4">
        <v>-27.092921100000002</v>
      </c>
      <c r="H665" s="4">
        <v>0.33795753689999997</v>
      </c>
      <c r="I665" s="4">
        <v>0.95492852650000004</v>
      </c>
      <c r="J665" s="4">
        <v>33.196555856785032</v>
      </c>
      <c r="K665" s="4">
        <v>3.8197141060000002</v>
      </c>
    </row>
    <row r="666" spans="1:11" x14ac:dyDescent="0.2">
      <c r="A666" s="4">
        <v>13.91</v>
      </c>
      <c r="B666" s="4">
        <v>12.37</v>
      </c>
      <c r="C666" s="4">
        <v>1</v>
      </c>
      <c r="D666" s="4">
        <v>1</v>
      </c>
      <c r="E666" s="4">
        <v>2</v>
      </c>
      <c r="F666" s="4">
        <v>1</v>
      </c>
      <c r="G666" s="4">
        <v>-27.091134749999998</v>
      </c>
      <c r="H666" s="4">
        <v>0.33852139679999999</v>
      </c>
      <c r="I666" s="4">
        <v>0.95675064040000002</v>
      </c>
      <c r="J666" s="4">
        <v>33.251942124650071</v>
      </c>
      <c r="K666" s="4">
        <v>3.8270025620000001</v>
      </c>
    </row>
    <row r="667" spans="1:11" x14ac:dyDescent="0.2">
      <c r="A667" s="4">
        <v>13.93</v>
      </c>
      <c r="B667" s="4">
        <v>12.39</v>
      </c>
      <c r="C667" s="4">
        <v>1</v>
      </c>
      <c r="D667" s="4">
        <v>1</v>
      </c>
      <c r="E667" s="4">
        <v>2</v>
      </c>
      <c r="F667" s="4">
        <v>1</v>
      </c>
      <c r="G667" s="4">
        <v>-27.089350190000001</v>
      </c>
      <c r="H667" s="4">
        <v>0.33905777899999995</v>
      </c>
      <c r="I667" s="4">
        <v>0.95840679269999995</v>
      </c>
      <c r="J667" s="4">
        <v>33.304629340405675</v>
      </c>
      <c r="K667" s="4">
        <v>3.8336271709999998</v>
      </c>
    </row>
    <row r="668" spans="1:11" x14ac:dyDescent="0.2">
      <c r="A668" s="4">
        <v>13.95</v>
      </c>
      <c r="B668" s="4">
        <v>12.41</v>
      </c>
      <c r="C668" s="4">
        <v>1</v>
      </c>
      <c r="D668" s="4">
        <v>1</v>
      </c>
      <c r="E668" s="4">
        <v>2</v>
      </c>
      <c r="F668" s="4">
        <v>1</v>
      </c>
      <c r="G668" s="4">
        <v>-27.087563840000001</v>
      </c>
      <c r="H668" s="4">
        <v>0.33960640999999997</v>
      </c>
      <c r="I668" s="4">
        <v>0.9601750389</v>
      </c>
      <c r="J668" s="4">
        <v>33.358519719070777</v>
      </c>
      <c r="K668" s="4">
        <v>3.840700156</v>
      </c>
    </row>
    <row r="669" spans="1:11" x14ac:dyDescent="0.2">
      <c r="A669" s="4">
        <v>13.97</v>
      </c>
      <c r="B669" s="4">
        <v>12.43</v>
      </c>
      <c r="C669" s="4">
        <v>1</v>
      </c>
      <c r="D669" s="4">
        <v>1</v>
      </c>
      <c r="E669" s="4">
        <v>2</v>
      </c>
      <c r="F669" s="4">
        <v>1</v>
      </c>
      <c r="G669" s="4">
        <v>-27.08577927</v>
      </c>
      <c r="H669" s="4">
        <v>0.3401562628</v>
      </c>
      <c r="I669" s="4">
        <v>0.96200497600000001</v>
      </c>
      <c r="J669" s="4">
        <v>33.412530111487648</v>
      </c>
      <c r="K669" s="4">
        <v>3.848019904</v>
      </c>
    </row>
    <row r="670" spans="1:11" x14ac:dyDescent="0.2">
      <c r="A670" s="4">
        <v>13.99</v>
      </c>
      <c r="B670" s="4">
        <v>12.45</v>
      </c>
      <c r="C670" s="4">
        <v>1</v>
      </c>
      <c r="D670" s="4">
        <v>1</v>
      </c>
      <c r="E670" s="4">
        <v>2</v>
      </c>
      <c r="F670" s="4">
        <v>1</v>
      </c>
      <c r="G670" s="4">
        <v>-27.083994709999999</v>
      </c>
      <c r="H670" s="4">
        <v>0.34080839719999995</v>
      </c>
      <c r="I670" s="4">
        <v>0.96391504400000005</v>
      </c>
      <c r="J670" s="4">
        <v>33.476587318893962</v>
      </c>
      <c r="K670" s="4">
        <v>3.8556601760000002</v>
      </c>
    </row>
    <row r="671" spans="1:11" x14ac:dyDescent="0.2">
      <c r="A671" s="4">
        <v>14.01</v>
      </c>
      <c r="B671" s="4">
        <v>12.47</v>
      </c>
      <c r="C671" s="4">
        <v>1</v>
      </c>
      <c r="D671" s="4">
        <v>1</v>
      </c>
      <c r="E671" s="4">
        <v>2</v>
      </c>
      <c r="F671" s="4">
        <v>1</v>
      </c>
      <c r="G671" s="4">
        <v>-27.082208359999999</v>
      </c>
      <c r="H671" s="4">
        <v>0.34120137069999995</v>
      </c>
      <c r="I671" s="4">
        <v>0.96515053650000004</v>
      </c>
      <c r="J671" s="4">
        <v>33.51518792790138</v>
      </c>
      <c r="K671" s="4">
        <v>3.8606021460000002</v>
      </c>
    </row>
    <row r="672" spans="1:11" x14ac:dyDescent="0.2">
      <c r="A672" s="4">
        <v>14.03</v>
      </c>
      <c r="B672" s="4">
        <v>12.49</v>
      </c>
      <c r="C672" s="4">
        <v>1</v>
      </c>
      <c r="D672" s="4">
        <v>1</v>
      </c>
      <c r="E672" s="4">
        <v>2</v>
      </c>
      <c r="F672" s="4">
        <v>1</v>
      </c>
      <c r="G672" s="4">
        <v>-27.080423799999998</v>
      </c>
      <c r="H672" s="4">
        <v>0.34187058179999996</v>
      </c>
      <c r="I672" s="4">
        <v>0.96745343650000004</v>
      </c>
      <c r="J672" s="4">
        <v>33.580922528363047</v>
      </c>
      <c r="K672" s="4">
        <v>3.8698137460000002</v>
      </c>
    </row>
    <row r="673" spans="1:11" x14ac:dyDescent="0.2">
      <c r="A673" s="4">
        <v>14.05</v>
      </c>
      <c r="B673" s="4">
        <v>12.51</v>
      </c>
      <c r="C673" s="4">
        <v>1</v>
      </c>
      <c r="D673" s="4">
        <v>1</v>
      </c>
      <c r="E673" s="4">
        <v>2</v>
      </c>
      <c r="F673" s="4">
        <v>1</v>
      </c>
      <c r="G673" s="4">
        <v>-27.078637440000001</v>
      </c>
      <c r="H673" s="4">
        <v>0.34242839189999996</v>
      </c>
      <c r="I673" s="4">
        <v>0.96927208590000002</v>
      </c>
      <c r="J673" s="4">
        <v>33.635714542507735</v>
      </c>
      <c r="K673" s="4">
        <v>3.8770883440000001</v>
      </c>
    </row>
    <row r="674" spans="1:11" x14ac:dyDescent="0.2">
      <c r="A674" s="4">
        <v>14.07</v>
      </c>
      <c r="B674" s="4">
        <v>12.53</v>
      </c>
      <c r="C674" s="4">
        <v>1</v>
      </c>
      <c r="D674" s="4">
        <v>1</v>
      </c>
      <c r="E674" s="4">
        <v>2</v>
      </c>
      <c r="F674" s="4">
        <v>1</v>
      </c>
      <c r="G674" s="4">
        <v>-27.076852880000001</v>
      </c>
      <c r="H674" s="4">
        <v>0.34293827979999997</v>
      </c>
      <c r="I674" s="4">
        <v>0.97074931249999996</v>
      </c>
      <c r="J674" s="4">
        <v>33.685799302588286</v>
      </c>
      <c r="K674" s="4">
        <v>3.8829972499999998</v>
      </c>
    </row>
    <row r="675" spans="1:11" x14ac:dyDescent="0.2">
      <c r="A675" s="4">
        <v>14.09</v>
      </c>
      <c r="B675" s="4">
        <v>12.55</v>
      </c>
      <c r="C675" s="4">
        <v>1</v>
      </c>
      <c r="D675" s="4">
        <v>1</v>
      </c>
      <c r="E675" s="4">
        <v>2</v>
      </c>
      <c r="F675" s="4">
        <v>1</v>
      </c>
      <c r="G675" s="4">
        <v>-27.07506832</v>
      </c>
      <c r="H675" s="4">
        <v>0.34339923229999997</v>
      </c>
      <c r="I675" s="4">
        <v>0.97251755870000001</v>
      </c>
      <c r="J675" s="4">
        <v>33.731077285005654</v>
      </c>
      <c r="K675" s="4">
        <v>3.890070235</v>
      </c>
    </row>
    <row r="676" spans="1:11" x14ac:dyDescent="0.2">
      <c r="A676" s="4">
        <v>14.11</v>
      </c>
      <c r="B676" s="4">
        <v>12.57</v>
      </c>
      <c r="C676" s="4">
        <v>1</v>
      </c>
      <c r="D676" s="4">
        <v>1</v>
      </c>
      <c r="E676" s="4">
        <v>2</v>
      </c>
      <c r="F676" s="4">
        <v>1</v>
      </c>
      <c r="G676" s="4">
        <v>-27.07328197</v>
      </c>
      <c r="H676" s="4">
        <v>0.34403893919999995</v>
      </c>
      <c r="I676" s="4">
        <v>0.97424970690000001</v>
      </c>
      <c r="J676" s="4">
        <v>33.793913776337114</v>
      </c>
      <c r="K676" s="4">
        <v>3.8969988280000001</v>
      </c>
    </row>
    <row r="677" spans="1:11" x14ac:dyDescent="0.2">
      <c r="A677" s="4">
        <v>14.12</v>
      </c>
      <c r="B677" s="4">
        <v>12.58</v>
      </c>
      <c r="C677" s="4">
        <v>1</v>
      </c>
      <c r="D677" s="4">
        <v>1</v>
      </c>
      <c r="E677" s="4">
        <v>2</v>
      </c>
      <c r="F677" s="4">
        <v>1</v>
      </c>
      <c r="G677" s="4">
        <v>-27.072389690000001</v>
      </c>
      <c r="H677" s="4">
        <v>0.3442942557</v>
      </c>
      <c r="I677" s="4">
        <v>0.97515931099999997</v>
      </c>
      <c r="J677" s="4">
        <v>33.818992750847215</v>
      </c>
      <c r="K677" s="4">
        <v>3.9006372439999999</v>
      </c>
    </row>
    <row r="678" spans="1:11" x14ac:dyDescent="0.2">
      <c r="A678" s="4">
        <v>14.14</v>
      </c>
      <c r="B678" s="4">
        <v>12.6</v>
      </c>
      <c r="C678" s="4">
        <v>1</v>
      </c>
      <c r="D678" s="4">
        <v>1</v>
      </c>
      <c r="E678" s="4">
        <v>2</v>
      </c>
      <c r="F678" s="4">
        <v>1</v>
      </c>
      <c r="G678" s="4">
        <v>-27.07060512</v>
      </c>
      <c r="H678" s="4">
        <v>0.34477136109999995</v>
      </c>
      <c r="I678" s="4">
        <v>0.9768285391</v>
      </c>
      <c r="J678" s="4">
        <v>33.865857384214927</v>
      </c>
      <c r="K678" s="4">
        <v>3.907314156</v>
      </c>
    </row>
    <row r="679" spans="1:11" x14ac:dyDescent="0.2">
      <c r="A679" s="4">
        <v>14.16</v>
      </c>
      <c r="B679" s="4">
        <v>12.62</v>
      </c>
      <c r="C679" s="4">
        <v>1</v>
      </c>
      <c r="D679" s="4">
        <v>1</v>
      </c>
      <c r="E679" s="4">
        <v>2</v>
      </c>
      <c r="F679" s="4">
        <v>1</v>
      </c>
      <c r="G679" s="4">
        <v>-27.06881877</v>
      </c>
      <c r="H679" s="4">
        <v>0.34534520479999997</v>
      </c>
      <c r="I679" s="4">
        <v>0.97856638699999998</v>
      </c>
      <c r="J679" s="4">
        <v>33.922224330828548</v>
      </c>
      <c r="K679" s="4">
        <v>3.9142655479999999</v>
      </c>
    </row>
    <row r="680" spans="1:11" x14ac:dyDescent="0.2">
      <c r="A680" s="4">
        <v>14.18</v>
      </c>
      <c r="B680" s="4">
        <v>12.64</v>
      </c>
      <c r="C680" s="4">
        <v>1</v>
      </c>
      <c r="D680" s="4">
        <v>1</v>
      </c>
      <c r="E680" s="4">
        <v>2</v>
      </c>
      <c r="F680" s="4">
        <v>1</v>
      </c>
      <c r="G680" s="4">
        <v>-27.067034209999999</v>
      </c>
      <c r="H680" s="4">
        <v>0.34584162209999997</v>
      </c>
      <c r="I680" s="4">
        <v>0.98028143609999996</v>
      </c>
      <c r="J680" s="4">
        <v>33.970985914247834</v>
      </c>
      <c r="K680" s="4">
        <v>3.9211257439999998</v>
      </c>
    </row>
    <row r="681" spans="1:11" x14ac:dyDescent="0.2">
      <c r="A681" s="4">
        <v>14.2</v>
      </c>
      <c r="B681" s="4">
        <v>12.66</v>
      </c>
      <c r="C681" s="4">
        <v>1</v>
      </c>
      <c r="D681" s="4">
        <v>1</v>
      </c>
      <c r="E681" s="4">
        <v>2</v>
      </c>
      <c r="F681" s="4">
        <v>1</v>
      </c>
      <c r="G681" s="4">
        <v>-27.065247859999999</v>
      </c>
      <c r="H681" s="4">
        <v>0.34645009609999999</v>
      </c>
      <c r="I681" s="4">
        <v>0.98222302009999995</v>
      </c>
      <c r="J681" s="4">
        <v>34.030754491429697</v>
      </c>
      <c r="K681" s="4">
        <v>3.9288920799999998</v>
      </c>
    </row>
    <row r="682" spans="1:11" x14ac:dyDescent="0.2">
      <c r="A682" s="4">
        <v>14.22</v>
      </c>
      <c r="B682" s="4">
        <v>12.68</v>
      </c>
      <c r="C682" s="4">
        <v>1</v>
      </c>
      <c r="D682" s="4">
        <v>1</v>
      </c>
      <c r="E682" s="4">
        <v>2</v>
      </c>
      <c r="F682" s="4">
        <v>1</v>
      </c>
      <c r="G682" s="4">
        <v>-27.063463290000001</v>
      </c>
      <c r="H682" s="4">
        <v>0.34694967239999996</v>
      </c>
      <c r="I682" s="4">
        <v>0.98376406090000001</v>
      </c>
      <c r="J682" s="4">
        <v>34.079826373950198</v>
      </c>
      <c r="K682" s="4">
        <v>3.9350562440000001</v>
      </c>
    </row>
    <row r="683" spans="1:11" x14ac:dyDescent="0.2">
      <c r="A683" s="4">
        <v>14.24</v>
      </c>
      <c r="B683" s="4">
        <v>12.7</v>
      </c>
      <c r="C683" s="4">
        <v>1</v>
      </c>
      <c r="D683" s="4">
        <v>1</v>
      </c>
      <c r="E683" s="4">
        <v>2</v>
      </c>
      <c r="F683" s="4">
        <v>1</v>
      </c>
      <c r="G683" s="4">
        <v>-27.061678730000001</v>
      </c>
      <c r="H683" s="4">
        <v>0.34751606549999997</v>
      </c>
      <c r="I683" s="4">
        <v>0.98560830310000003</v>
      </c>
      <c r="J683" s="4">
        <v>34.135461470458232</v>
      </c>
      <c r="K683" s="4">
        <v>3.9424332120000001</v>
      </c>
    </row>
    <row r="684" spans="1:11" x14ac:dyDescent="0.2">
      <c r="A684" s="4">
        <v>14.26</v>
      </c>
      <c r="B684" s="4">
        <v>12.72</v>
      </c>
      <c r="C684" s="4">
        <v>1</v>
      </c>
      <c r="D684" s="4">
        <v>1</v>
      </c>
      <c r="E684" s="4">
        <v>2</v>
      </c>
      <c r="F684" s="4">
        <v>1</v>
      </c>
      <c r="G684" s="4">
        <v>-27.059892380000001</v>
      </c>
      <c r="H684" s="4">
        <v>0.34805325239999996</v>
      </c>
      <c r="I684" s="4">
        <v>0.98758363819999995</v>
      </c>
      <c r="J684" s="4">
        <v>34.188227729482833</v>
      </c>
      <c r="K684" s="4">
        <v>3.9503345529999998</v>
      </c>
    </row>
    <row r="685" spans="1:11" x14ac:dyDescent="0.2">
      <c r="A685" s="4">
        <v>14.28</v>
      </c>
      <c r="B685" s="4">
        <v>12.74</v>
      </c>
      <c r="C685" s="4">
        <v>1</v>
      </c>
      <c r="D685" s="4">
        <v>1</v>
      </c>
      <c r="E685" s="4">
        <v>2</v>
      </c>
      <c r="F685" s="4">
        <v>1</v>
      </c>
      <c r="G685" s="4">
        <v>-27.05810782</v>
      </c>
      <c r="H685" s="4">
        <v>0.34857878659999997</v>
      </c>
      <c r="I685" s="4">
        <v>0.98907986380000001</v>
      </c>
      <c r="J685" s="4">
        <v>34.239849378714204</v>
      </c>
      <c r="K685" s="4">
        <v>3.956319455</v>
      </c>
    </row>
    <row r="686" spans="1:11" x14ac:dyDescent="0.2">
      <c r="A686" s="4">
        <v>14.3</v>
      </c>
      <c r="B686" s="4">
        <v>12.76</v>
      </c>
      <c r="C686" s="4">
        <v>1</v>
      </c>
      <c r="D686" s="4">
        <v>1</v>
      </c>
      <c r="E686" s="4">
        <v>2</v>
      </c>
      <c r="F686" s="4">
        <v>1</v>
      </c>
      <c r="G686" s="4">
        <v>-27.05632147</v>
      </c>
      <c r="H686" s="4">
        <v>0.34909442629999998</v>
      </c>
      <c r="I686" s="4">
        <v>0.99087526739999998</v>
      </c>
      <c r="J686" s="4">
        <v>34.290499120868333</v>
      </c>
      <c r="K686" s="4">
        <v>3.96350107</v>
      </c>
    </row>
    <row r="687" spans="1:11" x14ac:dyDescent="0.2">
      <c r="A687" s="4">
        <v>14.32</v>
      </c>
      <c r="B687" s="4">
        <v>12.78</v>
      </c>
      <c r="C687" s="4">
        <v>1</v>
      </c>
      <c r="D687" s="4">
        <v>1</v>
      </c>
      <c r="E687" s="4">
        <v>2</v>
      </c>
      <c r="F687" s="4">
        <v>1</v>
      </c>
      <c r="G687" s="4">
        <v>-27.054536899999999</v>
      </c>
      <c r="H687" s="4">
        <v>0.34952536789999999</v>
      </c>
      <c r="I687" s="4">
        <v>0.99229527350000002</v>
      </c>
      <c r="J687" s="4">
        <v>34.332829222533277</v>
      </c>
      <c r="K687" s="4">
        <v>3.9691810940000001</v>
      </c>
    </row>
    <row r="688" spans="1:11" x14ac:dyDescent="0.2">
      <c r="A688" s="4">
        <v>14.34</v>
      </c>
      <c r="B688" s="4">
        <v>12.8</v>
      </c>
      <c r="C688" s="4">
        <v>1</v>
      </c>
      <c r="D688" s="4">
        <v>1</v>
      </c>
      <c r="E688" s="4">
        <v>2</v>
      </c>
      <c r="F688" s="4">
        <v>1</v>
      </c>
      <c r="G688" s="4">
        <v>-27.052752340000001</v>
      </c>
      <c r="H688" s="4">
        <v>0.35014427269999998</v>
      </c>
      <c r="I688" s="4">
        <v>0.99441678899999997</v>
      </c>
      <c r="J688" s="4">
        <v>34.393622385933895</v>
      </c>
      <c r="K688" s="4">
        <v>3.9776671559999999</v>
      </c>
    </row>
    <row r="689" spans="1:11" x14ac:dyDescent="0.2">
      <c r="A689" s="4">
        <v>14.36</v>
      </c>
      <c r="B689" s="4">
        <v>12.82</v>
      </c>
      <c r="C689" s="4">
        <v>1</v>
      </c>
      <c r="D689" s="4">
        <v>1</v>
      </c>
      <c r="E689" s="4">
        <v>2</v>
      </c>
      <c r="F689" s="4">
        <v>1</v>
      </c>
      <c r="G689" s="4">
        <v>-27.050965990000002</v>
      </c>
      <c r="H689" s="4">
        <v>0.35055274339999998</v>
      </c>
      <c r="I689" s="4">
        <v>0.99580114409999998</v>
      </c>
      <c r="J689" s="4">
        <v>34.433745238446051</v>
      </c>
      <c r="K689" s="4">
        <v>3.9832045759999999</v>
      </c>
    </row>
    <row r="690" spans="1:11" x14ac:dyDescent="0.2">
      <c r="A690" s="4">
        <v>14.37</v>
      </c>
      <c r="B690" s="4">
        <v>12.83</v>
      </c>
      <c r="C690" s="4">
        <v>1</v>
      </c>
      <c r="D690" s="4">
        <v>1</v>
      </c>
      <c r="E690" s="4">
        <v>2</v>
      </c>
      <c r="F690" s="4">
        <v>1</v>
      </c>
      <c r="G690" s="4">
        <v>-27.050073709999999</v>
      </c>
      <c r="H690" s="4">
        <v>0.35084286899999995</v>
      </c>
      <c r="I690" s="4">
        <v>0.99653159899999999</v>
      </c>
      <c r="J690" s="4">
        <v>34.462243406512449</v>
      </c>
      <c r="K690" s="4">
        <v>3.986126396</v>
      </c>
    </row>
    <row r="691" spans="1:11" x14ac:dyDescent="0.2">
      <c r="A691" s="4">
        <v>14.39</v>
      </c>
      <c r="B691" s="4">
        <v>12.85</v>
      </c>
      <c r="C691" s="4">
        <v>1</v>
      </c>
      <c r="D691" s="4">
        <v>1</v>
      </c>
      <c r="E691" s="4">
        <v>2</v>
      </c>
      <c r="F691" s="4">
        <v>1</v>
      </c>
      <c r="G691" s="4">
        <v>-27.048289140000001</v>
      </c>
      <c r="H691" s="4">
        <v>0.35133457749999997</v>
      </c>
      <c r="I691" s="4">
        <v>0.99815601180000002</v>
      </c>
      <c r="J691" s="4">
        <v>34.510542458621877</v>
      </c>
      <c r="K691" s="4">
        <v>3.9926240470000001</v>
      </c>
    </row>
    <row r="692" spans="1:11" x14ac:dyDescent="0.2">
      <c r="A692" s="4">
        <v>14.41</v>
      </c>
      <c r="B692" s="4">
        <v>12.87</v>
      </c>
      <c r="C692" s="4">
        <v>1</v>
      </c>
      <c r="D692" s="4">
        <v>1</v>
      </c>
      <c r="E692" s="4">
        <v>2</v>
      </c>
      <c r="F692" s="4">
        <v>1</v>
      </c>
      <c r="G692" s="4">
        <v>-27.046502790000002</v>
      </c>
      <c r="H692" s="4">
        <v>0.35198382109999998</v>
      </c>
      <c r="I692" s="4">
        <v>1.0005216079999999</v>
      </c>
      <c r="J692" s="4">
        <v>34.574315711409071</v>
      </c>
      <c r="K692" s="4">
        <v>4.0020864329999997</v>
      </c>
    </row>
    <row r="693" spans="1:11" x14ac:dyDescent="0.2">
      <c r="A693" s="4">
        <v>14.43</v>
      </c>
      <c r="B693" s="4">
        <v>12.89</v>
      </c>
      <c r="C693" s="4">
        <v>1</v>
      </c>
      <c r="D693" s="4">
        <v>1</v>
      </c>
      <c r="E693" s="4">
        <v>2</v>
      </c>
      <c r="F693" s="4">
        <v>1</v>
      </c>
      <c r="G693" s="4">
        <v>-27.044718230000001</v>
      </c>
      <c r="H693" s="4">
        <v>0.35243881309999997</v>
      </c>
      <c r="I693" s="4">
        <v>1.0018425959999999</v>
      </c>
      <c r="J693" s="4">
        <v>34.61900821177742</v>
      </c>
      <c r="K693" s="4">
        <v>4.0073703849999998</v>
      </c>
    </row>
    <row r="694" spans="1:11" x14ac:dyDescent="0.2">
      <c r="A694" s="4">
        <v>14.45</v>
      </c>
      <c r="B694" s="4">
        <v>12.91</v>
      </c>
      <c r="C694" s="4">
        <v>1</v>
      </c>
      <c r="D694" s="4">
        <v>1</v>
      </c>
      <c r="E694" s="4">
        <v>2</v>
      </c>
      <c r="F694" s="4">
        <v>1</v>
      </c>
      <c r="G694" s="4">
        <v>-27.042931880000001</v>
      </c>
      <c r="H694" s="4">
        <v>0.35293305489999999</v>
      </c>
      <c r="I694" s="4">
        <v>1.003345639</v>
      </c>
      <c r="J694" s="4">
        <v>34.667556102352542</v>
      </c>
      <c r="K694" s="4">
        <v>4.0133825569999999</v>
      </c>
    </row>
    <row r="695" spans="1:11" x14ac:dyDescent="0.2">
      <c r="A695" s="4">
        <v>14.47</v>
      </c>
      <c r="B695" s="4">
        <v>12.93</v>
      </c>
      <c r="C695" s="4">
        <v>1</v>
      </c>
      <c r="D695" s="4">
        <v>1</v>
      </c>
      <c r="E695" s="4">
        <v>2</v>
      </c>
      <c r="F695" s="4">
        <v>1</v>
      </c>
      <c r="G695" s="4">
        <v>-27.041209899999998</v>
      </c>
      <c r="H695" s="4">
        <v>0.35339233849999996</v>
      </c>
      <c r="I695" s="4">
        <v>1.0049989969999999</v>
      </c>
      <c r="J695" s="4">
        <v>34.712670153725256</v>
      </c>
      <c r="K695" s="4">
        <v>4.01999599</v>
      </c>
    </row>
    <row r="696" spans="1:11" x14ac:dyDescent="0.2">
      <c r="A696" s="4">
        <v>14.49</v>
      </c>
      <c r="B696" s="4">
        <v>12.95</v>
      </c>
      <c r="C696" s="4">
        <v>1</v>
      </c>
      <c r="D696" s="4">
        <v>1</v>
      </c>
      <c r="E696" s="4">
        <v>2</v>
      </c>
      <c r="F696" s="4">
        <v>1</v>
      </c>
      <c r="G696" s="4">
        <v>-27.039951049999999</v>
      </c>
      <c r="H696" s="4">
        <v>0.35382605169999998</v>
      </c>
      <c r="I696" s="4">
        <v>1.0064057040000001</v>
      </c>
      <c r="J696" s="4">
        <v>34.755272501350625</v>
      </c>
      <c r="K696" s="4">
        <v>4.0256228170000004</v>
      </c>
    </row>
    <row r="697" spans="1:11" x14ac:dyDescent="0.2">
      <c r="A697" s="4">
        <v>14.51</v>
      </c>
      <c r="B697" s="4">
        <v>12.97</v>
      </c>
      <c r="C697" s="4">
        <v>1</v>
      </c>
      <c r="D697" s="4">
        <v>1</v>
      </c>
      <c r="E697" s="4">
        <v>2</v>
      </c>
      <c r="F697" s="4">
        <v>1</v>
      </c>
      <c r="G697" s="4">
        <v>-27.038701140000001</v>
      </c>
      <c r="H697" s="4">
        <v>0.35436320869999999</v>
      </c>
      <c r="I697" s="4">
        <v>1.008178644</v>
      </c>
      <c r="J697" s="4">
        <v>34.808035823387854</v>
      </c>
      <c r="K697" s="4">
        <v>4.0327145780000002</v>
      </c>
    </row>
    <row r="698" spans="1:11" x14ac:dyDescent="0.2">
      <c r="A698" s="4">
        <v>14.53</v>
      </c>
      <c r="B698" s="4">
        <v>12.99</v>
      </c>
      <c r="C698" s="4">
        <v>1</v>
      </c>
      <c r="D698" s="4">
        <v>1</v>
      </c>
      <c r="E698" s="4">
        <v>2</v>
      </c>
      <c r="F698" s="4">
        <v>1</v>
      </c>
      <c r="G698" s="4">
        <v>-27.037451229999999</v>
      </c>
      <c r="H698" s="4">
        <v>0.35489452449999997</v>
      </c>
      <c r="I698" s="4">
        <v>1.0099799709999999</v>
      </c>
      <c r="J698" s="4">
        <v>34.860225381857475</v>
      </c>
      <c r="K698" s="4">
        <v>4.0399198849999998</v>
      </c>
    </row>
    <row r="699" spans="1:11" x14ac:dyDescent="0.2">
      <c r="A699" s="4">
        <v>14.55</v>
      </c>
      <c r="B699" s="4">
        <v>13.01</v>
      </c>
      <c r="C699" s="4">
        <v>1</v>
      </c>
      <c r="D699" s="4">
        <v>1</v>
      </c>
      <c r="E699" s="4">
        <v>2</v>
      </c>
      <c r="F699" s="4">
        <v>1</v>
      </c>
      <c r="G699" s="4">
        <v>-27.03612622</v>
      </c>
      <c r="H699" s="4">
        <v>0.35544023479999998</v>
      </c>
      <c r="I699" s="4">
        <v>1.011527047</v>
      </c>
      <c r="J699" s="4">
        <v>34.91382886891607</v>
      </c>
      <c r="K699" s="4">
        <v>4.0461081879999998</v>
      </c>
    </row>
    <row r="700" spans="1:11" x14ac:dyDescent="0.2">
      <c r="A700" s="4">
        <v>14.57</v>
      </c>
      <c r="B700" s="4">
        <v>13.03</v>
      </c>
      <c r="C700" s="4">
        <v>1</v>
      </c>
      <c r="D700" s="4">
        <v>1</v>
      </c>
      <c r="E700" s="4">
        <v>2</v>
      </c>
      <c r="F700" s="4">
        <v>1</v>
      </c>
      <c r="G700" s="4">
        <v>-27.0346975</v>
      </c>
      <c r="H700" s="4">
        <v>0.35589492889999996</v>
      </c>
      <c r="I700" s="4">
        <v>1.0131551480000001</v>
      </c>
      <c r="J700" s="4">
        <v>34.958492107460344</v>
      </c>
      <c r="K700" s="4">
        <v>4.0526205910000002</v>
      </c>
    </row>
    <row r="701" spans="1:11" x14ac:dyDescent="0.2">
      <c r="A701" s="4">
        <v>14.59</v>
      </c>
      <c r="B701" s="4">
        <v>13.05</v>
      </c>
      <c r="C701" s="4">
        <v>1</v>
      </c>
      <c r="D701" s="4">
        <v>1</v>
      </c>
      <c r="E701" s="4">
        <v>2</v>
      </c>
      <c r="F701" s="4">
        <v>1</v>
      </c>
      <c r="G701" s="4">
        <v>-27.032667960000001</v>
      </c>
      <c r="H701" s="4">
        <v>0.35646802749999995</v>
      </c>
      <c r="I701" s="4">
        <v>1.0150735980000001</v>
      </c>
      <c r="J701" s="4">
        <v>35.014785865134328</v>
      </c>
      <c r="K701" s="4">
        <v>4.0602943910000002</v>
      </c>
    </row>
    <row r="702" spans="1:11" x14ac:dyDescent="0.2">
      <c r="A702" s="4">
        <v>14.61</v>
      </c>
      <c r="B702" s="4">
        <v>13.07</v>
      </c>
      <c r="C702" s="4">
        <v>1</v>
      </c>
      <c r="D702" s="4">
        <v>1</v>
      </c>
      <c r="E702" s="4">
        <v>2</v>
      </c>
      <c r="F702" s="4">
        <v>1</v>
      </c>
      <c r="G702" s="4">
        <v>-27.030525770000001</v>
      </c>
      <c r="H702" s="4">
        <v>0.35697588889999998</v>
      </c>
      <c r="I702" s="4">
        <v>1.016768866</v>
      </c>
      <c r="J702" s="4">
        <v>35.0646715681941</v>
      </c>
      <c r="K702" s="4">
        <v>4.067075462</v>
      </c>
    </row>
    <row r="703" spans="1:11" x14ac:dyDescent="0.2">
      <c r="A703" s="4">
        <v>14.62</v>
      </c>
      <c r="B703" s="4">
        <v>13.08</v>
      </c>
      <c r="C703" s="4">
        <v>1</v>
      </c>
      <c r="D703" s="4">
        <v>1</v>
      </c>
      <c r="E703" s="4">
        <v>2</v>
      </c>
      <c r="F703" s="4">
        <v>1</v>
      </c>
      <c r="G703" s="4">
        <v>-27.029452890000002</v>
      </c>
      <c r="H703" s="4">
        <v>0.35720038979999996</v>
      </c>
      <c r="I703" s="4">
        <v>1.0175180960000001</v>
      </c>
      <c r="J703" s="4">
        <v>35.086723618682782</v>
      </c>
      <c r="K703" s="4">
        <v>4.0700723840000004</v>
      </c>
    </row>
    <row r="704" spans="1:11" x14ac:dyDescent="0.2">
      <c r="A704" s="4">
        <v>14.64</v>
      </c>
      <c r="B704" s="4">
        <v>13.1</v>
      </c>
      <c r="C704" s="4">
        <v>1</v>
      </c>
      <c r="D704" s="4">
        <v>1</v>
      </c>
      <c r="E704" s="4">
        <v>2</v>
      </c>
      <c r="F704" s="4">
        <v>1</v>
      </c>
      <c r="G704" s="4">
        <v>-27.02731069</v>
      </c>
      <c r="H704" s="4">
        <v>0.35761762229999999</v>
      </c>
      <c r="I704" s="4">
        <v>1.0188236610000001</v>
      </c>
      <c r="J704" s="4">
        <v>35.12770711654634</v>
      </c>
      <c r="K704" s="4">
        <v>4.0752946449999996</v>
      </c>
    </row>
    <row r="705" spans="1:11" x14ac:dyDescent="0.2">
      <c r="A705" s="4">
        <v>14.66</v>
      </c>
      <c r="B705" s="4">
        <v>13.12</v>
      </c>
      <c r="C705" s="4">
        <v>1</v>
      </c>
      <c r="D705" s="4">
        <v>1</v>
      </c>
      <c r="E705" s="4">
        <v>2</v>
      </c>
      <c r="F705" s="4">
        <v>1</v>
      </c>
      <c r="G705" s="4">
        <v>-27.025325859999999</v>
      </c>
      <c r="H705" s="4">
        <v>0.35807395549999999</v>
      </c>
      <c r="I705" s="4">
        <v>1.020342015</v>
      </c>
      <c r="J705" s="4">
        <v>35.172531358970588</v>
      </c>
      <c r="K705" s="4">
        <v>4.08136806</v>
      </c>
    </row>
    <row r="706" spans="1:11" x14ac:dyDescent="0.2">
      <c r="A706" s="4">
        <v>14.68</v>
      </c>
      <c r="B706" s="4">
        <v>13.14</v>
      </c>
      <c r="C706" s="4">
        <v>1</v>
      </c>
      <c r="D706" s="4">
        <v>1</v>
      </c>
      <c r="E706" s="4">
        <v>2</v>
      </c>
      <c r="F706" s="4">
        <v>1</v>
      </c>
      <c r="G706" s="4">
        <v>-27.023900709999999</v>
      </c>
      <c r="H706" s="4">
        <v>0.35860691039999998</v>
      </c>
      <c r="I706" s="4">
        <v>1.0223050570000001</v>
      </c>
      <c r="J706" s="4">
        <v>35.224881921320176</v>
      </c>
      <c r="K706" s="4">
        <v>4.0892202270000002</v>
      </c>
    </row>
    <row r="707" spans="1:11" x14ac:dyDescent="0.2">
      <c r="A707" s="4">
        <v>14.7</v>
      </c>
      <c r="B707" s="4">
        <v>13.16</v>
      </c>
      <c r="C707" s="4">
        <v>1</v>
      </c>
      <c r="D707" s="4">
        <v>1</v>
      </c>
      <c r="E707" s="4">
        <v>2</v>
      </c>
      <c r="F707" s="4">
        <v>1</v>
      </c>
      <c r="G707" s="4">
        <v>-27.02265259</v>
      </c>
      <c r="H707" s="4">
        <v>0.35906372039999995</v>
      </c>
      <c r="I707" s="4">
        <v>1.0235832410000001</v>
      </c>
      <c r="J707" s="4">
        <v>35.269752998379253</v>
      </c>
      <c r="K707" s="4">
        <v>4.0943329640000004</v>
      </c>
    </row>
    <row r="708" spans="1:11" x14ac:dyDescent="0.2">
      <c r="A708" s="4">
        <v>14.72</v>
      </c>
      <c r="B708" s="4">
        <v>13.18</v>
      </c>
      <c r="C708" s="4">
        <v>1</v>
      </c>
      <c r="D708" s="4">
        <v>1</v>
      </c>
      <c r="E708" s="4">
        <v>2</v>
      </c>
      <c r="F708" s="4">
        <v>1</v>
      </c>
      <c r="G708" s="4">
        <v>-27.021402680000001</v>
      </c>
      <c r="H708" s="4">
        <v>0.35953447789999998</v>
      </c>
      <c r="I708" s="4">
        <v>1.0253665750000001</v>
      </c>
      <c r="J708" s="4">
        <v>35.315994096557141</v>
      </c>
      <c r="K708" s="4">
        <v>4.1014662990000001</v>
      </c>
    </row>
    <row r="709" spans="1:11" x14ac:dyDescent="0.2">
      <c r="A709" s="4">
        <v>14.74</v>
      </c>
      <c r="B709" s="4">
        <v>13.2</v>
      </c>
      <c r="C709" s="4">
        <v>1</v>
      </c>
      <c r="D709" s="4">
        <v>1</v>
      </c>
      <c r="E709" s="4">
        <v>2</v>
      </c>
      <c r="F709" s="4">
        <v>1</v>
      </c>
      <c r="G709" s="4">
        <v>-27.020152769999999</v>
      </c>
      <c r="H709" s="4">
        <v>0.36010766599999999</v>
      </c>
      <c r="I709" s="4">
        <v>1.0269688589999999</v>
      </c>
      <c r="J709" s="4">
        <v>35.372296645547863</v>
      </c>
      <c r="K709" s="4">
        <v>4.1078754369999997</v>
      </c>
    </row>
    <row r="710" spans="1:11" x14ac:dyDescent="0.2">
      <c r="A710" s="4">
        <v>14.76</v>
      </c>
      <c r="B710" s="4">
        <v>13.22</v>
      </c>
      <c r="C710" s="4">
        <v>1</v>
      </c>
      <c r="D710" s="4">
        <v>1</v>
      </c>
      <c r="E710" s="4">
        <v>2</v>
      </c>
      <c r="F710" s="4">
        <v>1</v>
      </c>
      <c r="G710" s="4">
        <v>-27.018902860000001</v>
      </c>
      <c r="H710" s="4">
        <v>0.36055625049999995</v>
      </c>
      <c r="I710" s="4">
        <v>1.028630599</v>
      </c>
      <c r="J710" s="4">
        <v>35.416359756397036</v>
      </c>
      <c r="K710" s="4">
        <v>4.1145223980000001</v>
      </c>
    </row>
    <row r="711" spans="1:11" x14ac:dyDescent="0.2">
      <c r="A711" s="4">
        <v>14.78</v>
      </c>
      <c r="B711" s="4">
        <v>13.24</v>
      </c>
      <c r="C711" s="4">
        <v>1</v>
      </c>
      <c r="D711" s="4">
        <v>1</v>
      </c>
      <c r="E711" s="4">
        <v>2</v>
      </c>
      <c r="F711" s="4">
        <v>1</v>
      </c>
      <c r="G711" s="4">
        <v>-27.017652949999999</v>
      </c>
      <c r="H711" s="4">
        <v>0.36097953289999996</v>
      </c>
      <c r="I711" s="4">
        <v>1.029992156</v>
      </c>
      <c r="J711" s="4">
        <v>35.45793751780365</v>
      </c>
      <c r="K711" s="4">
        <v>4.1199686230000001</v>
      </c>
    </row>
    <row r="712" spans="1:11" x14ac:dyDescent="0.2">
      <c r="A712" s="4">
        <v>14.8</v>
      </c>
      <c r="B712" s="4">
        <v>13.26</v>
      </c>
      <c r="C712" s="4">
        <v>1</v>
      </c>
      <c r="D712" s="4">
        <v>1</v>
      </c>
      <c r="E712" s="4">
        <v>2</v>
      </c>
      <c r="F712" s="4">
        <v>1</v>
      </c>
      <c r="G712" s="4">
        <v>-27.016052569999999</v>
      </c>
      <c r="H712" s="4">
        <v>0.36152062389999995</v>
      </c>
      <c r="I712" s="4">
        <v>1.0317384970000001</v>
      </c>
      <c r="J712" s="4">
        <v>35.511087264869118</v>
      </c>
      <c r="K712" s="4">
        <v>4.1269539890000004</v>
      </c>
    </row>
    <row r="713" spans="1:11" x14ac:dyDescent="0.2">
      <c r="A713" s="4">
        <v>14.82</v>
      </c>
      <c r="B713" s="4">
        <v>13.28</v>
      </c>
      <c r="C713" s="4">
        <v>1</v>
      </c>
      <c r="D713" s="4">
        <v>1</v>
      </c>
      <c r="E713" s="4">
        <v>2</v>
      </c>
      <c r="F713" s="4">
        <v>1</v>
      </c>
      <c r="G713" s="4">
        <v>-27.013956870000001</v>
      </c>
      <c r="H713" s="4">
        <v>0.36202547519999995</v>
      </c>
      <c r="I713" s="4">
        <v>1.0334325360000001</v>
      </c>
      <c r="J713" s="4">
        <v>35.560677294828352</v>
      </c>
      <c r="K713" s="4">
        <v>4.1337301430000002</v>
      </c>
    </row>
    <row r="714" spans="1:11" x14ac:dyDescent="0.2">
      <c r="A714" s="4">
        <v>14.84</v>
      </c>
      <c r="B714" s="4">
        <v>13.3</v>
      </c>
      <c r="C714" s="4">
        <v>1</v>
      </c>
      <c r="D714" s="4">
        <v>1</v>
      </c>
      <c r="E714" s="4">
        <v>2</v>
      </c>
      <c r="F714" s="4">
        <v>1</v>
      </c>
      <c r="G714" s="4">
        <v>-27.011814680000001</v>
      </c>
      <c r="H714" s="4">
        <v>0.36248866289999998</v>
      </c>
      <c r="I714" s="4">
        <v>1.034991346</v>
      </c>
      <c r="J714" s="4">
        <v>35.606174834241941</v>
      </c>
      <c r="K714" s="4">
        <v>4.139965385</v>
      </c>
    </row>
    <row r="715" spans="1:11" x14ac:dyDescent="0.2">
      <c r="A715" s="4">
        <v>14.86</v>
      </c>
      <c r="B715" s="4">
        <v>13.32</v>
      </c>
      <c r="C715" s="4">
        <v>1</v>
      </c>
      <c r="D715" s="4">
        <v>1</v>
      </c>
      <c r="E715" s="4">
        <v>2</v>
      </c>
      <c r="F715" s="4">
        <v>1</v>
      </c>
      <c r="G715" s="4">
        <v>-27.00981912</v>
      </c>
      <c r="H715" s="4">
        <v>0.36285463539999996</v>
      </c>
      <c r="I715" s="4">
        <v>1.0362550020000001</v>
      </c>
      <c r="J715" s="4">
        <v>35.642123215952068</v>
      </c>
      <c r="K715" s="4">
        <v>4.1450200080000004</v>
      </c>
    </row>
    <row r="716" spans="1:11" x14ac:dyDescent="0.2">
      <c r="A716" s="4">
        <v>14.87</v>
      </c>
      <c r="B716" s="4">
        <v>13.33</v>
      </c>
      <c r="C716" s="4">
        <v>1</v>
      </c>
      <c r="D716" s="4">
        <v>1</v>
      </c>
      <c r="E716" s="4">
        <v>2</v>
      </c>
      <c r="F716" s="4">
        <v>1</v>
      </c>
      <c r="G716" s="4">
        <v>-27.009016240000001</v>
      </c>
      <c r="H716" s="4">
        <v>0.36307091089999999</v>
      </c>
      <c r="I716" s="4">
        <v>1.0370250190000001</v>
      </c>
      <c r="J716" s="4">
        <v>35.663367310053538</v>
      </c>
      <c r="K716" s="4">
        <v>4.1481000779999997</v>
      </c>
    </row>
    <row r="717" spans="1:11" x14ac:dyDescent="0.2">
      <c r="A717" s="4">
        <v>14.89</v>
      </c>
      <c r="B717" s="4">
        <v>13.35</v>
      </c>
      <c r="C717" s="4">
        <v>1</v>
      </c>
      <c r="D717" s="4">
        <v>1</v>
      </c>
      <c r="E717" s="4">
        <v>2</v>
      </c>
      <c r="F717" s="4">
        <v>1</v>
      </c>
      <c r="G717" s="4">
        <v>-27.007582150000001</v>
      </c>
      <c r="H717" s="4">
        <v>0.36351621719999999</v>
      </c>
      <c r="I717" s="4">
        <v>1.038626633</v>
      </c>
      <c r="J717" s="4">
        <v>35.707108413142777</v>
      </c>
      <c r="K717" s="4">
        <v>4.1545065340000003</v>
      </c>
    </row>
    <row r="718" spans="1:11" x14ac:dyDescent="0.2">
      <c r="A718" s="4">
        <v>14.91</v>
      </c>
      <c r="B718" s="4">
        <v>13.37</v>
      </c>
      <c r="C718" s="4">
        <v>1</v>
      </c>
      <c r="D718" s="4">
        <v>1</v>
      </c>
      <c r="E718" s="4">
        <v>2</v>
      </c>
      <c r="F718" s="4">
        <v>1</v>
      </c>
      <c r="G718" s="4">
        <v>-27.006332239999999</v>
      </c>
      <c r="H718" s="4">
        <v>0.36404359909999995</v>
      </c>
      <c r="I718" s="4">
        <v>1.0403207839999999</v>
      </c>
      <c r="J718" s="4">
        <v>35.758911556406858</v>
      </c>
      <c r="K718" s="4">
        <v>4.1612831349999997</v>
      </c>
    </row>
    <row r="719" spans="1:11" x14ac:dyDescent="0.2">
      <c r="A719" s="4">
        <v>14.93</v>
      </c>
      <c r="B719" s="4">
        <v>13.39</v>
      </c>
      <c r="C719" s="4">
        <v>1</v>
      </c>
      <c r="D719" s="4">
        <v>1</v>
      </c>
      <c r="E719" s="4">
        <v>2</v>
      </c>
      <c r="F719" s="4">
        <v>1</v>
      </c>
      <c r="G719" s="4">
        <v>-27.00508233</v>
      </c>
      <c r="H719" s="4">
        <v>0.36453235719999999</v>
      </c>
      <c r="I719" s="4">
        <v>1.0419548080000001</v>
      </c>
      <c r="J719" s="4">
        <v>35.806920799567806</v>
      </c>
      <c r="K719" s="4">
        <v>4.1678192310000002</v>
      </c>
    </row>
    <row r="720" spans="1:11" x14ac:dyDescent="0.2">
      <c r="A720" s="4">
        <v>14.95</v>
      </c>
      <c r="B720" s="4">
        <v>13.41</v>
      </c>
      <c r="C720" s="4">
        <v>1</v>
      </c>
      <c r="D720" s="4">
        <v>1</v>
      </c>
      <c r="E720" s="4">
        <v>2</v>
      </c>
      <c r="F720" s="4">
        <v>1</v>
      </c>
      <c r="G720" s="4">
        <v>-27.003834210000001</v>
      </c>
      <c r="H720" s="4">
        <v>0.36510846589999996</v>
      </c>
      <c r="I720" s="4">
        <v>1.043752223</v>
      </c>
      <c r="J720" s="4">
        <v>35.863510230342321</v>
      </c>
      <c r="K720" s="4">
        <v>4.1750088920000001</v>
      </c>
    </row>
    <row r="721" spans="1:11" x14ac:dyDescent="0.2">
      <c r="A721" s="4">
        <v>14.97</v>
      </c>
      <c r="B721" s="4">
        <v>13.43</v>
      </c>
      <c r="C721" s="4">
        <v>1</v>
      </c>
      <c r="D721" s="4">
        <v>1</v>
      </c>
      <c r="E721" s="4">
        <v>2</v>
      </c>
      <c r="F721" s="4">
        <v>1</v>
      </c>
      <c r="G721" s="4">
        <v>-27.002419799999998</v>
      </c>
      <c r="H721" s="4">
        <v>0.36565328209999998</v>
      </c>
      <c r="I721" s="4">
        <v>1.0455375680000001</v>
      </c>
      <c r="J721" s="4">
        <v>35.917025892637888</v>
      </c>
      <c r="K721" s="4">
        <v>4.1821502730000004</v>
      </c>
    </row>
    <row r="722" spans="1:11" x14ac:dyDescent="0.2">
      <c r="A722" s="4">
        <v>14.99</v>
      </c>
      <c r="B722" s="4">
        <v>13.45</v>
      </c>
      <c r="C722" s="4">
        <v>1</v>
      </c>
      <c r="D722" s="4">
        <v>1</v>
      </c>
      <c r="E722" s="4">
        <v>2</v>
      </c>
      <c r="F722" s="4">
        <v>1</v>
      </c>
      <c r="G722" s="4">
        <v>-27.000699610000002</v>
      </c>
      <c r="H722" s="4">
        <v>0.36608172029999997</v>
      </c>
      <c r="I722" s="4">
        <v>1.0469583570000001</v>
      </c>
      <c r="J722" s="4">
        <v>35.959110092824517</v>
      </c>
      <c r="K722" s="4">
        <v>4.1878334270000002</v>
      </c>
    </row>
    <row r="723" spans="1:11" x14ac:dyDescent="0.2">
      <c r="A723" s="4">
        <v>15.01</v>
      </c>
      <c r="B723" s="4">
        <v>13.47</v>
      </c>
      <c r="C723" s="4">
        <v>1</v>
      </c>
      <c r="D723" s="4">
        <v>1</v>
      </c>
      <c r="E723" s="4">
        <v>2</v>
      </c>
      <c r="F723" s="4">
        <v>1</v>
      </c>
      <c r="G723" s="4">
        <v>-26.998736229999999</v>
      </c>
      <c r="H723" s="4">
        <v>0.36658576699999995</v>
      </c>
      <c r="I723" s="4">
        <v>1.048580981</v>
      </c>
      <c r="J723" s="4">
        <v>36.00862108933746</v>
      </c>
      <c r="K723" s="4">
        <v>4.194323926</v>
      </c>
    </row>
    <row r="724" spans="1:11" x14ac:dyDescent="0.2">
      <c r="A724" s="4">
        <v>15.03</v>
      </c>
      <c r="B724" s="4">
        <v>13.49</v>
      </c>
      <c r="C724" s="4">
        <v>1</v>
      </c>
      <c r="D724" s="4">
        <v>1</v>
      </c>
      <c r="E724" s="4">
        <v>2</v>
      </c>
      <c r="F724" s="4">
        <v>1</v>
      </c>
      <c r="G724" s="4">
        <v>-26.996772849999999</v>
      </c>
      <c r="H724" s="4">
        <v>0.3669910488</v>
      </c>
      <c r="I724" s="4">
        <v>1.049954719</v>
      </c>
      <c r="J724" s="4">
        <v>36.048430705761021</v>
      </c>
      <c r="K724" s="4">
        <v>4.1998188780000003</v>
      </c>
    </row>
    <row r="725" spans="1:11" x14ac:dyDescent="0.2">
      <c r="A725" s="4">
        <v>15.05</v>
      </c>
      <c r="B725" s="4">
        <v>13.51</v>
      </c>
      <c r="C725" s="4">
        <v>1</v>
      </c>
      <c r="D725" s="4">
        <v>1</v>
      </c>
      <c r="E725" s="4">
        <v>2</v>
      </c>
      <c r="F725" s="4">
        <v>1</v>
      </c>
      <c r="G725" s="4">
        <v>-26.99480947</v>
      </c>
      <c r="H725" s="4">
        <v>0.36747691599999999</v>
      </c>
      <c r="I725" s="4">
        <v>1.0518955210000001</v>
      </c>
      <c r="J725" s="4">
        <v>36.096155984480134</v>
      </c>
      <c r="K725" s="4">
        <v>4.2075820850000003</v>
      </c>
    </row>
    <row r="726" spans="1:11" x14ac:dyDescent="0.2">
      <c r="A726" s="4">
        <v>15.07</v>
      </c>
      <c r="B726" s="4">
        <v>13.53</v>
      </c>
      <c r="C726" s="4">
        <v>1</v>
      </c>
      <c r="D726" s="4">
        <v>1</v>
      </c>
      <c r="E726" s="4">
        <v>2</v>
      </c>
      <c r="F726" s="4">
        <v>1</v>
      </c>
      <c r="G726" s="4">
        <v>-26.992960539999999</v>
      </c>
      <c r="H726" s="4">
        <v>0.36793801749999999</v>
      </c>
      <c r="I726" s="4">
        <v>1.053224444</v>
      </c>
      <c r="J726" s="4">
        <v>36.141448602720892</v>
      </c>
      <c r="K726" s="4">
        <v>4.2128977760000001</v>
      </c>
    </row>
    <row r="727" spans="1:11" x14ac:dyDescent="0.2">
      <c r="A727" s="4">
        <v>15.09</v>
      </c>
      <c r="B727" s="4">
        <v>13.55</v>
      </c>
      <c r="C727" s="4">
        <v>1</v>
      </c>
      <c r="D727" s="4">
        <v>1</v>
      </c>
      <c r="E727" s="4">
        <v>2</v>
      </c>
      <c r="F727" s="4">
        <v>1</v>
      </c>
      <c r="G727" s="4">
        <v>-26.99142453</v>
      </c>
      <c r="H727" s="4">
        <v>0.36836496559999998</v>
      </c>
      <c r="I727" s="4">
        <v>1.0547554260000001</v>
      </c>
      <c r="J727" s="4">
        <v>36.183386434850945</v>
      </c>
      <c r="K727" s="4">
        <v>4.2190217060000004</v>
      </c>
    </row>
    <row r="728" spans="1:11" x14ac:dyDescent="0.2">
      <c r="A728" s="4">
        <v>15.11</v>
      </c>
      <c r="B728" s="4">
        <v>13.57</v>
      </c>
      <c r="C728" s="4">
        <v>1</v>
      </c>
      <c r="D728" s="4">
        <v>1</v>
      </c>
      <c r="E728" s="4">
        <v>2</v>
      </c>
      <c r="F728" s="4">
        <v>1</v>
      </c>
      <c r="G728" s="4">
        <v>-26.989995799999999</v>
      </c>
      <c r="H728" s="4">
        <v>0.36886954869999999</v>
      </c>
      <c r="I728" s="4">
        <v>1.0563087609999999</v>
      </c>
      <c r="J728" s="4">
        <v>36.232950120328084</v>
      </c>
      <c r="K728" s="4">
        <v>4.2252350429999996</v>
      </c>
    </row>
    <row r="729" spans="1:11" x14ac:dyDescent="0.2">
      <c r="A729" s="4">
        <v>15.12</v>
      </c>
      <c r="B729" s="4">
        <v>13.58</v>
      </c>
      <c r="C729" s="4">
        <v>1</v>
      </c>
      <c r="D729" s="4">
        <v>1</v>
      </c>
      <c r="E729" s="4">
        <v>2</v>
      </c>
      <c r="F729" s="4">
        <v>1</v>
      </c>
      <c r="G729" s="4">
        <v>-26.989282339999999</v>
      </c>
      <c r="H729" s="4">
        <v>0.3691454884</v>
      </c>
      <c r="I729" s="4">
        <v>1.057149074</v>
      </c>
      <c r="J729" s="4">
        <v>36.260054849958259</v>
      </c>
      <c r="K729" s="4">
        <v>4.2285962980000003</v>
      </c>
    </row>
    <row r="730" spans="1:11" x14ac:dyDescent="0.2">
      <c r="A730" s="4">
        <v>15.14</v>
      </c>
      <c r="B730" s="4">
        <v>13.6</v>
      </c>
      <c r="C730" s="4">
        <v>1</v>
      </c>
      <c r="D730" s="4">
        <v>1</v>
      </c>
      <c r="E730" s="4">
        <v>2</v>
      </c>
      <c r="F730" s="4">
        <v>1</v>
      </c>
      <c r="G730" s="4">
        <v>-26.987853609999998</v>
      </c>
      <c r="H730" s="4">
        <v>0.36957061859999996</v>
      </c>
      <c r="I730" s="4">
        <v>1.058705091</v>
      </c>
      <c r="J730" s="4">
        <v>36.301814115220274</v>
      </c>
      <c r="K730" s="4">
        <v>4.2348203639999999</v>
      </c>
    </row>
    <row r="731" spans="1:11" x14ac:dyDescent="0.2">
      <c r="A731" s="4">
        <v>15.16</v>
      </c>
      <c r="B731" s="4">
        <v>13.62</v>
      </c>
      <c r="C731" s="4">
        <v>1</v>
      </c>
      <c r="D731" s="4">
        <v>1</v>
      </c>
      <c r="E731" s="4">
        <v>2</v>
      </c>
      <c r="F731" s="4">
        <v>1</v>
      </c>
      <c r="G731" s="4">
        <v>-26.986424889999999</v>
      </c>
      <c r="H731" s="4">
        <v>0.37003782959999998</v>
      </c>
      <c r="I731" s="4">
        <v>1.0602833469999999</v>
      </c>
      <c r="J731" s="4">
        <v>36.347706851333434</v>
      </c>
      <c r="K731" s="4">
        <v>4.2411333889999998</v>
      </c>
    </row>
    <row r="732" spans="1:11" x14ac:dyDescent="0.2">
      <c r="A732" s="4">
        <v>15.18</v>
      </c>
      <c r="B732" s="4">
        <v>13.64</v>
      </c>
      <c r="C732" s="4">
        <v>1</v>
      </c>
      <c r="D732" s="4">
        <v>1</v>
      </c>
      <c r="E732" s="4">
        <v>2</v>
      </c>
      <c r="F732" s="4">
        <v>1</v>
      </c>
      <c r="G732" s="4">
        <v>-26.984996169999999</v>
      </c>
      <c r="H732" s="4">
        <v>0.37061578599999995</v>
      </c>
      <c r="I732" s="4">
        <v>1.062191627</v>
      </c>
      <c r="J732" s="4">
        <v>36.404477776140659</v>
      </c>
      <c r="K732" s="4">
        <v>4.2487665090000002</v>
      </c>
    </row>
    <row r="733" spans="1:11" x14ac:dyDescent="0.2">
      <c r="A733" s="4">
        <v>15.2</v>
      </c>
      <c r="B733" s="4">
        <v>13.66</v>
      </c>
      <c r="C733" s="4">
        <v>1</v>
      </c>
      <c r="D733" s="4">
        <v>1</v>
      </c>
      <c r="E733" s="4">
        <v>2</v>
      </c>
      <c r="F733" s="4">
        <v>1</v>
      </c>
      <c r="G733" s="4">
        <v>-26.983476249999999</v>
      </c>
      <c r="H733" s="4">
        <v>0.37103847239999999</v>
      </c>
      <c r="I733" s="4">
        <v>1.06360571</v>
      </c>
      <c r="J733" s="4">
        <v>36.445996994253726</v>
      </c>
      <c r="K733" s="4">
        <v>4.2544228410000002</v>
      </c>
    </row>
    <row r="734" spans="1:11" x14ac:dyDescent="0.2">
      <c r="A734" s="4">
        <v>15.22</v>
      </c>
      <c r="B734" s="4">
        <v>13.68</v>
      </c>
      <c r="C734" s="4">
        <v>1</v>
      </c>
      <c r="D734" s="4">
        <v>1</v>
      </c>
      <c r="E734" s="4">
        <v>2</v>
      </c>
      <c r="F734" s="4">
        <v>1</v>
      </c>
      <c r="G734" s="4">
        <v>-26.981861559999999</v>
      </c>
      <c r="H734" s="4">
        <v>0.37149853079999995</v>
      </c>
      <c r="I734" s="4">
        <v>1.065385579</v>
      </c>
      <c r="J734" s="4">
        <v>36.491187151908065</v>
      </c>
      <c r="K734" s="4">
        <v>4.261542317</v>
      </c>
    </row>
    <row r="735" spans="1:11" x14ac:dyDescent="0.2">
      <c r="A735" s="4">
        <v>15.24</v>
      </c>
      <c r="B735" s="4">
        <v>13.7</v>
      </c>
      <c r="C735" s="4">
        <v>1</v>
      </c>
      <c r="D735" s="4">
        <v>1</v>
      </c>
      <c r="E735" s="4">
        <v>2</v>
      </c>
      <c r="F735" s="4">
        <v>1</v>
      </c>
      <c r="G735" s="4">
        <v>-26.980076990000001</v>
      </c>
      <c r="H735" s="4">
        <v>0.37197337119999996</v>
      </c>
      <c r="I735" s="4">
        <v>1.0669632769999999</v>
      </c>
      <c r="J735" s="4">
        <v>36.537829301114876</v>
      </c>
      <c r="K735" s="4">
        <v>4.2678531079999997</v>
      </c>
    </row>
    <row r="736" spans="1:11" x14ac:dyDescent="0.2">
      <c r="A736" s="4">
        <v>15.26</v>
      </c>
      <c r="B736" s="4">
        <v>13.72</v>
      </c>
      <c r="C736" s="4">
        <v>1</v>
      </c>
      <c r="D736" s="4">
        <v>1</v>
      </c>
      <c r="E736" s="4">
        <v>2</v>
      </c>
      <c r="F736" s="4">
        <v>1</v>
      </c>
      <c r="G736" s="4">
        <v>-26.978290640000001</v>
      </c>
      <c r="H736" s="4">
        <v>0.37241784299999997</v>
      </c>
      <c r="I736" s="4">
        <v>1.06859853</v>
      </c>
      <c r="J736" s="4">
        <v>36.581488433770446</v>
      </c>
      <c r="K736" s="4">
        <v>4.2743941220000004</v>
      </c>
    </row>
    <row r="737" spans="1:11" x14ac:dyDescent="0.2">
      <c r="A737" s="4">
        <v>15.28</v>
      </c>
      <c r="B737" s="4">
        <v>13.74</v>
      </c>
      <c r="C737" s="4">
        <v>1</v>
      </c>
      <c r="D737" s="4">
        <v>1</v>
      </c>
      <c r="E737" s="4">
        <v>2</v>
      </c>
      <c r="F737" s="4">
        <v>1</v>
      </c>
      <c r="G737" s="4">
        <v>-26.97650608</v>
      </c>
      <c r="H737" s="4">
        <v>0.37292990649999996</v>
      </c>
      <c r="I737" s="4">
        <v>1.0702842990000001</v>
      </c>
      <c r="J737" s="4">
        <v>36.631786896517852</v>
      </c>
      <c r="K737" s="4">
        <v>4.2811371950000003</v>
      </c>
    </row>
    <row r="738" spans="1:11" x14ac:dyDescent="0.2">
      <c r="A738" s="4">
        <v>15.3</v>
      </c>
      <c r="B738" s="4">
        <v>13.76</v>
      </c>
      <c r="C738" s="4">
        <v>1</v>
      </c>
      <c r="D738" s="4">
        <v>1</v>
      </c>
      <c r="E738" s="4">
        <v>2</v>
      </c>
      <c r="F738" s="4">
        <v>1</v>
      </c>
      <c r="G738" s="4">
        <v>-26.974721519999999</v>
      </c>
      <c r="H738" s="4">
        <v>0.37345815269999999</v>
      </c>
      <c r="I738" s="4">
        <v>1.0721332349999999</v>
      </c>
      <c r="J738" s="4">
        <v>36.683674937380289</v>
      </c>
      <c r="K738" s="4">
        <v>4.2885329390000004</v>
      </c>
    </row>
    <row r="739" spans="1:11" x14ac:dyDescent="0.2">
      <c r="A739" s="4">
        <v>15.32</v>
      </c>
      <c r="B739" s="4">
        <v>13.78</v>
      </c>
      <c r="C739" s="4">
        <v>1</v>
      </c>
      <c r="D739" s="4">
        <v>1</v>
      </c>
      <c r="E739" s="4">
        <v>2</v>
      </c>
      <c r="F739" s="4">
        <v>1</v>
      </c>
      <c r="G739" s="4">
        <v>-26.97293517</v>
      </c>
      <c r="H739" s="4">
        <v>0.3739799318</v>
      </c>
      <c r="I739" s="4">
        <v>1.0738160969999999</v>
      </c>
      <c r="J739" s="4">
        <v>36.734927734394191</v>
      </c>
      <c r="K739" s="4">
        <v>4.2952643889999997</v>
      </c>
    </row>
    <row r="740" spans="1:11" x14ac:dyDescent="0.2">
      <c r="A740" s="4">
        <v>15.34</v>
      </c>
      <c r="B740" s="4">
        <v>13.8</v>
      </c>
      <c r="C740" s="4">
        <v>1</v>
      </c>
      <c r="D740" s="4">
        <v>1</v>
      </c>
      <c r="E740" s="4">
        <v>2</v>
      </c>
      <c r="F740" s="4">
        <v>1</v>
      </c>
      <c r="G740" s="4">
        <v>-26.971150600000001</v>
      </c>
      <c r="H740" s="4">
        <v>0.37448928329999998</v>
      </c>
      <c r="I740" s="4">
        <v>1.075601778</v>
      </c>
      <c r="J740" s="4">
        <v>36.784959805510539</v>
      </c>
      <c r="K740" s="4">
        <v>4.302407112</v>
      </c>
    </row>
    <row r="741" spans="1:11" x14ac:dyDescent="0.2">
      <c r="A741" s="4">
        <v>15.36</v>
      </c>
      <c r="B741" s="4">
        <v>13.82</v>
      </c>
      <c r="C741" s="4">
        <v>1</v>
      </c>
      <c r="D741" s="4">
        <v>1</v>
      </c>
      <c r="E741" s="4">
        <v>2</v>
      </c>
      <c r="F741" s="4">
        <v>1</v>
      </c>
      <c r="G741" s="4">
        <v>-26.969364250000002</v>
      </c>
      <c r="H741" s="4">
        <v>0.37496388519999996</v>
      </c>
      <c r="I741" s="4">
        <v>1.077060229</v>
      </c>
      <c r="J741" s="4">
        <v>36.831578527577228</v>
      </c>
      <c r="K741" s="4">
        <v>4.3082409159999999</v>
      </c>
    </row>
    <row r="742" spans="1:11" x14ac:dyDescent="0.2">
      <c r="A742" s="4">
        <v>15.37</v>
      </c>
      <c r="B742" s="4">
        <v>13.83</v>
      </c>
      <c r="C742" s="4">
        <v>1</v>
      </c>
      <c r="D742" s="4">
        <v>1</v>
      </c>
      <c r="E742" s="4">
        <v>2</v>
      </c>
      <c r="F742" s="4">
        <v>1</v>
      </c>
      <c r="G742" s="4">
        <v>-26.96847197</v>
      </c>
      <c r="H742" s="4">
        <v>0.37522149649999997</v>
      </c>
      <c r="I742" s="4">
        <v>1.0779605569999999</v>
      </c>
      <c r="J742" s="4">
        <v>36.856882913412903</v>
      </c>
      <c r="K742" s="4">
        <v>4.3118422289999998</v>
      </c>
    </row>
    <row r="743" spans="1:11" x14ac:dyDescent="0.2">
      <c r="A743" s="4">
        <v>15.39</v>
      </c>
      <c r="B743" s="4">
        <v>13.85</v>
      </c>
      <c r="C743" s="4">
        <v>1</v>
      </c>
      <c r="D743" s="4">
        <v>1</v>
      </c>
      <c r="E743" s="4">
        <v>2</v>
      </c>
      <c r="F743" s="4">
        <v>1</v>
      </c>
      <c r="G743" s="4">
        <v>-26.966687409999999</v>
      </c>
      <c r="H743" s="4">
        <v>0.37572405309999996</v>
      </c>
      <c r="I743" s="4">
        <v>1.079639061</v>
      </c>
      <c r="J743" s="4">
        <v>36.906247541869256</v>
      </c>
      <c r="K743" s="4">
        <v>4.3185562449999999</v>
      </c>
    </row>
    <row r="744" spans="1:11" x14ac:dyDescent="0.2">
      <c r="A744" s="4">
        <v>15.41</v>
      </c>
      <c r="B744" s="4">
        <v>13.87</v>
      </c>
      <c r="C744" s="4">
        <v>1</v>
      </c>
      <c r="D744" s="4">
        <v>1</v>
      </c>
      <c r="E744" s="4">
        <v>2</v>
      </c>
      <c r="F744" s="4">
        <v>1</v>
      </c>
      <c r="G744" s="4">
        <v>-26.964901059999999</v>
      </c>
      <c r="H744" s="4">
        <v>0.37611952989999997</v>
      </c>
      <c r="I744" s="4">
        <v>1.0812174290000001</v>
      </c>
      <c r="J744" s="4">
        <v>36.945094042532297</v>
      </c>
      <c r="K744" s="4">
        <v>4.3248697180000004</v>
      </c>
    </row>
    <row r="745" spans="1:11" x14ac:dyDescent="0.2">
      <c r="A745" s="4">
        <v>15.43</v>
      </c>
      <c r="B745" s="4">
        <v>13.89</v>
      </c>
      <c r="C745" s="4">
        <v>1</v>
      </c>
      <c r="D745" s="4">
        <v>1</v>
      </c>
      <c r="E745" s="4">
        <v>2</v>
      </c>
      <c r="F745" s="4">
        <v>1</v>
      </c>
      <c r="G745" s="4">
        <v>-26.963116490000001</v>
      </c>
      <c r="H745" s="4">
        <v>0.37670764889999997</v>
      </c>
      <c r="I745" s="4">
        <v>1.0831461609999999</v>
      </c>
      <c r="J745" s="4">
        <v>37.002863209076182</v>
      </c>
      <c r="K745" s="4">
        <v>4.3325846449999998</v>
      </c>
    </row>
    <row r="746" spans="1:11" x14ac:dyDescent="0.2">
      <c r="A746" s="4">
        <v>15.45</v>
      </c>
      <c r="B746" s="4">
        <v>13.91</v>
      </c>
      <c r="C746" s="4">
        <v>1</v>
      </c>
      <c r="D746" s="4">
        <v>1</v>
      </c>
      <c r="E746" s="4">
        <v>2</v>
      </c>
      <c r="F746" s="4">
        <v>1</v>
      </c>
      <c r="G746" s="4">
        <v>-26.96133193</v>
      </c>
      <c r="H746" s="4">
        <v>0.37711915939999996</v>
      </c>
      <c r="I746" s="4">
        <v>1.0846188059999999</v>
      </c>
      <c r="J746" s="4">
        <v>37.043284652030842</v>
      </c>
      <c r="K746" s="4">
        <v>4.3384752229999997</v>
      </c>
    </row>
    <row r="747" spans="1:11" x14ac:dyDescent="0.2">
      <c r="A747" s="4">
        <v>15.47</v>
      </c>
      <c r="B747" s="4">
        <v>13.93</v>
      </c>
      <c r="C747" s="4">
        <v>1</v>
      </c>
      <c r="D747" s="4">
        <v>1</v>
      </c>
      <c r="E747" s="4">
        <v>2</v>
      </c>
      <c r="F747" s="4">
        <v>1</v>
      </c>
      <c r="G747" s="4">
        <v>-26.95954558</v>
      </c>
      <c r="H747" s="4">
        <v>0.37777695629999997</v>
      </c>
      <c r="I747" s="4">
        <v>1.0864966869999999</v>
      </c>
      <c r="J747" s="4">
        <v>37.107898069839401</v>
      </c>
      <c r="K747" s="4">
        <v>4.3459867489999997</v>
      </c>
    </row>
    <row r="748" spans="1:11" x14ac:dyDescent="0.2">
      <c r="A748" s="4">
        <v>15.49</v>
      </c>
      <c r="B748" s="4">
        <v>13.95</v>
      </c>
      <c r="C748" s="4">
        <v>1</v>
      </c>
      <c r="D748" s="4">
        <v>1</v>
      </c>
      <c r="E748" s="4">
        <v>2</v>
      </c>
      <c r="F748" s="4">
        <v>1</v>
      </c>
      <c r="G748" s="4">
        <v>-26.95776102</v>
      </c>
      <c r="H748" s="4">
        <v>0.37832359049999997</v>
      </c>
      <c r="I748" s="4">
        <v>1.088574505</v>
      </c>
      <c r="J748" s="4">
        <v>37.161592308825696</v>
      </c>
      <c r="K748" s="4">
        <v>4.3542980199999999</v>
      </c>
    </row>
    <row r="749" spans="1:11" x14ac:dyDescent="0.2">
      <c r="A749" s="4">
        <v>15.51</v>
      </c>
      <c r="B749" s="4">
        <v>13.97</v>
      </c>
      <c r="C749" s="4">
        <v>1</v>
      </c>
      <c r="D749" s="4">
        <v>1</v>
      </c>
      <c r="E749" s="4">
        <v>2</v>
      </c>
      <c r="F749" s="4">
        <v>1</v>
      </c>
      <c r="G749" s="4">
        <v>-26.95597467</v>
      </c>
      <c r="H749" s="4">
        <v>0.37878305289999997</v>
      </c>
      <c r="I749" s="4">
        <v>1.089902981</v>
      </c>
      <c r="J749" s="4">
        <v>37.206723923186487</v>
      </c>
      <c r="K749" s="4">
        <v>4.3596119230000001</v>
      </c>
    </row>
    <row r="750" spans="1:11" x14ac:dyDescent="0.2">
      <c r="A750" s="4">
        <v>15.53</v>
      </c>
      <c r="B750" s="4">
        <v>13.99</v>
      </c>
      <c r="C750" s="4">
        <v>1</v>
      </c>
      <c r="D750" s="4">
        <v>1</v>
      </c>
      <c r="E750" s="4">
        <v>2</v>
      </c>
      <c r="F750" s="4">
        <v>1</v>
      </c>
      <c r="G750" s="4">
        <v>-26.954190100000002</v>
      </c>
      <c r="H750" s="4">
        <v>0.37936401929999997</v>
      </c>
      <c r="I750" s="4">
        <v>1.091951406</v>
      </c>
      <c r="J750" s="4">
        <v>37.263790511271544</v>
      </c>
      <c r="K750" s="4">
        <v>4.3678056249999999</v>
      </c>
    </row>
    <row r="751" spans="1:11" x14ac:dyDescent="0.2">
      <c r="A751" s="4">
        <v>15.55</v>
      </c>
      <c r="B751" s="4">
        <v>14.01</v>
      </c>
      <c r="C751" s="4">
        <v>1</v>
      </c>
      <c r="D751" s="4">
        <v>1</v>
      </c>
      <c r="E751" s="4">
        <v>2</v>
      </c>
      <c r="F751" s="4">
        <v>1</v>
      </c>
      <c r="G751" s="4">
        <v>-26.952405540000001</v>
      </c>
      <c r="H751" s="4">
        <v>0.37973347869999996</v>
      </c>
      <c r="I751" s="4">
        <v>1.0932835700000001</v>
      </c>
      <c r="J751" s="4">
        <v>37.300081400717062</v>
      </c>
      <c r="K751" s="4">
        <v>4.3731342800000004</v>
      </c>
    </row>
    <row r="752" spans="1:11" x14ac:dyDescent="0.2">
      <c r="A752" s="4">
        <v>15.57</v>
      </c>
      <c r="B752" s="4">
        <v>14.03</v>
      </c>
      <c r="C752" s="4">
        <v>1</v>
      </c>
      <c r="D752" s="4">
        <v>1</v>
      </c>
      <c r="E752" s="4">
        <v>2</v>
      </c>
      <c r="F752" s="4">
        <v>1</v>
      </c>
      <c r="G752" s="4">
        <v>-26.950619190000001</v>
      </c>
      <c r="H752" s="4">
        <v>0.38030383559999997</v>
      </c>
      <c r="I752" s="4">
        <v>1.095099314</v>
      </c>
      <c r="J752" s="4">
        <v>37.356105849418007</v>
      </c>
      <c r="K752" s="4">
        <v>4.3803972550000001</v>
      </c>
    </row>
    <row r="753" spans="1:11" x14ac:dyDescent="0.2">
      <c r="A753" s="4">
        <v>15.59</v>
      </c>
      <c r="B753" s="4">
        <v>14.05</v>
      </c>
      <c r="C753" s="4">
        <v>1</v>
      </c>
      <c r="D753" s="4">
        <v>1</v>
      </c>
      <c r="E753" s="4">
        <v>2</v>
      </c>
      <c r="F753" s="4">
        <v>1</v>
      </c>
      <c r="G753" s="4">
        <v>-26.94883462</v>
      </c>
      <c r="H753" s="4">
        <v>0.38075820179999997</v>
      </c>
      <c r="I753" s="4">
        <v>1.096700145</v>
      </c>
      <c r="J753" s="4">
        <v>37.400736879328129</v>
      </c>
      <c r="K753" s="4">
        <v>4.3868005820000002</v>
      </c>
    </row>
    <row r="754" spans="1:11" x14ac:dyDescent="0.2">
      <c r="A754" s="4">
        <v>15.61</v>
      </c>
      <c r="B754" s="4">
        <v>14.07</v>
      </c>
      <c r="C754" s="4">
        <v>1</v>
      </c>
      <c r="D754" s="4">
        <v>1</v>
      </c>
      <c r="E754" s="4">
        <v>2</v>
      </c>
      <c r="F754" s="4">
        <v>1</v>
      </c>
      <c r="G754" s="4">
        <v>-26.94704827</v>
      </c>
      <c r="H754" s="4">
        <v>0.38122925729999996</v>
      </c>
      <c r="I754" s="4">
        <v>1.0982458799999999</v>
      </c>
      <c r="J754" s="4">
        <v>37.447007249152797</v>
      </c>
      <c r="K754" s="4">
        <v>4.3929835199999996</v>
      </c>
    </row>
    <row r="755" spans="1:11" x14ac:dyDescent="0.2">
      <c r="A755" s="4">
        <v>15.63</v>
      </c>
      <c r="B755" s="4">
        <v>14.09</v>
      </c>
      <c r="C755" s="4">
        <v>1</v>
      </c>
      <c r="D755" s="4">
        <v>1</v>
      </c>
      <c r="E755" s="4">
        <v>2</v>
      </c>
      <c r="F755" s="4">
        <v>1</v>
      </c>
      <c r="G755" s="4">
        <v>-26.945263709999999</v>
      </c>
      <c r="H755" s="4">
        <v>0.38182715149999996</v>
      </c>
      <c r="I755" s="4">
        <v>1.1001842230000001</v>
      </c>
      <c r="J755" s="4">
        <v>37.505736604292522</v>
      </c>
      <c r="K755" s="4">
        <v>4.4007368920000003</v>
      </c>
    </row>
    <row r="756" spans="1:11" x14ac:dyDescent="0.2">
      <c r="A756" s="4">
        <v>15.65</v>
      </c>
      <c r="B756" s="4">
        <v>14.11</v>
      </c>
      <c r="C756" s="4">
        <v>1</v>
      </c>
      <c r="D756" s="4">
        <v>1</v>
      </c>
      <c r="E756" s="4">
        <v>2</v>
      </c>
      <c r="F756" s="4">
        <v>1</v>
      </c>
      <c r="G756" s="4">
        <v>-26.943479150000002</v>
      </c>
      <c r="H756" s="4">
        <v>0.38239804479999995</v>
      </c>
      <c r="I756" s="4">
        <v>1.102201915</v>
      </c>
      <c r="J756" s="4">
        <v>37.561813741957664</v>
      </c>
      <c r="K756" s="4">
        <v>4.4088076589999998</v>
      </c>
    </row>
    <row r="757" spans="1:11" x14ac:dyDescent="0.2">
      <c r="A757" s="4">
        <v>15.67</v>
      </c>
      <c r="B757" s="4">
        <v>14.13</v>
      </c>
      <c r="C757" s="4">
        <v>1</v>
      </c>
      <c r="D757" s="4">
        <v>1</v>
      </c>
      <c r="E757" s="4">
        <v>2</v>
      </c>
      <c r="F757" s="4">
        <v>1</v>
      </c>
      <c r="G757" s="4">
        <v>-26.941692799999998</v>
      </c>
      <c r="H757" s="4">
        <v>0.38287392819999999</v>
      </c>
      <c r="I757" s="4">
        <v>1.103933169</v>
      </c>
      <c r="J757" s="4">
        <v>37.608558341928195</v>
      </c>
      <c r="K757" s="4">
        <v>4.4157326750000001</v>
      </c>
    </row>
    <row r="758" spans="1:11" x14ac:dyDescent="0.2">
      <c r="A758" s="4">
        <v>15.69</v>
      </c>
      <c r="B758" s="4">
        <v>14.15</v>
      </c>
      <c r="C758" s="4">
        <v>1</v>
      </c>
      <c r="D758" s="4">
        <v>1</v>
      </c>
      <c r="E758" s="4">
        <v>2</v>
      </c>
      <c r="F758" s="4">
        <v>1</v>
      </c>
      <c r="G758" s="4">
        <v>-26.93990823</v>
      </c>
      <c r="H758" s="4">
        <v>0.3834294137</v>
      </c>
      <c r="I758" s="4">
        <v>1.1055738980000001</v>
      </c>
      <c r="J758" s="4">
        <v>37.663122017582637</v>
      </c>
      <c r="K758" s="4">
        <v>4.4222955940000004</v>
      </c>
    </row>
    <row r="759" spans="1:11" x14ac:dyDescent="0.2">
      <c r="A759" s="4">
        <v>15.7</v>
      </c>
      <c r="B759" s="4">
        <v>14.16</v>
      </c>
      <c r="C759" s="4">
        <v>1</v>
      </c>
      <c r="D759" s="4">
        <v>1</v>
      </c>
      <c r="E759" s="4">
        <v>2</v>
      </c>
      <c r="F759" s="4">
        <v>1</v>
      </c>
      <c r="G759" s="4">
        <v>-26.939015950000002</v>
      </c>
      <c r="H759" s="4">
        <v>0.38365111319999995</v>
      </c>
      <c r="I759" s="4">
        <v>1.106285578</v>
      </c>
      <c r="J759" s="4">
        <v>37.684898894946222</v>
      </c>
      <c r="K759" s="4">
        <v>4.4251423120000002</v>
      </c>
    </row>
    <row r="760" spans="1:11" x14ac:dyDescent="0.2">
      <c r="A760" s="4">
        <v>15.72</v>
      </c>
      <c r="B760" s="4">
        <v>14.18</v>
      </c>
      <c r="C760" s="4">
        <v>1</v>
      </c>
      <c r="D760" s="4">
        <v>1</v>
      </c>
      <c r="E760" s="4">
        <v>2</v>
      </c>
      <c r="F760" s="4">
        <v>1</v>
      </c>
      <c r="G760" s="4">
        <v>-26.937229599999998</v>
      </c>
      <c r="H760" s="4">
        <v>0.38407704799999998</v>
      </c>
      <c r="I760" s="4">
        <v>1.108062541</v>
      </c>
      <c r="J760" s="4">
        <v>37.726737193654543</v>
      </c>
      <c r="K760" s="4">
        <v>4.4322501650000001</v>
      </c>
    </row>
    <row r="761" spans="1:11" x14ac:dyDescent="0.2">
      <c r="A761" s="4">
        <v>15.74</v>
      </c>
      <c r="B761" s="4">
        <v>14.2</v>
      </c>
      <c r="C761" s="4">
        <v>1</v>
      </c>
      <c r="D761" s="4">
        <v>1</v>
      </c>
      <c r="E761" s="4">
        <v>2</v>
      </c>
      <c r="F761" s="4">
        <v>1</v>
      </c>
      <c r="G761" s="4">
        <v>-26.935445040000001</v>
      </c>
      <c r="H761" s="4">
        <v>0.38470134709999998</v>
      </c>
      <c r="I761" s="4">
        <v>1.110197468</v>
      </c>
      <c r="J761" s="4">
        <v>37.788060222975297</v>
      </c>
      <c r="K761" s="4">
        <v>4.4407898719999999</v>
      </c>
    </row>
    <row r="762" spans="1:11" x14ac:dyDescent="0.2">
      <c r="A762" s="4">
        <v>15.76</v>
      </c>
      <c r="B762" s="4">
        <v>14.22</v>
      </c>
      <c r="C762" s="4">
        <v>1</v>
      </c>
      <c r="D762" s="4">
        <v>1</v>
      </c>
      <c r="E762" s="4">
        <v>2</v>
      </c>
      <c r="F762" s="4">
        <v>1</v>
      </c>
      <c r="G762" s="4">
        <v>-26.93366047</v>
      </c>
      <c r="H762" s="4">
        <v>0.38515133229999998</v>
      </c>
      <c r="I762" s="4">
        <v>1.111692911</v>
      </c>
      <c r="J762" s="4">
        <v>37.832260920387014</v>
      </c>
      <c r="K762" s="4">
        <v>4.4467716450000001</v>
      </c>
    </row>
    <row r="763" spans="1:11" x14ac:dyDescent="0.2">
      <c r="A763" s="4">
        <v>15.78</v>
      </c>
      <c r="B763" s="4">
        <v>14.24</v>
      </c>
      <c r="C763" s="4">
        <v>1</v>
      </c>
      <c r="D763" s="4">
        <v>1</v>
      </c>
      <c r="E763" s="4">
        <v>2</v>
      </c>
      <c r="F763" s="4">
        <v>1</v>
      </c>
      <c r="G763" s="4">
        <v>-26.93187412</v>
      </c>
      <c r="H763" s="4">
        <v>0.38558790649999997</v>
      </c>
      <c r="I763" s="4">
        <v>1.1132497100000001</v>
      </c>
      <c r="J763" s="4">
        <v>37.875144295466825</v>
      </c>
      <c r="K763" s="4">
        <v>4.4529988400000002</v>
      </c>
    </row>
    <row r="764" spans="1:11" x14ac:dyDescent="0.2">
      <c r="A764" s="4">
        <v>15.8</v>
      </c>
      <c r="B764" s="4">
        <v>14.26</v>
      </c>
      <c r="C764" s="4">
        <v>1</v>
      </c>
      <c r="D764" s="4">
        <v>1</v>
      </c>
      <c r="E764" s="4">
        <v>2</v>
      </c>
      <c r="F764" s="4">
        <v>1</v>
      </c>
      <c r="G764" s="4">
        <v>-26.930155719999998</v>
      </c>
      <c r="H764" s="4">
        <v>0.38602310989999999</v>
      </c>
      <c r="I764" s="4">
        <v>1.114590814</v>
      </c>
      <c r="J764" s="4">
        <v>37.917893020971469</v>
      </c>
      <c r="K764" s="4">
        <v>4.4583632580000003</v>
      </c>
    </row>
    <row r="765" spans="1:11" x14ac:dyDescent="0.2">
      <c r="A765" s="4">
        <v>15.82</v>
      </c>
      <c r="B765" s="4">
        <v>14.28</v>
      </c>
      <c r="C765" s="4">
        <v>1</v>
      </c>
      <c r="D765" s="4">
        <v>1</v>
      </c>
      <c r="E765" s="4">
        <v>2</v>
      </c>
      <c r="F765" s="4">
        <v>1</v>
      </c>
      <c r="G765" s="4">
        <v>-26.92890581</v>
      </c>
      <c r="H765" s="4">
        <v>0.38654876319999998</v>
      </c>
      <c r="I765" s="4">
        <v>1.116601577</v>
      </c>
      <c r="J765" s="4">
        <v>37.969526369038853</v>
      </c>
      <c r="K765" s="4">
        <v>4.4664063079999998</v>
      </c>
    </row>
    <row r="766" spans="1:11" x14ac:dyDescent="0.2">
      <c r="A766" s="4">
        <v>15.84</v>
      </c>
      <c r="B766" s="4">
        <v>14.3</v>
      </c>
      <c r="C766" s="4">
        <v>1</v>
      </c>
      <c r="D766" s="4">
        <v>1</v>
      </c>
      <c r="E766" s="4">
        <v>2</v>
      </c>
      <c r="F766" s="4">
        <v>1</v>
      </c>
      <c r="G766" s="4">
        <v>-26.927655900000001</v>
      </c>
      <c r="H766" s="4">
        <v>0.38713709089999998</v>
      </c>
      <c r="I766" s="4">
        <v>1.1184623600000001</v>
      </c>
      <c r="J766" s="4">
        <v>38.027316035558179</v>
      </c>
      <c r="K766" s="4">
        <v>4.4738494380000002</v>
      </c>
    </row>
    <row r="767" spans="1:11" x14ac:dyDescent="0.2">
      <c r="A767" s="4">
        <v>15.86</v>
      </c>
      <c r="B767" s="4">
        <v>14.32</v>
      </c>
      <c r="C767" s="4">
        <v>1</v>
      </c>
      <c r="D767" s="4">
        <v>1</v>
      </c>
      <c r="E767" s="4">
        <v>2</v>
      </c>
      <c r="F767" s="4">
        <v>1</v>
      </c>
      <c r="G767" s="4">
        <v>-26.926405989999999</v>
      </c>
      <c r="H767" s="4">
        <v>0.38749030799999995</v>
      </c>
      <c r="I767" s="4">
        <v>1.119737862</v>
      </c>
      <c r="J767" s="4">
        <v>38.062011492559307</v>
      </c>
      <c r="K767" s="4">
        <v>4.478951447</v>
      </c>
    </row>
    <row r="768" spans="1:11" x14ac:dyDescent="0.2">
      <c r="A768" s="4">
        <v>15.88</v>
      </c>
      <c r="B768" s="4">
        <v>14.34</v>
      </c>
      <c r="C768" s="4">
        <v>1</v>
      </c>
      <c r="D768" s="4">
        <v>1</v>
      </c>
      <c r="E768" s="4">
        <v>2</v>
      </c>
      <c r="F768" s="4">
        <v>1</v>
      </c>
      <c r="G768" s="4">
        <v>-26.924979059999998</v>
      </c>
      <c r="H768" s="4">
        <v>0.38803253139999999</v>
      </c>
      <c r="I768" s="4">
        <v>1.121589368</v>
      </c>
      <c r="J768" s="4">
        <v>38.115272471882527</v>
      </c>
      <c r="K768" s="4">
        <v>4.4863574719999999</v>
      </c>
    </row>
    <row r="769" spans="1:11" x14ac:dyDescent="0.2">
      <c r="A769" s="4">
        <v>15.9</v>
      </c>
      <c r="B769" s="4">
        <v>14.36</v>
      </c>
      <c r="C769" s="4">
        <v>1</v>
      </c>
      <c r="D769" s="4">
        <v>1</v>
      </c>
      <c r="E769" s="4">
        <v>2</v>
      </c>
      <c r="F769" s="4">
        <v>1</v>
      </c>
      <c r="G769" s="4">
        <v>-26.923015679999999</v>
      </c>
      <c r="H769" s="4">
        <v>0.38852030609999999</v>
      </c>
      <c r="I769" s="4">
        <v>1.1232844120000001</v>
      </c>
      <c r="J769" s="4">
        <v>38.163185118609107</v>
      </c>
      <c r="K769" s="4">
        <v>4.4931376500000004</v>
      </c>
    </row>
    <row r="770" spans="1:11" x14ac:dyDescent="0.2">
      <c r="A770" s="4">
        <v>15.92</v>
      </c>
      <c r="B770" s="4">
        <v>14.38</v>
      </c>
      <c r="C770" s="4">
        <v>1</v>
      </c>
      <c r="D770" s="4">
        <v>1</v>
      </c>
      <c r="E770" s="4">
        <v>2</v>
      </c>
      <c r="F770" s="4">
        <v>1</v>
      </c>
      <c r="G770" s="4">
        <v>-26.921052299999999</v>
      </c>
      <c r="H770" s="4">
        <v>0.38890538189999996</v>
      </c>
      <c r="I770" s="4">
        <v>1.124664632</v>
      </c>
      <c r="J770" s="4">
        <v>38.201009960218066</v>
      </c>
      <c r="K770" s="4">
        <v>4.4986585300000002</v>
      </c>
    </row>
    <row r="771" spans="1:11" x14ac:dyDescent="0.2">
      <c r="A771" s="4">
        <v>15.94</v>
      </c>
      <c r="B771" s="4">
        <v>14.4</v>
      </c>
      <c r="C771" s="4">
        <v>1</v>
      </c>
      <c r="D771" s="4">
        <v>1</v>
      </c>
      <c r="E771" s="4">
        <v>2</v>
      </c>
      <c r="F771" s="4">
        <v>1</v>
      </c>
      <c r="G771" s="4">
        <v>-26.919088930000001</v>
      </c>
      <c r="H771" s="4">
        <v>0.38937464919999998</v>
      </c>
      <c r="I771" s="4">
        <v>1.126484064</v>
      </c>
      <c r="J771" s="4">
        <v>38.247104680516678</v>
      </c>
      <c r="K771" s="4">
        <v>4.5059362570000001</v>
      </c>
    </row>
    <row r="772" spans="1:11" x14ac:dyDescent="0.2">
      <c r="A772" s="4">
        <v>15.95</v>
      </c>
      <c r="B772" s="4">
        <v>14.41</v>
      </c>
      <c r="C772" s="4">
        <v>1</v>
      </c>
      <c r="D772" s="4">
        <v>1</v>
      </c>
      <c r="E772" s="4">
        <v>2</v>
      </c>
      <c r="F772" s="4">
        <v>1</v>
      </c>
      <c r="G772" s="4">
        <v>-26.918105449999999</v>
      </c>
      <c r="H772" s="4">
        <v>0.38961104119999995</v>
      </c>
      <c r="I772" s="4">
        <v>1.1273404709999999</v>
      </c>
      <c r="J772" s="4">
        <v>38.270324758116004</v>
      </c>
      <c r="K772" s="4">
        <v>4.5093618849999997</v>
      </c>
    </row>
    <row r="773" spans="1:11" x14ac:dyDescent="0.2">
      <c r="A773" s="4">
        <v>15.97</v>
      </c>
      <c r="B773" s="4">
        <v>14.43</v>
      </c>
      <c r="C773" s="4">
        <v>1</v>
      </c>
      <c r="D773" s="4">
        <v>1</v>
      </c>
      <c r="E773" s="4">
        <v>2</v>
      </c>
      <c r="F773" s="4">
        <v>1</v>
      </c>
      <c r="G773" s="4">
        <v>-26.916142069999999</v>
      </c>
      <c r="H773" s="4">
        <v>0.39005536409999997</v>
      </c>
      <c r="I773" s="4">
        <v>1.128751201</v>
      </c>
      <c r="J773" s="4">
        <v>38.31396926477089</v>
      </c>
      <c r="K773" s="4">
        <v>4.5150048050000002</v>
      </c>
    </row>
    <row r="774" spans="1:11" x14ac:dyDescent="0.2">
      <c r="A774" s="4">
        <v>15.99</v>
      </c>
      <c r="B774" s="4">
        <v>14.45</v>
      </c>
      <c r="C774" s="4">
        <v>1</v>
      </c>
      <c r="D774" s="4">
        <v>1</v>
      </c>
      <c r="E774" s="4">
        <v>2</v>
      </c>
      <c r="F774" s="4">
        <v>1</v>
      </c>
      <c r="G774" s="4">
        <v>-26.914750900000001</v>
      </c>
      <c r="H774" s="4">
        <v>0.39053783389999996</v>
      </c>
      <c r="I774" s="4">
        <v>1.130518889</v>
      </c>
      <c r="J774" s="4">
        <v>38.361360827071366</v>
      </c>
      <c r="K774" s="4">
        <v>4.5220755549999998</v>
      </c>
    </row>
    <row r="775" spans="1:11" x14ac:dyDescent="0.2">
      <c r="A775" s="4">
        <v>16.010000000000002</v>
      </c>
      <c r="B775" s="4">
        <v>14.47</v>
      </c>
      <c r="C775" s="4">
        <v>1</v>
      </c>
      <c r="D775" s="4">
        <v>1</v>
      </c>
      <c r="E775" s="4">
        <v>2</v>
      </c>
      <c r="F775" s="4">
        <v>1</v>
      </c>
      <c r="G775" s="4">
        <v>-26.913502780000002</v>
      </c>
      <c r="H775" s="4">
        <v>0.39109996529999996</v>
      </c>
      <c r="I775" s="4">
        <v>1.1325236160000001</v>
      </c>
      <c r="J775" s="4">
        <v>38.416577309562399</v>
      </c>
      <c r="K775" s="4">
        <v>4.5300944660000004</v>
      </c>
    </row>
    <row r="776" spans="1:11" x14ac:dyDescent="0.2">
      <c r="A776" s="4">
        <v>16.03</v>
      </c>
      <c r="B776" s="4">
        <v>14.49</v>
      </c>
      <c r="C776" s="4">
        <v>1</v>
      </c>
      <c r="D776" s="4">
        <v>1</v>
      </c>
      <c r="E776" s="4">
        <v>2</v>
      </c>
      <c r="F776" s="4">
        <v>1</v>
      </c>
      <c r="G776" s="4">
        <v>-26.91225287</v>
      </c>
      <c r="H776" s="4">
        <v>0.39153040019999996</v>
      </c>
      <c r="I776" s="4">
        <v>1.1339414990000001</v>
      </c>
      <c r="J776" s="4">
        <v>38.458857639605128</v>
      </c>
      <c r="K776" s="4">
        <v>4.5357659970000004</v>
      </c>
    </row>
    <row r="777" spans="1:11" x14ac:dyDescent="0.2">
      <c r="A777" s="4">
        <v>16.05</v>
      </c>
      <c r="B777" s="4">
        <v>14.51</v>
      </c>
      <c r="C777" s="4">
        <v>1</v>
      </c>
      <c r="D777" s="4">
        <v>1</v>
      </c>
      <c r="E777" s="4">
        <v>2</v>
      </c>
      <c r="F777" s="4">
        <v>1</v>
      </c>
      <c r="G777" s="4">
        <v>-26.911002960000001</v>
      </c>
      <c r="H777" s="4">
        <v>0.39196184839999998</v>
      </c>
      <c r="I777" s="4">
        <v>1.135366646</v>
      </c>
      <c r="J777" s="4">
        <v>38.501237503069596</v>
      </c>
      <c r="K777" s="4">
        <v>4.5414665850000002</v>
      </c>
    </row>
    <row r="778" spans="1:11" x14ac:dyDescent="0.2">
      <c r="A778" s="4">
        <v>16.07</v>
      </c>
      <c r="B778" s="4">
        <v>14.53</v>
      </c>
      <c r="C778" s="4">
        <v>1</v>
      </c>
      <c r="D778" s="4">
        <v>1</v>
      </c>
      <c r="E778" s="4">
        <v>2</v>
      </c>
      <c r="F778" s="4">
        <v>1</v>
      </c>
      <c r="G778" s="4">
        <v>-26.909191580000002</v>
      </c>
      <c r="H778" s="4">
        <v>0.39248043859999998</v>
      </c>
      <c r="I778" s="4">
        <v>1.1372934779999999</v>
      </c>
      <c r="J778" s="4">
        <v>38.552177063994897</v>
      </c>
      <c r="K778" s="4">
        <v>4.5491739119999997</v>
      </c>
    </row>
    <row r="779" spans="1:11" x14ac:dyDescent="0.2">
      <c r="A779" s="4">
        <v>16.079999999999998</v>
      </c>
      <c r="B779" s="4">
        <v>14.54</v>
      </c>
      <c r="C779" s="4">
        <v>1</v>
      </c>
      <c r="D779" s="4">
        <v>1</v>
      </c>
      <c r="E779" s="4">
        <v>2</v>
      </c>
      <c r="F779" s="4">
        <v>1</v>
      </c>
      <c r="G779" s="4">
        <v>-26.908209889999998</v>
      </c>
      <c r="H779" s="4">
        <v>0.39270705549999996</v>
      </c>
      <c r="I779" s="4">
        <v>1.138052767</v>
      </c>
      <c r="J779" s="4">
        <v>38.574436962821082</v>
      </c>
      <c r="K779" s="4">
        <v>4.552211067</v>
      </c>
    </row>
    <row r="780" spans="1:11" x14ac:dyDescent="0.2">
      <c r="A780" s="4">
        <v>16.100000000000001</v>
      </c>
      <c r="B780" s="4">
        <v>14.56</v>
      </c>
      <c r="C780" s="4">
        <v>1</v>
      </c>
      <c r="D780" s="4">
        <v>1</v>
      </c>
      <c r="E780" s="4">
        <v>2</v>
      </c>
      <c r="F780" s="4">
        <v>1</v>
      </c>
      <c r="G780" s="4">
        <v>-26.906246509999999</v>
      </c>
      <c r="H780" s="4">
        <v>0.39323306649999995</v>
      </c>
      <c r="I780" s="4">
        <v>1.1399189139999999</v>
      </c>
      <c r="J780" s="4">
        <v>38.626105446687298</v>
      </c>
      <c r="K780" s="4">
        <v>4.5596756540000003</v>
      </c>
    </row>
    <row r="781" spans="1:11" x14ac:dyDescent="0.2">
      <c r="A781" s="4">
        <v>16.12</v>
      </c>
      <c r="B781" s="4">
        <v>14.58</v>
      </c>
      <c r="C781" s="4">
        <v>1</v>
      </c>
      <c r="D781" s="4">
        <v>1</v>
      </c>
      <c r="E781" s="4">
        <v>2</v>
      </c>
      <c r="F781" s="4">
        <v>1</v>
      </c>
      <c r="G781" s="4">
        <v>-26.90428313</v>
      </c>
      <c r="H781" s="4">
        <v>0.39376402469999999</v>
      </c>
      <c r="I781" s="4">
        <v>1.141751645</v>
      </c>
      <c r="J781" s="4">
        <v>38.678259879180793</v>
      </c>
      <c r="K781" s="4">
        <v>4.567006578</v>
      </c>
    </row>
    <row r="782" spans="1:11" x14ac:dyDescent="0.2">
      <c r="A782" s="4">
        <v>16.14</v>
      </c>
      <c r="B782" s="4">
        <v>14.6</v>
      </c>
      <c r="C782" s="4">
        <v>1</v>
      </c>
      <c r="D782" s="4">
        <v>1</v>
      </c>
      <c r="E782" s="4">
        <v>2</v>
      </c>
      <c r="F782" s="4">
        <v>1</v>
      </c>
      <c r="G782" s="4">
        <v>-26.902319760000001</v>
      </c>
      <c r="H782" s="4">
        <v>0.39432114929999995</v>
      </c>
      <c r="I782" s="4">
        <v>1.1435183259999999</v>
      </c>
      <c r="J782" s="4">
        <v>38.732984558715188</v>
      </c>
      <c r="K782" s="4">
        <v>4.5740733049999998</v>
      </c>
    </row>
    <row r="783" spans="1:11" x14ac:dyDescent="0.2">
      <c r="A783" s="4">
        <v>16.16</v>
      </c>
      <c r="B783" s="4">
        <v>14.62</v>
      </c>
      <c r="C783" s="4">
        <v>1</v>
      </c>
      <c r="D783" s="4">
        <v>1</v>
      </c>
      <c r="E783" s="4">
        <v>2</v>
      </c>
      <c r="F783" s="4">
        <v>1</v>
      </c>
      <c r="G783" s="4">
        <v>-26.900354589999999</v>
      </c>
      <c r="H783" s="4">
        <v>0.39481419889999997</v>
      </c>
      <c r="I783" s="4">
        <v>1.145329823</v>
      </c>
      <c r="J783" s="4">
        <v>38.781415343057809</v>
      </c>
      <c r="K783" s="4">
        <v>4.5813192919999999</v>
      </c>
    </row>
    <row r="784" spans="1:11" x14ac:dyDescent="0.2">
      <c r="A784" s="4">
        <v>16.170000000000002</v>
      </c>
      <c r="B784" s="4">
        <v>14.63</v>
      </c>
      <c r="C784" s="4">
        <v>1</v>
      </c>
      <c r="D784" s="4">
        <v>1</v>
      </c>
      <c r="E784" s="4">
        <v>2</v>
      </c>
      <c r="F784" s="4">
        <v>1</v>
      </c>
      <c r="G784" s="4">
        <v>-26.899372899999999</v>
      </c>
      <c r="H784" s="4">
        <v>0.39500743719999998</v>
      </c>
      <c r="I784" s="4">
        <v>1.1461387329999999</v>
      </c>
      <c r="J784" s="4">
        <v>38.800396562054914</v>
      </c>
      <c r="K784" s="4">
        <v>4.5845549309999996</v>
      </c>
    </row>
    <row r="785" spans="1:11" x14ac:dyDescent="0.2">
      <c r="A785" s="4">
        <v>16.190000000000001</v>
      </c>
      <c r="B785" s="4">
        <v>14.65</v>
      </c>
      <c r="C785" s="4">
        <v>1</v>
      </c>
      <c r="D785" s="4">
        <v>1</v>
      </c>
      <c r="E785" s="4">
        <v>2</v>
      </c>
      <c r="F785" s="4">
        <v>1</v>
      </c>
      <c r="G785" s="4">
        <v>-26.897409530000001</v>
      </c>
      <c r="H785" s="4">
        <v>0.39551374879999995</v>
      </c>
      <c r="I785" s="4">
        <v>1.147844506</v>
      </c>
      <c r="J785" s="4">
        <v>38.850130032906051</v>
      </c>
      <c r="K785" s="4">
        <v>4.5913780229999999</v>
      </c>
    </row>
    <row r="786" spans="1:11" x14ac:dyDescent="0.2">
      <c r="A786" s="4">
        <v>16.21</v>
      </c>
      <c r="B786" s="4">
        <v>14.67</v>
      </c>
      <c r="C786" s="4">
        <v>1</v>
      </c>
      <c r="D786" s="4">
        <v>1</v>
      </c>
      <c r="E786" s="4">
        <v>2</v>
      </c>
      <c r="F786" s="4">
        <v>1</v>
      </c>
      <c r="G786" s="4">
        <v>-26.895446150000001</v>
      </c>
      <c r="H786" s="4">
        <v>0.39607114169999996</v>
      </c>
      <c r="I786" s="4">
        <v>1.1497202639999999</v>
      </c>
      <c r="J786" s="4">
        <v>38.904881066745247</v>
      </c>
      <c r="K786" s="4">
        <v>4.5988810559999997</v>
      </c>
    </row>
    <row r="787" spans="1:11" x14ac:dyDescent="0.2">
      <c r="A787" s="4">
        <v>16.23</v>
      </c>
      <c r="B787" s="4">
        <v>14.69</v>
      </c>
      <c r="C787" s="4">
        <v>1</v>
      </c>
      <c r="D787" s="4">
        <v>1</v>
      </c>
      <c r="E787" s="4">
        <v>2</v>
      </c>
      <c r="F787" s="4">
        <v>1</v>
      </c>
      <c r="G787" s="4">
        <v>-26.893482769999999</v>
      </c>
      <c r="H787" s="4">
        <v>0.39650777549999999</v>
      </c>
      <c r="I787" s="4">
        <v>1.1513073490000001</v>
      </c>
      <c r="J787" s="4">
        <v>38.947770296154417</v>
      </c>
      <c r="K787" s="4">
        <v>4.6052293969999996</v>
      </c>
    </row>
    <row r="788" spans="1:11" x14ac:dyDescent="0.2">
      <c r="A788" s="4">
        <v>16.239999999999998</v>
      </c>
      <c r="B788" s="4">
        <v>14.7</v>
      </c>
      <c r="C788" s="4">
        <v>1</v>
      </c>
      <c r="D788" s="4">
        <v>1</v>
      </c>
      <c r="E788" s="4">
        <v>2</v>
      </c>
      <c r="F788" s="4">
        <v>1</v>
      </c>
      <c r="G788" s="4">
        <v>-26.892588700000001</v>
      </c>
      <c r="H788" s="4">
        <v>0.39674375029999998</v>
      </c>
      <c r="I788" s="4">
        <v>1.1520891010000001</v>
      </c>
      <c r="J788" s="4">
        <v>38.970949393448265</v>
      </c>
      <c r="K788" s="4">
        <v>4.6083564060000004</v>
      </c>
    </row>
    <row r="789" spans="1:11" x14ac:dyDescent="0.2">
      <c r="A789" s="4">
        <v>16.260000000000002</v>
      </c>
      <c r="B789" s="4">
        <v>14.72</v>
      </c>
      <c r="C789" s="4">
        <v>1</v>
      </c>
      <c r="D789" s="4">
        <v>1</v>
      </c>
      <c r="E789" s="4">
        <v>2</v>
      </c>
      <c r="F789" s="4">
        <v>1</v>
      </c>
      <c r="G789" s="4">
        <v>-26.890852420000002</v>
      </c>
      <c r="H789" s="4">
        <v>0.39728445379999999</v>
      </c>
      <c r="I789" s="4">
        <v>1.153891322</v>
      </c>
      <c r="J789" s="4">
        <v>39.024061077550222</v>
      </c>
      <c r="K789" s="4">
        <v>4.6155652890000001</v>
      </c>
    </row>
    <row r="790" spans="1:11" x14ac:dyDescent="0.2">
      <c r="A790" s="4">
        <v>16.28</v>
      </c>
      <c r="B790" s="4">
        <v>14.74</v>
      </c>
      <c r="C790" s="4">
        <v>1</v>
      </c>
      <c r="D790" s="4">
        <v>1</v>
      </c>
      <c r="E790" s="4">
        <v>2</v>
      </c>
      <c r="F790" s="4">
        <v>1</v>
      </c>
      <c r="G790" s="4">
        <v>-26.88924488</v>
      </c>
      <c r="H790" s="4">
        <v>0.39784849259999999</v>
      </c>
      <c r="I790" s="4">
        <v>1.1558228479999999</v>
      </c>
      <c r="J790" s="4">
        <v>39.079464918226023</v>
      </c>
      <c r="K790" s="4">
        <v>4.6232913919999996</v>
      </c>
    </row>
    <row r="791" spans="1:11" x14ac:dyDescent="0.2">
      <c r="A791" s="4">
        <v>16.3</v>
      </c>
      <c r="B791" s="4">
        <v>14.76</v>
      </c>
      <c r="C791" s="4">
        <v>1</v>
      </c>
      <c r="D791" s="4">
        <v>1</v>
      </c>
      <c r="E791" s="4">
        <v>2</v>
      </c>
      <c r="F791" s="4">
        <v>1</v>
      </c>
      <c r="G791" s="4">
        <v>-26.88763913</v>
      </c>
      <c r="H791" s="4">
        <v>0.39834225739999995</v>
      </c>
      <c r="I791" s="4">
        <v>1.1574470370000001</v>
      </c>
      <c r="J791" s="4">
        <v>39.127965954520896</v>
      </c>
      <c r="K791" s="4">
        <v>4.6297881490000004</v>
      </c>
    </row>
    <row r="792" spans="1:11" x14ac:dyDescent="0.2">
      <c r="A792" s="4">
        <v>16.32</v>
      </c>
      <c r="B792" s="4">
        <v>14.78</v>
      </c>
      <c r="C792" s="4">
        <v>1</v>
      </c>
      <c r="D792" s="4">
        <v>1</v>
      </c>
      <c r="E792" s="4">
        <v>2</v>
      </c>
      <c r="F792" s="4">
        <v>1</v>
      </c>
      <c r="G792" s="4">
        <v>-26.886031599999999</v>
      </c>
      <c r="H792" s="4">
        <v>0.39887467589999998</v>
      </c>
      <c r="I792" s="4">
        <v>1.159441707</v>
      </c>
      <c r="J792" s="4">
        <v>39.180263827906295</v>
      </c>
      <c r="K792" s="4">
        <v>4.6377668270000001</v>
      </c>
    </row>
    <row r="793" spans="1:11" x14ac:dyDescent="0.2">
      <c r="A793" s="4">
        <v>16.329999999999998</v>
      </c>
      <c r="B793" s="4">
        <v>14.79</v>
      </c>
      <c r="C793" s="4">
        <v>1</v>
      </c>
      <c r="D793" s="4">
        <v>1</v>
      </c>
      <c r="E793" s="4">
        <v>2</v>
      </c>
      <c r="F793" s="4">
        <v>1</v>
      </c>
      <c r="G793" s="4">
        <v>-26.885228720000001</v>
      </c>
      <c r="H793" s="4">
        <v>0.39908573599999997</v>
      </c>
      <c r="I793" s="4">
        <v>1.160155174</v>
      </c>
      <c r="J793" s="4">
        <v>39.20099562889839</v>
      </c>
      <c r="K793" s="4">
        <v>4.6406206970000001</v>
      </c>
    </row>
    <row r="794" spans="1:11" x14ac:dyDescent="0.2">
      <c r="A794" s="4">
        <v>16.350000000000001</v>
      </c>
      <c r="B794" s="4">
        <v>14.81</v>
      </c>
      <c r="C794" s="4">
        <v>1</v>
      </c>
      <c r="D794" s="4">
        <v>1</v>
      </c>
      <c r="E794" s="4">
        <v>2</v>
      </c>
      <c r="F794" s="4">
        <v>1</v>
      </c>
      <c r="G794" s="4">
        <v>-26.883621179999999</v>
      </c>
      <c r="H794" s="4">
        <v>0.39967597099999996</v>
      </c>
      <c r="I794" s="4">
        <v>1.162143473</v>
      </c>
      <c r="J794" s="4">
        <v>39.258972643779778</v>
      </c>
      <c r="K794" s="4">
        <v>4.6485738940000001</v>
      </c>
    </row>
    <row r="795" spans="1:11" x14ac:dyDescent="0.2">
      <c r="A795" s="4">
        <v>16.37</v>
      </c>
      <c r="B795" s="4">
        <v>14.83</v>
      </c>
      <c r="C795" s="4">
        <v>1</v>
      </c>
      <c r="D795" s="4">
        <v>1</v>
      </c>
      <c r="E795" s="4">
        <v>2</v>
      </c>
      <c r="F795" s="4">
        <v>1</v>
      </c>
      <c r="G795" s="4">
        <v>-26.88201544</v>
      </c>
      <c r="H795" s="4">
        <v>0.40020710799999998</v>
      </c>
      <c r="I795" s="4">
        <v>1.164161724</v>
      </c>
      <c r="J795" s="4">
        <v>39.311144639261336</v>
      </c>
      <c r="K795" s="4">
        <v>4.6566468959999998</v>
      </c>
    </row>
    <row r="796" spans="1:11" x14ac:dyDescent="0.2">
      <c r="A796" s="4">
        <v>16.39</v>
      </c>
      <c r="B796" s="4">
        <v>14.85</v>
      </c>
      <c r="C796" s="4">
        <v>1</v>
      </c>
      <c r="D796" s="4">
        <v>1</v>
      </c>
      <c r="E796" s="4">
        <v>2</v>
      </c>
      <c r="F796" s="4">
        <v>1</v>
      </c>
      <c r="G796" s="4">
        <v>-26.880125369999998</v>
      </c>
      <c r="H796" s="4">
        <v>0.40070230329999995</v>
      </c>
      <c r="I796" s="4">
        <v>1.1657340570000001</v>
      </c>
      <c r="J796" s="4">
        <v>39.359786189283433</v>
      </c>
      <c r="K796" s="4">
        <v>4.6629362289999996</v>
      </c>
    </row>
    <row r="797" spans="1:11" x14ac:dyDescent="0.2">
      <c r="A797" s="4">
        <v>16.41</v>
      </c>
      <c r="B797" s="4">
        <v>14.87</v>
      </c>
      <c r="C797" s="4">
        <v>1</v>
      </c>
      <c r="D797" s="4">
        <v>1</v>
      </c>
      <c r="E797" s="4">
        <v>2</v>
      </c>
      <c r="F797" s="4">
        <v>1</v>
      </c>
      <c r="G797" s="4">
        <v>-26.878160210000001</v>
      </c>
      <c r="H797" s="4">
        <v>0.40121719809999995</v>
      </c>
      <c r="I797" s="4">
        <v>1.1676056800000001</v>
      </c>
      <c r="J797" s="4">
        <v>39.410362762143315</v>
      </c>
      <c r="K797" s="4">
        <v>4.6704227210000004</v>
      </c>
    </row>
    <row r="798" spans="1:11" x14ac:dyDescent="0.2">
      <c r="A798" s="4">
        <v>16.420000000000002</v>
      </c>
      <c r="B798" s="4">
        <v>14.88</v>
      </c>
      <c r="C798" s="4">
        <v>1</v>
      </c>
      <c r="D798" s="4">
        <v>1</v>
      </c>
      <c r="E798" s="4">
        <v>2</v>
      </c>
      <c r="F798" s="4">
        <v>1</v>
      </c>
      <c r="G798" s="4">
        <v>-26.877178520000001</v>
      </c>
      <c r="H798" s="4">
        <v>0.40149099199999999</v>
      </c>
      <c r="I798" s="4">
        <v>1.1685200899999999</v>
      </c>
      <c r="J798" s="4">
        <v>39.437256716271307</v>
      </c>
      <c r="K798" s="4">
        <v>4.6740803599999996</v>
      </c>
    </row>
    <row r="799" spans="1:11" x14ac:dyDescent="0.2">
      <c r="A799" s="4">
        <v>16.440000000000001</v>
      </c>
      <c r="B799" s="4">
        <v>14.9</v>
      </c>
      <c r="C799" s="4">
        <v>1</v>
      </c>
      <c r="D799" s="4">
        <v>1</v>
      </c>
      <c r="E799" s="4">
        <v>2</v>
      </c>
      <c r="F799" s="4">
        <v>1</v>
      </c>
      <c r="G799" s="4">
        <v>-26.875215140000002</v>
      </c>
      <c r="H799" s="4">
        <v>0.40210068789999998</v>
      </c>
      <c r="I799" s="4">
        <v>1.170514536</v>
      </c>
      <c r="J799" s="4">
        <v>39.497145317027652</v>
      </c>
      <c r="K799" s="4">
        <v>4.6820581429999999</v>
      </c>
    </row>
    <row r="800" spans="1:11" x14ac:dyDescent="0.2">
      <c r="A800" s="4">
        <v>16.46</v>
      </c>
      <c r="B800" s="4">
        <v>14.92</v>
      </c>
      <c r="C800" s="4">
        <v>1</v>
      </c>
      <c r="D800" s="4">
        <v>1</v>
      </c>
      <c r="E800" s="4">
        <v>2</v>
      </c>
      <c r="F800" s="4">
        <v>1</v>
      </c>
      <c r="G800" s="4">
        <v>-26.873251759999999</v>
      </c>
      <c r="H800" s="4">
        <v>0.4025916812</v>
      </c>
      <c r="I800" s="4">
        <v>1.172459696</v>
      </c>
      <c r="J800" s="4">
        <v>39.545374117184821</v>
      </c>
      <c r="K800" s="4">
        <v>4.6898387850000001</v>
      </c>
    </row>
    <row r="801" spans="1:11" x14ac:dyDescent="0.2">
      <c r="A801" s="4">
        <v>16.48</v>
      </c>
      <c r="B801" s="4">
        <v>14.94</v>
      </c>
      <c r="C801" s="4">
        <v>1</v>
      </c>
      <c r="D801" s="4">
        <v>1</v>
      </c>
      <c r="E801" s="4">
        <v>2</v>
      </c>
      <c r="F801" s="4">
        <v>1</v>
      </c>
      <c r="G801" s="4">
        <v>-26.87128839</v>
      </c>
      <c r="H801" s="4">
        <v>0.40309605569999996</v>
      </c>
      <c r="I801" s="4">
        <v>1.1740966260000001</v>
      </c>
      <c r="J801" s="4">
        <v>39.59491731250921</v>
      </c>
      <c r="K801" s="4">
        <v>4.6963865040000004</v>
      </c>
    </row>
    <row r="802" spans="1:11" x14ac:dyDescent="0.2">
      <c r="A802" s="4">
        <v>16.489999999999998</v>
      </c>
      <c r="B802" s="4">
        <v>14.95</v>
      </c>
      <c r="C802" s="4">
        <v>1</v>
      </c>
      <c r="D802" s="4">
        <v>1</v>
      </c>
      <c r="E802" s="4">
        <v>2</v>
      </c>
      <c r="F802" s="4">
        <v>1</v>
      </c>
      <c r="G802" s="4">
        <v>-26.870304910000002</v>
      </c>
      <c r="H802" s="4">
        <v>0.4033221957</v>
      </c>
      <c r="I802" s="4">
        <v>1.174952698</v>
      </c>
      <c r="J802" s="4">
        <v>39.617130366877859</v>
      </c>
      <c r="K802" s="4">
        <v>4.699810791</v>
      </c>
    </row>
    <row r="803" spans="1:11" x14ac:dyDescent="0.2">
      <c r="A803" s="4">
        <v>16.510000000000002</v>
      </c>
      <c r="B803" s="4">
        <v>14.97</v>
      </c>
      <c r="C803" s="4">
        <v>1</v>
      </c>
      <c r="D803" s="4">
        <v>1</v>
      </c>
      <c r="E803" s="4">
        <v>2</v>
      </c>
      <c r="F803" s="4">
        <v>1</v>
      </c>
      <c r="G803" s="4">
        <v>-26.868341529999999</v>
      </c>
      <c r="H803" s="4">
        <v>0.40382713649999996</v>
      </c>
      <c r="I803" s="4">
        <v>1.176725861</v>
      </c>
      <c r="J803" s="4">
        <v>39.666729188153823</v>
      </c>
      <c r="K803" s="4">
        <v>4.706903445</v>
      </c>
    </row>
    <row r="804" spans="1:11" x14ac:dyDescent="0.2">
      <c r="A804" s="4">
        <v>16.53</v>
      </c>
      <c r="B804" s="4">
        <v>14.99</v>
      </c>
      <c r="C804" s="4">
        <v>1</v>
      </c>
      <c r="D804" s="4">
        <v>1</v>
      </c>
      <c r="E804" s="4">
        <v>2</v>
      </c>
      <c r="F804" s="4">
        <v>1</v>
      </c>
      <c r="G804" s="4">
        <v>-26.86637816</v>
      </c>
      <c r="H804" s="4">
        <v>0.40443623629999997</v>
      </c>
      <c r="I804" s="4">
        <v>1.1788191020000001</v>
      </c>
      <c r="J804" s="4">
        <v>39.726559235793921</v>
      </c>
      <c r="K804" s="4">
        <v>4.7152764070000002</v>
      </c>
    </row>
    <row r="805" spans="1:11" x14ac:dyDescent="0.2">
      <c r="A805" s="4">
        <v>16.55</v>
      </c>
      <c r="B805" s="4">
        <v>15.01</v>
      </c>
      <c r="C805" s="4">
        <v>1</v>
      </c>
      <c r="D805" s="4">
        <v>1</v>
      </c>
      <c r="E805" s="4">
        <v>2</v>
      </c>
      <c r="F805" s="4">
        <v>1</v>
      </c>
      <c r="G805" s="4">
        <v>-26.864414780000001</v>
      </c>
      <c r="H805" s="4">
        <v>0.40493685569999999</v>
      </c>
      <c r="I805" s="4">
        <v>1.1803880819999999</v>
      </c>
      <c r="J805" s="4">
        <v>39.775733578900841</v>
      </c>
      <c r="K805" s="4">
        <v>4.7215523289999997</v>
      </c>
    </row>
    <row r="806" spans="1:11" x14ac:dyDescent="0.2">
      <c r="A806" s="4">
        <v>16.57</v>
      </c>
      <c r="B806" s="4">
        <v>15.03</v>
      </c>
      <c r="C806" s="4">
        <v>1</v>
      </c>
      <c r="D806" s="4">
        <v>1</v>
      </c>
      <c r="E806" s="4">
        <v>2</v>
      </c>
      <c r="F806" s="4">
        <v>1</v>
      </c>
      <c r="G806" s="4">
        <v>-26.86244962</v>
      </c>
      <c r="H806" s="4">
        <v>0.40549606649999997</v>
      </c>
      <c r="I806" s="4">
        <v>1.182487246</v>
      </c>
      <c r="J806" s="4">
        <v>39.830663179608081</v>
      </c>
      <c r="K806" s="4">
        <v>4.729948984</v>
      </c>
    </row>
    <row r="807" spans="1:11" x14ac:dyDescent="0.2">
      <c r="A807" s="4">
        <v>16.579999999999998</v>
      </c>
      <c r="B807" s="4">
        <v>15.04</v>
      </c>
      <c r="C807" s="4">
        <v>1</v>
      </c>
      <c r="D807" s="4">
        <v>1</v>
      </c>
      <c r="E807" s="4">
        <v>2</v>
      </c>
      <c r="F807" s="4">
        <v>1</v>
      </c>
      <c r="G807" s="4">
        <v>-26.86146793</v>
      </c>
      <c r="H807" s="4">
        <v>0.40575036969999995</v>
      </c>
      <c r="I807" s="4">
        <v>1.183385004</v>
      </c>
      <c r="J807" s="4">
        <v>39.855642620696429</v>
      </c>
      <c r="K807" s="4">
        <v>4.733540015</v>
      </c>
    </row>
    <row r="808" spans="1:11" x14ac:dyDescent="0.2">
      <c r="A808" s="4">
        <v>16.600000000000001</v>
      </c>
      <c r="B808" s="4">
        <v>15.06</v>
      </c>
      <c r="C808" s="4">
        <v>1</v>
      </c>
      <c r="D808" s="4">
        <v>1</v>
      </c>
      <c r="E808" s="4">
        <v>2</v>
      </c>
      <c r="F808" s="4">
        <v>1</v>
      </c>
      <c r="G808" s="4">
        <v>-26.85950455</v>
      </c>
      <c r="H808" s="4">
        <v>0.40629253359999995</v>
      </c>
      <c r="I808" s="4">
        <v>1.1853032299999999</v>
      </c>
      <c r="J808" s="4">
        <v>39.908897755512989</v>
      </c>
      <c r="K808" s="4">
        <v>4.7412129209999998</v>
      </c>
    </row>
    <row r="809" spans="1:11" x14ac:dyDescent="0.2">
      <c r="A809" s="4">
        <v>16.62</v>
      </c>
      <c r="B809" s="4">
        <v>15.08</v>
      </c>
      <c r="C809" s="4">
        <v>1</v>
      </c>
      <c r="D809" s="4">
        <v>1</v>
      </c>
      <c r="E809" s="4">
        <v>2</v>
      </c>
      <c r="F809" s="4">
        <v>1</v>
      </c>
      <c r="G809" s="4">
        <v>-26.857541170000001</v>
      </c>
      <c r="H809" s="4">
        <v>0.40672037569999997</v>
      </c>
      <c r="I809" s="4">
        <v>1.186787386</v>
      </c>
      <c r="J809" s="4">
        <v>39.950923402583371</v>
      </c>
      <c r="K809" s="4">
        <v>4.7471495429999999</v>
      </c>
    </row>
    <row r="810" spans="1:11" x14ac:dyDescent="0.2">
      <c r="A810" s="4">
        <v>16.64</v>
      </c>
      <c r="B810" s="4">
        <v>15.1</v>
      </c>
      <c r="C810" s="4">
        <v>1</v>
      </c>
      <c r="D810" s="4">
        <v>1</v>
      </c>
      <c r="E810" s="4">
        <v>2</v>
      </c>
      <c r="F810" s="4">
        <v>1</v>
      </c>
      <c r="G810" s="4">
        <v>-26.855577799999999</v>
      </c>
      <c r="H810" s="4">
        <v>0.40729630559999996</v>
      </c>
      <c r="I810" s="4">
        <v>1.188957405</v>
      </c>
      <c r="J810" s="4">
        <v>40.00749527036983</v>
      </c>
      <c r="K810" s="4">
        <v>4.755829619</v>
      </c>
    </row>
    <row r="811" spans="1:11" x14ac:dyDescent="0.2">
      <c r="A811" s="4">
        <v>16.66</v>
      </c>
      <c r="B811" s="4">
        <v>15.12</v>
      </c>
      <c r="C811" s="4">
        <v>1</v>
      </c>
      <c r="D811" s="4">
        <v>1</v>
      </c>
      <c r="E811" s="4">
        <v>2</v>
      </c>
      <c r="F811" s="4">
        <v>1</v>
      </c>
      <c r="G811" s="4">
        <v>-26.853612630000001</v>
      </c>
      <c r="H811" s="4">
        <v>0.40779790849999997</v>
      </c>
      <c r="I811" s="4">
        <v>1.190725539</v>
      </c>
      <c r="J811" s="4">
        <v>40.056766219733802</v>
      </c>
      <c r="K811" s="4">
        <v>4.7629021570000001</v>
      </c>
    </row>
    <row r="812" spans="1:11" x14ac:dyDescent="0.2">
      <c r="A812" s="4">
        <v>16.670000000000002</v>
      </c>
      <c r="B812" s="4">
        <v>15.13</v>
      </c>
      <c r="C812" s="4">
        <v>1</v>
      </c>
      <c r="D812" s="4">
        <v>1</v>
      </c>
      <c r="E812" s="4">
        <v>2</v>
      </c>
      <c r="F812" s="4">
        <v>1</v>
      </c>
      <c r="G812" s="4">
        <v>-26.852630940000001</v>
      </c>
      <c r="H812" s="4">
        <v>0.4080324528</v>
      </c>
      <c r="I812" s="4">
        <v>1.191609886</v>
      </c>
      <c r="J812" s="4">
        <v>40.079804803300433</v>
      </c>
      <c r="K812" s="4">
        <v>4.7664395429999997</v>
      </c>
    </row>
    <row r="813" spans="1:11" x14ac:dyDescent="0.2">
      <c r="A813" s="4">
        <v>16.690000000000001</v>
      </c>
      <c r="B813" s="4">
        <v>15.15</v>
      </c>
      <c r="C813" s="4">
        <v>1</v>
      </c>
      <c r="D813" s="4">
        <v>1</v>
      </c>
      <c r="E813" s="4">
        <v>2</v>
      </c>
      <c r="F813" s="4">
        <v>1</v>
      </c>
      <c r="G813" s="4">
        <v>-26.850667569999999</v>
      </c>
      <c r="H813" s="4">
        <v>0.40867510999999995</v>
      </c>
      <c r="I813" s="4">
        <v>1.193803374</v>
      </c>
      <c r="J813" s="4">
        <v>40.142931093757674</v>
      </c>
      <c r="K813" s="4">
        <v>4.7752134960000001</v>
      </c>
    </row>
    <row r="814" spans="1:11" x14ac:dyDescent="0.2">
      <c r="A814" s="4">
        <v>16.71</v>
      </c>
      <c r="B814" s="4">
        <v>15.17</v>
      </c>
      <c r="C814" s="4">
        <v>1</v>
      </c>
      <c r="D814" s="4">
        <v>1</v>
      </c>
      <c r="E814" s="4">
        <v>2</v>
      </c>
      <c r="F814" s="4">
        <v>1</v>
      </c>
      <c r="G814" s="4">
        <v>-26.84872386</v>
      </c>
      <c r="H814" s="4">
        <v>0.40913078759999999</v>
      </c>
      <c r="I814" s="4">
        <v>1.1954935010000001</v>
      </c>
      <c r="J814" s="4">
        <v>40.187690938559015</v>
      </c>
      <c r="K814" s="4">
        <v>4.7819740030000002</v>
      </c>
    </row>
    <row r="815" spans="1:11" x14ac:dyDescent="0.2">
      <c r="A815" s="4">
        <v>16.73</v>
      </c>
      <c r="B815" s="4">
        <v>15.19</v>
      </c>
      <c r="C815" s="4">
        <v>1</v>
      </c>
      <c r="D815" s="4">
        <v>1</v>
      </c>
      <c r="E815" s="4">
        <v>2</v>
      </c>
      <c r="F815" s="4">
        <v>1</v>
      </c>
      <c r="G815" s="4">
        <v>-26.847114529999999</v>
      </c>
      <c r="H815" s="4">
        <v>0.4095654842</v>
      </c>
      <c r="I815" s="4">
        <v>1.197098244</v>
      </c>
      <c r="J815" s="4">
        <v>40.230389882618738</v>
      </c>
      <c r="K815" s="4">
        <v>4.7883929759999999</v>
      </c>
    </row>
    <row r="816" spans="1:11" x14ac:dyDescent="0.2">
      <c r="A816" s="4">
        <v>16.739999999999998</v>
      </c>
      <c r="B816" s="4">
        <v>15.2</v>
      </c>
      <c r="C816" s="4">
        <v>1</v>
      </c>
      <c r="D816" s="4">
        <v>1</v>
      </c>
      <c r="E816" s="4">
        <v>2</v>
      </c>
      <c r="F816" s="4">
        <v>1</v>
      </c>
      <c r="G816" s="4">
        <v>-26.846311660000001</v>
      </c>
      <c r="H816" s="4">
        <v>0.40986368629999997</v>
      </c>
      <c r="I816" s="4">
        <v>1.1981663220000001</v>
      </c>
      <c r="J816" s="4">
        <v>40.259681381071658</v>
      </c>
      <c r="K816" s="4">
        <v>4.7926652880000002</v>
      </c>
    </row>
    <row r="817" spans="1:11" x14ac:dyDescent="0.2">
      <c r="A817" s="4">
        <v>16.760000000000002</v>
      </c>
      <c r="B817" s="4">
        <v>15.22</v>
      </c>
      <c r="C817" s="4">
        <v>1</v>
      </c>
      <c r="D817" s="4">
        <v>1</v>
      </c>
      <c r="E817" s="4">
        <v>2</v>
      </c>
      <c r="F817" s="4">
        <v>1</v>
      </c>
      <c r="G817" s="4">
        <v>-26.844704119999999</v>
      </c>
      <c r="H817" s="4">
        <v>0.41046488849999996</v>
      </c>
      <c r="I817" s="4">
        <v>1.2004510049999999</v>
      </c>
      <c r="J817" s="4">
        <v>40.318735671135997</v>
      </c>
      <c r="K817" s="4">
        <v>4.8018040209999997</v>
      </c>
    </row>
    <row r="818" spans="1:11" x14ac:dyDescent="0.2">
      <c r="A818" s="4">
        <v>16.78</v>
      </c>
      <c r="B818" s="4">
        <v>15.24</v>
      </c>
      <c r="C818" s="4">
        <v>1</v>
      </c>
      <c r="D818" s="4">
        <v>1</v>
      </c>
      <c r="E818" s="4">
        <v>2</v>
      </c>
      <c r="F818" s="4">
        <v>1</v>
      </c>
      <c r="G818" s="4">
        <v>-26.84309837</v>
      </c>
      <c r="H818" s="4">
        <v>0.41092077459999998</v>
      </c>
      <c r="I818" s="4">
        <v>1.2021786830000001</v>
      </c>
      <c r="J818" s="4">
        <v>40.363515996267374</v>
      </c>
      <c r="K818" s="4">
        <v>4.8087147330000004</v>
      </c>
    </row>
    <row r="819" spans="1:11" x14ac:dyDescent="0.2">
      <c r="A819" s="4">
        <v>16.8</v>
      </c>
      <c r="B819" s="4">
        <v>15.26</v>
      </c>
      <c r="C819" s="4">
        <v>1</v>
      </c>
      <c r="D819" s="4">
        <v>1</v>
      </c>
      <c r="E819" s="4">
        <v>2</v>
      </c>
      <c r="F819" s="4">
        <v>1</v>
      </c>
      <c r="G819" s="4">
        <v>-26.841490830000001</v>
      </c>
      <c r="H819" s="4">
        <v>0.41142348019999997</v>
      </c>
      <c r="I819" s="4">
        <v>1.2040292960000001</v>
      </c>
      <c r="J819" s="4">
        <v>40.412895260547124</v>
      </c>
      <c r="K819" s="4">
        <v>4.8161171820000002</v>
      </c>
    </row>
    <row r="820" spans="1:11" x14ac:dyDescent="0.2">
      <c r="A820" s="4">
        <v>16.82</v>
      </c>
      <c r="B820" s="4">
        <v>15.28</v>
      </c>
      <c r="C820" s="4">
        <v>1</v>
      </c>
      <c r="D820" s="4">
        <v>1</v>
      </c>
      <c r="E820" s="4">
        <v>2</v>
      </c>
      <c r="F820" s="4">
        <v>1</v>
      </c>
      <c r="G820" s="4">
        <v>-26.839885089999999</v>
      </c>
      <c r="H820" s="4">
        <v>0.41196960779999997</v>
      </c>
      <c r="I820" s="4">
        <v>1.206040505</v>
      </c>
      <c r="J820" s="4">
        <v>40.466539737733903</v>
      </c>
      <c r="K820" s="4">
        <v>4.8241620210000002</v>
      </c>
    </row>
    <row r="821" spans="1:11" x14ac:dyDescent="0.2">
      <c r="A821" s="4">
        <v>16.829999999999998</v>
      </c>
      <c r="B821" s="4">
        <v>15.29</v>
      </c>
      <c r="C821" s="4">
        <v>1</v>
      </c>
      <c r="D821" s="4">
        <v>1</v>
      </c>
      <c r="E821" s="4">
        <v>2</v>
      </c>
      <c r="F821" s="4">
        <v>1</v>
      </c>
      <c r="G821" s="4">
        <v>-26.839080419999998</v>
      </c>
      <c r="H821" s="4">
        <v>0.41221964929999999</v>
      </c>
      <c r="I821" s="4">
        <v>1.206916358</v>
      </c>
      <c r="J821" s="4">
        <v>40.491100564805272</v>
      </c>
      <c r="K821" s="4">
        <v>4.827665433</v>
      </c>
    </row>
    <row r="822" spans="1:11" x14ac:dyDescent="0.2">
      <c r="A822" s="4">
        <v>16.850000000000001</v>
      </c>
      <c r="B822" s="4">
        <v>15.31</v>
      </c>
      <c r="C822" s="4">
        <v>1</v>
      </c>
      <c r="D822" s="4">
        <v>1</v>
      </c>
      <c r="E822" s="4">
        <v>2</v>
      </c>
      <c r="F822" s="4">
        <v>1</v>
      </c>
      <c r="G822" s="4">
        <v>-26.83702585</v>
      </c>
      <c r="H822" s="4">
        <v>0.41271961299999999</v>
      </c>
      <c r="I822" s="4">
        <v>1.2085978799999999</v>
      </c>
      <c r="J822" s="4">
        <v>40.540210500466586</v>
      </c>
      <c r="K822" s="4">
        <v>4.8343915190000004</v>
      </c>
    </row>
    <row r="823" spans="1:11" x14ac:dyDescent="0.2">
      <c r="A823" s="4">
        <v>16.87</v>
      </c>
      <c r="B823" s="4">
        <v>15.33</v>
      </c>
      <c r="C823" s="4">
        <v>1</v>
      </c>
      <c r="D823" s="4">
        <v>1</v>
      </c>
      <c r="E823" s="4">
        <v>2</v>
      </c>
      <c r="F823" s="4">
        <v>1</v>
      </c>
      <c r="G823" s="4">
        <v>-26.834883659999999</v>
      </c>
      <c r="H823" s="4">
        <v>0.41322431529999998</v>
      </c>
      <c r="I823" s="4">
        <v>1.210522476</v>
      </c>
      <c r="J823" s="4">
        <v>40.589785894602429</v>
      </c>
      <c r="K823" s="4">
        <v>4.842089906</v>
      </c>
    </row>
    <row r="824" spans="1:11" x14ac:dyDescent="0.2">
      <c r="A824" s="4">
        <v>16.89</v>
      </c>
      <c r="B824" s="4">
        <v>15.35</v>
      </c>
      <c r="C824" s="4">
        <v>1</v>
      </c>
      <c r="D824" s="4">
        <v>1</v>
      </c>
      <c r="E824" s="4">
        <v>2</v>
      </c>
      <c r="F824" s="4">
        <v>1</v>
      </c>
      <c r="G824" s="4">
        <v>-26.832741469999998</v>
      </c>
      <c r="H824" s="4">
        <v>0.41380921569999995</v>
      </c>
      <c r="I824" s="4">
        <v>1.212534021</v>
      </c>
      <c r="J824" s="4">
        <v>40.647238907715732</v>
      </c>
      <c r="K824" s="4">
        <v>4.850136086</v>
      </c>
    </row>
    <row r="825" spans="1:11" x14ac:dyDescent="0.2">
      <c r="A825" s="4">
        <v>16.91</v>
      </c>
      <c r="B825" s="4">
        <v>15.37</v>
      </c>
      <c r="C825" s="4">
        <v>1</v>
      </c>
      <c r="D825" s="4">
        <v>1</v>
      </c>
      <c r="E825" s="4">
        <v>2</v>
      </c>
      <c r="F825" s="4">
        <v>1</v>
      </c>
      <c r="G825" s="4">
        <v>-26.830599280000001</v>
      </c>
      <c r="H825" s="4">
        <v>0.41427127089999999</v>
      </c>
      <c r="I825" s="4">
        <v>1.214312549</v>
      </c>
      <c r="J825" s="4">
        <v>40.69262520504887</v>
      </c>
      <c r="K825" s="4">
        <v>4.857250198</v>
      </c>
    </row>
    <row r="826" spans="1:11" x14ac:dyDescent="0.2">
      <c r="A826" s="4">
        <v>16.920000000000002</v>
      </c>
      <c r="B826" s="4">
        <v>15.38</v>
      </c>
      <c r="C826" s="4">
        <v>1</v>
      </c>
      <c r="D826" s="4">
        <v>1</v>
      </c>
      <c r="E826" s="4">
        <v>2</v>
      </c>
      <c r="F826" s="4">
        <v>1</v>
      </c>
      <c r="G826" s="4">
        <v>-26.829528180000001</v>
      </c>
      <c r="H826" s="4">
        <v>0.41448063219999998</v>
      </c>
      <c r="I826" s="4">
        <v>1.215134758</v>
      </c>
      <c r="J826" s="4">
        <v>40.713190138008947</v>
      </c>
      <c r="K826" s="4">
        <v>4.8605390330000002</v>
      </c>
    </row>
    <row r="827" spans="1:11" x14ac:dyDescent="0.2">
      <c r="A827" s="4">
        <v>16.940000000000001</v>
      </c>
      <c r="B827" s="4">
        <v>15.4</v>
      </c>
      <c r="C827" s="4">
        <v>1</v>
      </c>
      <c r="D827" s="4">
        <v>1</v>
      </c>
      <c r="E827" s="4">
        <v>2</v>
      </c>
      <c r="F827" s="4">
        <v>1</v>
      </c>
      <c r="G827" s="4">
        <v>-26.82738599</v>
      </c>
      <c r="H827" s="4">
        <v>0.41495720119999996</v>
      </c>
      <c r="I827" s="4">
        <v>1.2167854339999999</v>
      </c>
      <c r="J827" s="4">
        <v>40.760002082412463</v>
      </c>
      <c r="K827" s="4">
        <v>4.8671417369999999</v>
      </c>
    </row>
    <row r="828" spans="1:11" x14ac:dyDescent="0.2">
      <c r="A828" s="4">
        <v>16.96</v>
      </c>
      <c r="B828" s="4">
        <v>15.42</v>
      </c>
      <c r="C828" s="4">
        <v>1</v>
      </c>
      <c r="D828" s="4">
        <v>1</v>
      </c>
      <c r="E828" s="4">
        <v>2</v>
      </c>
      <c r="F828" s="4">
        <v>1</v>
      </c>
      <c r="G828" s="4">
        <v>-26.825243799999999</v>
      </c>
      <c r="H828" s="4">
        <v>0.41555774779999999</v>
      </c>
      <c r="I828" s="4">
        <v>1.218804802</v>
      </c>
      <c r="J828" s="4">
        <v>40.818991974853894</v>
      </c>
      <c r="K828" s="4">
        <v>4.87521921</v>
      </c>
    </row>
    <row r="829" spans="1:11" x14ac:dyDescent="0.2">
      <c r="A829" s="4">
        <v>16.98</v>
      </c>
      <c r="B829" s="4">
        <v>15.44</v>
      </c>
      <c r="C829" s="4">
        <v>1</v>
      </c>
      <c r="D829" s="4">
        <v>1</v>
      </c>
      <c r="E829" s="4">
        <v>2</v>
      </c>
      <c r="F829" s="4">
        <v>1</v>
      </c>
      <c r="G829" s="4">
        <v>-26.823115919999999</v>
      </c>
      <c r="H829" s="4">
        <v>0.41606170509999996</v>
      </c>
      <c r="I829" s="4">
        <v>1.2208294230000001</v>
      </c>
      <c r="J829" s="4">
        <v>40.868494189872798</v>
      </c>
      <c r="K829" s="4">
        <v>4.8833176930000004</v>
      </c>
    </row>
    <row r="830" spans="1:11" x14ac:dyDescent="0.2">
      <c r="A830" s="4">
        <v>16.989999999999998</v>
      </c>
      <c r="B830" s="4">
        <v>15.45</v>
      </c>
      <c r="C830" s="4">
        <v>1</v>
      </c>
      <c r="D830" s="4">
        <v>1</v>
      </c>
      <c r="E830" s="4">
        <v>2</v>
      </c>
      <c r="F830" s="4">
        <v>1</v>
      </c>
      <c r="G830" s="4">
        <v>-26.822161049999998</v>
      </c>
      <c r="H830" s="4">
        <v>0.41627413599999996</v>
      </c>
      <c r="I830" s="4">
        <v>1.221605252</v>
      </c>
      <c r="J830" s="4">
        <v>40.88936064044006</v>
      </c>
      <c r="K830" s="4">
        <v>4.8864210080000001</v>
      </c>
    </row>
    <row r="831" spans="1:11" x14ac:dyDescent="0.2">
      <c r="A831" s="4">
        <v>17.010000000000002</v>
      </c>
      <c r="B831" s="4">
        <v>15.47</v>
      </c>
      <c r="C831" s="4">
        <v>1</v>
      </c>
      <c r="D831" s="4">
        <v>1</v>
      </c>
      <c r="E831" s="4">
        <v>2</v>
      </c>
      <c r="F831" s="4">
        <v>1</v>
      </c>
      <c r="G831" s="4">
        <v>-26.82055351</v>
      </c>
      <c r="H831" s="4">
        <v>0.41677201359999999</v>
      </c>
      <c r="I831" s="4">
        <v>1.2234311659999999</v>
      </c>
      <c r="J831" s="4">
        <v>40.938265664751242</v>
      </c>
      <c r="K831" s="4">
        <v>4.8937246630000004</v>
      </c>
    </row>
    <row r="832" spans="1:11" x14ac:dyDescent="0.2">
      <c r="A832" s="4">
        <v>17.03</v>
      </c>
      <c r="B832" s="4">
        <v>15.49</v>
      </c>
      <c r="C832" s="4">
        <v>1</v>
      </c>
      <c r="D832" s="4">
        <v>1</v>
      </c>
      <c r="E832" s="4">
        <v>2</v>
      </c>
      <c r="F832" s="4">
        <v>1</v>
      </c>
      <c r="G832" s="4">
        <v>-26.81894776</v>
      </c>
      <c r="H832" s="4">
        <v>0.41721439929999998</v>
      </c>
      <c r="I832" s="4">
        <v>1.224933091</v>
      </c>
      <c r="J832" s="4">
        <v>40.98171988605668</v>
      </c>
      <c r="K832" s="4">
        <v>4.8997323640000001</v>
      </c>
    </row>
    <row r="833" spans="1:11" x14ac:dyDescent="0.2">
      <c r="A833" s="4">
        <v>17.05</v>
      </c>
      <c r="B833" s="4">
        <v>15.51</v>
      </c>
      <c r="C833" s="4">
        <v>1</v>
      </c>
      <c r="D833" s="4">
        <v>1</v>
      </c>
      <c r="E833" s="4">
        <v>2</v>
      </c>
      <c r="F833" s="4">
        <v>1</v>
      </c>
      <c r="G833" s="4">
        <v>-26.817340229999999</v>
      </c>
      <c r="H833" s="4">
        <v>0.41762349579999997</v>
      </c>
      <c r="I833" s="4">
        <v>1.226721789</v>
      </c>
      <c r="J833" s="4">
        <v>41.021904209027063</v>
      </c>
      <c r="K833" s="4">
        <v>4.9068871569999999</v>
      </c>
    </row>
    <row r="834" spans="1:11" x14ac:dyDescent="0.2">
      <c r="A834" s="4">
        <v>17.07</v>
      </c>
      <c r="B834" s="4">
        <v>15.53</v>
      </c>
      <c r="C834" s="4">
        <v>1</v>
      </c>
      <c r="D834" s="4">
        <v>1</v>
      </c>
      <c r="E834" s="4">
        <v>2</v>
      </c>
      <c r="F834" s="4">
        <v>1</v>
      </c>
      <c r="G834" s="4">
        <v>-26.815732690000001</v>
      </c>
      <c r="H834" s="4">
        <v>0.41813928459999999</v>
      </c>
      <c r="I834" s="4">
        <v>1.2284957350000001</v>
      </c>
      <c r="J834" s="4">
        <v>41.072568596827274</v>
      </c>
      <c r="K834" s="4">
        <v>4.9139829410000004</v>
      </c>
    </row>
    <row r="835" spans="1:11" x14ac:dyDescent="0.2">
      <c r="A835" s="4">
        <v>17.079999999999998</v>
      </c>
      <c r="B835" s="4">
        <v>15.54</v>
      </c>
      <c r="C835" s="4">
        <v>1</v>
      </c>
      <c r="D835" s="4">
        <v>1</v>
      </c>
      <c r="E835" s="4">
        <v>2</v>
      </c>
      <c r="F835" s="4">
        <v>1</v>
      </c>
      <c r="G835" s="4">
        <v>-26.814929809999999</v>
      </c>
      <c r="H835" s="4">
        <v>0.41835669249999996</v>
      </c>
      <c r="I835" s="4">
        <v>1.2292356900000001</v>
      </c>
      <c r="J835" s="4">
        <v>41.093923923186487</v>
      </c>
      <c r="K835" s="4">
        <v>4.9169427580000002</v>
      </c>
    </row>
    <row r="836" spans="1:11" x14ac:dyDescent="0.2">
      <c r="A836" s="4">
        <v>17.100000000000001</v>
      </c>
      <c r="B836" s="4">
        <v>15.56</v>
      </c>
      <c r="C836" s="4">
        <v>1</v>
      </c>
      <c r="D836" s="4">
        <v>1</v>
      </c>
      <c r="E836" s="4">
        <v>2</v>
      </c>
      <c r="F836" s="4">
        <v>1</v>
      </c>
      <c r="G836" s="4">
        <v>-26.813324059999999</v>
      </c>
      <c r="H836" s="4">
        <v>0.41878954139999996</v>
      </c>
      <c r="I836" s="4">
        <v>1.231004942</v>
      </c>
      <c r="J836" s="4">
        <v>41.136441373213501</v>
      </c>
      <c r="K836" s="4">
        <v>4.9240197659999998</v>
      </c>
    </row>
    <row r="837" spans="1:11" x14ac:dyDescent="0.2">
      <c r="A837" s="4">
        <v>17.12</v>
      </c>
      <c r="B837" s="4">
        <v>15.58</v>
      </c>
      <c r="C837" s="4">
        <v>1</v>
      </c>
      <c r="D837" s="4">
        <v>1</v>
      </c>
      <c r="E837" s="4">
        <v>2</v>
      </c>
      <c r="F837" s="4">
        <v>1</v>
      </c>
      <c r="G837" s="4">
        <v>-26.811716530000002</v>
      </c>
      <c r="H837" s="4">
        <v>0.41934297059999998</v>
      </c>
      <c r="I837" s="4">
        <v>1.2328983579999999</v>
      </c>
      <c r="J837" s="4">
        <v>41.190803064682484</v>
      </c>
      <c r="K837" s="4">
        <v>4.9315934300000004</v>
      </c>
    </row>
    <row r="838" spans="1:11" x14ac:dyDescent="0.2">
      <c r="A838" s="4">
        <v>17.14</v>
      </c>
      <c r="B838" s="4">
        <v>15.6</v>
      </c>
      <c r="C838" s="4">
        <v>1</v>
      </c>
      <c r="D838" s="4">
        <v>1</v>
      </c>
      <c r="E838" s="4">
        <v>2</v>
      </c>
      <c r="F838" s="4">
        <v>1</v>
      </c>
      <c r="G838" s="4">
        <v>-26.81010899</v>
      </c>
      <c r="H838" s="4">
        <v>0.41978517739999999</v>
      </c>
      <c r="I838" s="4">
        <v>1.2345038829999999</v>
      </c>
      <c r="J838" s="4">
        <v>41.234239713177161</v>
      </c>
      <c r="K838" s="4">
        <v>4.9380155329999997</v>
      </c>
    </row>
    <row r="839" spans="1:11" x14ac:dyDescent="0.2">
      <c r="A839" s="4">
        <v>17.149999999999999</v>
      </c>
      <c r="B839" s="4">
        <v>15.61</v>
      </c>
      <c r="C839" s="4">
        <v>1</v>
      </c>
      <c r="D839" s="4">
        <v>1</v>
      </c>
      <c r="E839" s="4">
        <v>2</v>
      </c>
      <c r="F839" s="4">
        <v>1</v>
      </c>
      <c r="G839" s="4">
        <v>-26.809306119999999</v>
      </c>
      <c r="H839" s="4">
        <v>0.42000976769999998</v>
      </c>
      <c r="I839" s="4">
        <v>1.2352535609999999</v>
      </c>
      <c r="J839" s="4">
        <v>41.256300545159867</v>
      </c>
      <c r="K839" s="4">
        <v>4.9410142419999996</v>
      </c>
    </row>
    <row r="840" spans="1:11" x14ac:dyDescent="0.2">
      <c r="A840" s="4">
        <v>17.170000000000002</v>
      </c>
      <c r="B840" s="4">
        <v>15.63</v>
      </c>
      <c r="C840" s="4">
        <v>1</v>
      </c>
      <c r="D840" s="4">
        <v>1</v>
      </c>
      <c r="E840" s="4">
        <v>2</v>
      </c>
      <c r="F840" s="4">
        <v>1</v>
      </c>
      <c r="G840" s="4">
        <v>-26.807700369999999</v>
      </c>
      <c r="H840" s="4">
        <v>0.42050695989999998</v>
      </c>
      <c r="I840" s="4">
        <v>1.2370808149999999</v>
      </c>
      <c r="J840" s="4">
        <v>41.305138244683469</v>
      </c>
      <c r="K840" s="4">
        <v>4.9483232619999997</v>
      </c>
    </row>
    <row r="841" spans="1:11" x14ac:dyDescent="0.2">
      <c r="A841" s="4">
        <v>17.190000000000001</v>
      </c>
      <c r="B841" s="4">
        <v>15.65</v>
      </c>
      <c r="C841" s="4">
        <v>1</v>
      </c>
      <c r="D841" s="4">
        <v>1</v>
      </c>
      <c r="E841" s="4">
        <v>2</v>
      </c>
      <c r="F841" s="4">
        <v>1</v>
      </c>
      <c r="G841" s="4">
        <v>-26.806092830000001</v>
      </c>
      <c r="H841" s="4">
        <v>0.42100012869999998</v>
      </c>
      <c r="I841" s="4">
        <v>1.2388568849999999</v>
      </c>
      <c r="J841" s="4">
        <v>41.353580737684787</v>
      </c>
      <c r="K841" s="4">
        <v>4.9554275390000004</v>
      </c>
    </row>
    <row r="842" spans="1:11" x14ac:dyDescent="0.2">
      <c r="A842" s="4">
        <v>17.21</v>
      </c>
      <c r="B842" s="4">
        <v>15.67</v>
      </c>
      <c r="C842" s="4">
        <v>1</v>
      </c>
      <c r="D842" s="4">
        <v>1</v>
      </c>
      <c r="E842" s="4">
        <v>2</v>
      </c>
      <c r="F842" s="4">
        <v>1</v>
      </c>
      <c r="G842" s="4">
        <v>-26.804485289999999</v>
      </c>
      <c r="H842" s="4">
        <v>0.42147049869999997</v>
      </c>
      <c r="I842" s="4">
        <v>1.2406562000000001</v>
      </c>
      <c r="J842" s="4">
        <v>41.39978377289917</v>
      </c>
      <c r="K842" s="4">
        <v>4.9626248000000004</v>
      </c>
    </row>
    <row r="843" spans="1:11" x14ac:dyDescent="0.2">
      <c r="A843" s="4">
        <v>17.23</v>
      </c>
      <c r="B843" s="4">
        <v>15.69</v>
      </c>
      <c r="C843" s="4">
        <v>1</v>
      </c>
      <c r="D843" s="4">
        <v>1</v>
      </c>
      <c r="E843" s="4">
        <v>2</v>
      </c>
      <c r="F843" s="4">
        <v>1</v>
      </c>
      <c r="G843" s="4">
        <v>-26.802875969999999</v>
      </c>
      <c r="H843" s="4">
        <v>0.42190790739999995</v>
      </c>
      <c r="I843" s="4">
        <v>1.242300282</v>
      </c>
      <c r="J843" s="4">
        <v>41.44274911841265</v>
      </c>
      <c r="K843" s="4">
        <v>4.969201129</v>
      </c>
    </row>
    <row r="844" spans="1:11" x14ac:dyDescent="0.2">
      <c r="A844" s="4">
        <v>17.239999999999998</v>
      </c>
      <c r="B844" s="4">
        <v>15.7</v>
      </c>
      <c r="C844" s="4">
        <v>1</v>
      </c>
      <c r="D844" s="4">
        <v>1</v>
      </c>
      <c r="E844" s="4">
        <v>2</v>
      </c>
      <c r="F844" s="4">
        <v>1</v>
      </c>
      <c r="G844" s="4">
        <v>-26.801899639999998</v>
      </c>
      <c r="H844" s="4">
        <v>0.42220625849999999</v>
      </c>
      <c r="I844" s="4">
        <v>1.24329527</v>
      </c>
      <c r="J844" s="4">
        <v>41.472055252688968</v>
      </c>
      <c r="K844" s="4">
        <v>4.9731810799999998</v>
      </c>
    </row>
    <row r="845" spans="1:11" x14ac:dyDescent="0.2">
      <c r="A845" s="4">
        <v>17.260000000000002</v>
      </c>
      <c r="B845" s="4">
        <v>15.72</v>
      </c>
      <c r="C845" s="4">
        <v>1</v>
      </c>
      <c r="D845" s="4">
        <v>1</v>
      </c>
      <c r="E845" s="4">
        <v>2</v>
      </c>
      <c r="F845" s="4">
        <v>1</v>
      </c>
      <c r="G845" s="4">
        <v>-26.79993627</v>
      </c>
      <c r="H845" s="4">
        <v>0.42263964379999996</v>
      </c>
      <c r="I845" s="4">
        <v>1.2450591580000001</v>
      </c>
      <c r="J845" s="4">
        <v>41.514625391680177</v>
      </c>
      <c r="K845" s="4">
        <v>4.9802366310000004</v>
      </c>
    </row>
    <row r="846" spans="1:11" x14ac:dyDescent="0.2">
      <c r="A846" s="4">
        <v>17.28</v>
      </c>
      <c r="B846" s="4">
        <v>15.74</v>
      </c>
      <c r="C846" s="4">
        <v>1</v>
      </c>
      <c r="D846" s="4">
        <v>1</v>
      </c>
      <c r="E846" s="4">
        <v>2</v>
      </c>
      <c r="F846" s="4">
        <v>1</v>
      </c>
      <c r="G846" s="4">
        <v>-26.797971100000002</v>
      </c>
      <c r="H846" s="4">
        <v>0.42318296999999999</v>
      </c>
      <c r="I846" s="4">
        <v>1.246897253</v>
      </c>
      <c r="J846" s="4">
        <v>41.567994695741866</v>
      </c>
      <c r="K846" s="4">
        <v>4.987589013</v>
      </c>
    </row>
    <row r="847" spans="1:11" x14ac:dyDescent="0.2">
      <c r="A847" s="4">
        <v>17.3</v>
      </c>
      <c r="B847" s="4">
        <v>15.76</v>
      </c>
      <c r="C847" s="4">
        <v>1</v>
      </c>
      <c r="D847" s="4">
        <v>1</v>
      </c>
      <c r="E847" s="4">
        <v>2</v>
      </c>
      <c r="F847" s="4">
        <v>1</v>
      </c>
      <c r="G847" s="4">
        <v>-26.796007719999999</v>
      </c>
      <c r="H847" s="4">
        <v>0.42360267609999996</v>
      </c>
      <c r="I847" s="4">
        <v>1.248518201</v>
      </c>
      <c r="J847" s="4">
        <v>41.60922116791906</v>
      </c>
      <c r="K847" s="4">
        <v>4.9940728060000001</v>
      </c>
    </row>
    <row r="848" spans="1:11" x14ac:dyDescent="0.2">
      <c r="A848" s="4">
        <v>17.32</v>
      </c>
      <c r="B848" s="4">
        <v>15.78</v>
      </c>
      <c r="C848" s="4">
        <v>1</v>
      </c>
      <c r="D848" s="4">
        <v>1</v>
      </c>
      <c r="E848" s="4">
        <v>2</v>
      </c>
      <c r="F848" s="4">
        <v>1</v>
      </c>
      <c r="G848" s="4">
        <v>-26.79404435</v>
      </c>
      <c r="H848" s="4">
        <v>0.42398948039999995</v>
      </c>
      <c r="I848" s="4">
        <v>1.2502352619999999</v>
      </c>
      <c r="J848" s="4">
        <v>41.647215794902017</v>
      </c>
      <c r="K848" s="4">
        <v>5.0009410489999997</v>
      </c>
    </row>
    <row r="849" spans="1:11" x14ac:dyDescent="0.2">
      <c r="A849" s="4">
        <v>17.329999999999998</v>
      </c>
      <c r="B849" s="4">
        <v>15.79</v>
      </c>
      <c r="C849" s="4">
        <v>1</v>
      </c>
      <c r="D849" s="4">
        <v>1</v>
      </c>
      <c r="E849" s="4">
        <v>2</v>
      </c>
      <c r="F849" s="4">
        <v>1</v>
      </c>
      <c r="G849" s="4">
        <v>-26.79306266</v>
      </c>
      <c r="H849" s="4">
        <v>0.42420113649999996</v>
      </c>
      <c r="I849" s="4">
        <v>1.250987957</v>
      </c>
      <c r="J849" s="4">
        <v>41.668006139187668</v>
      </c>
      <c r="K849" s="4">
        <v>5.003951829</v>
      </c>
    </row>
    <row r="850" spans="1:11" x14ac:dyDescent="0.2">
      <c r="A850" s="4">
        <v>17.350000000000001</v>
      </c>
      <c r="B850" s="4">
        <v>15.81</v>
      </c>
      <c r="C850" s="4">
        <v>1</v>
      </c>
      <c r="D850" s="4">
        <v>1</v>
      </c>
      <c r="E850" s="4">
        <v>2</v>
      </c>
      <c r="F850" s="4">
        <v>1</v>
      </c>
      <c r="G850" s="4">
        <v>-26.791099280000001</v>
      </c>
      <c r="H850" s="4">
        <v>0.42469028199999997</v>
      </c>
      <c r="I850" s="4">
        <v>1.2527901779999999</v>
      </c>
      <c r="J850" s="4">
        <v>41.716053435489421</v>
      </c>
      <c r="K850" s="4">
        <v>5.0111607119999997</v>
      </c>
    </row>
    <row r="851" spans="1:11" x14ac:dyDescent="0.2">
      <c r="A851" s="4">
        <v>17.37</v>
      </c>
      <c r="B851" s="4">
        <v>15.83</v>
      </c>
      <c r="C851" s="4">
        <v>1</v>
      </c>
      <c r="D851" s="4">
        <v>1</v>
      </c>
      <c r="E851" s="4">
        <v>2</v>
      </c>
      <c r="F851" s="4">
        <v>1</v>
      </c>
      <c r="G851" s="4">
        <v>-26.78913412</v>
      </c>
      <c r="H851" s="4">
        <v>0.42521140549999997</v>
      </c>
      <c r="I851" s="4">
        <v>1.2545856929999999</v>
      </c>
      <c r="J851" s="4">
        <v>41.767241834880409</v>
      </c>
      <c r="K851" s="4">
        <v>5.0183427739999997</v>
      </c>
    </row>
    <row r="852" spans="1:11" x14ac:dyDescent="0.2">
      <c r="A852" s="4">
        <v>17.39</v>
      </c>
      <c r="B852" s="4">
        <v>15.85</v>
      </c>
      <c r="C852" s="4">
        <v>1</v>
      </c>
      <c r="D852" s="4">
        <v>1</v>
      </c>
      <c r="E852" s="4">
        <v>2</v>
      </c>
      <c r="F852" s="4">
        <v>1</v>
      </c>
      <c r="G852" s="4">
        <v>-26.787170740000001</v>
      </c>
      <c r="H852" s="4">
        <v>0.42568210329999995</v>
      </c>
      <c r="I852" s="4">
        <v>1.2563966310000001</v>
      </c>
      <c r="J852" s="4">
        <v>41.813477068906245</v>
      </c>
      <c r="K852" s="4">
        <v>5.0255865259999997</v>
      </c>
    </row>
    <row r="853" spans="1:11" x14ac:dyDescent="0.2">
      <c r="A853" s="4">
        <v>17.399999999999999</v>
      </c>
      <c r="B853" s="4">
        <v>15.86</v>
      </c>
      <c r="C853" s="4">
        <v>1</v>
      </c>
      <c r="D853" s="4">
        <v>1</v>
      </c>
      <c r="E853" s="4">
        <v>2</v>
      </c>
      <c r="F853" s="4">
        <v>1</v>
      </c>
      <c r="G853" s="4">
        <v>-26.786189050000001</v>
      </c>
      <c r="H853" s="4">
        <v>0.42588258359999998</v>
      </c>
      <c r="I853" s="4">
        <v>1.257148656</v>
      </c>
      <c r="J853" s="4">
        <v>41.833169647856202</v>
      </c>
      <c r="K853" s="4">
        <v>5.028594623</v>
      </c>
    </row>
    <row r="854" spans="1:11" x14ac:dyDescent="0.2">
      <c r="A854" s="4">
        <v>17.420000000000002</v>
      </c>
      <c r="B854" s="4">
        <v>15.88</v>
      </c>
      <c r="C854" s="4">
        <v>1</v>
      </c>
      <c r="D854" s="4">
        <v>1</v>
      </c>
      <c r="E854" s="4">
        <v>2</v>
      </c>
      <c r="F854" s="4">
        <v>1</v>
      </c>
      <c r="G854" s="4">
        <v>-26.784225670000001</v>
      </c>
      <c r="H854" s="4">
        <v>0.42638367979999997</v>
      </c>
      <c r="I854" s="4">
        <v>1.258769939</v>
      </c>
      <c r="J854" s="4">
        <v>41.882390825597959</v>
      </c>
      <c r="K854" s="4">
        <v>5.0350797580000002</v>
      </c>
    </row>
    <row r="855" spans="1:11" x14ac:dyDescent="0.2">
      <c r="A855" s="4">
        <v>17.440000000000001</v>
      </c>
      <c r="B855" s="4">
        <v>15.9</v>
      </c>
      <c r="C855" s="4">
        <v>1</v>
      </c>
      <c r="D855" s="4">
        <v>1</v>
      </c>
      <c r="E855" s="4">
        <v>2</v>
      </c>
      <c r="F855" s="4">
        <v>1</v>
      </c>
      <c r="G855" s="4">
        <v>-26.782664629999999</v>
      </c>
      <c r="H855" s="4">
        <v>0.42680639589999997</v>
      </c>
      <c r="I855" s="4">
        <v>1.2607577919999999</v>
      </c>
      <c r="J855" s="4">
        <v>41.923912961052999</v>
      </c>
      <c r="K855" s="4">
        <v>5.0430311659999996</v>
      </c>
    </row>
    <row r="856" spans="1:11" x14ac:dyDescent="0.2">
      <c r="A856" s="4">
        <v>17.46</v>
      </c>
      <c r="B856" s="4">
        <v>15.92</v>
      </c>
      <c r="C856" s="4">
        <v>1</v>
      </c>
      <c r="D856" s="4">
        <v>1</v>
      </c>
      <c r="E856" s="4">
        <v>2</v>
      </c>
      <c r="F856" s="4">
        <v>1</v>
      </c>
      <c r="G856" s="4">
        <v>-26.781593529999999</v>
      </c>
      <c r="H856" s="4">
        <v>0.42717829909999999</v>
      </c>
      <c r="I856" s="4">
        <v>1.2622841920000001</v>
      </c>
      <c r="J856" s="4">
        <v>41.960443897647473</v>
      </c>
      <c r="K856" s="4">
        <v>5.0491367680000003</v>
      </c>
    </row>
    <row r="857" spans="1:11" x14ac:dyDescent="0.2">
      <c r="A857" s="4">
        <v>17.48</v>
      </c>
      <c r="B857" s="4">
        <v>15.94</v>
      </c>
      <c r="C857" s="4">
        <v>1</v>
      </c>
      <c r="D857" s="4">
        <v>1</v>
      </c>
      <c r="E857" s="4">
        <v>2</v>
      </c>
      <c r="F857" s="4">
        <v>1</v>
      </c>
      <c r="G857" s="4">
        <v>-26.780497400000002</v>
      </c>
      <c r="H857" s="4">
        <v>0.42762953609999999</v>
      </c>
      <c r="I857" s="4">
        <v>1.2638777590000001</v>
      </c>
      <c r="J857" s="4">
        <v>42.004767555621044</v>
      </c>
      <c r="K857" s="4">
        <v>5.0555110369999996</v>
      </c>
    </row>
    <row r="858" spans="1:11" x14ac:dyDescent="0.2">
      <c r="A858" s="4">
        <v>17.489999999999998</v>
      </c>
      <c r="B858" s="4">
        <v>15.95</v>
      </c>
      <c r="C858" s="4">
        <v>1</v>
      </c>
      <c r="D858" s="4">
        <v>1</v>
      </c>
      <c r="E858" s="4">
        <v>2</v>
      </c>
      <c r="F858" s="4">
        <v>1</v>
      </c>
      <c r="G858" s="4">
        <v>-26.779873340000002</v>
      </c>
      <c r="H858" s="4">
        <v>0.42783871859999995</v>
      </c>
      <c r="I858" s="4">
        <v>1.2646345889999999</v>
      </c>
      <c r="J858" s="4">
        <v>42.025314925593044</v>
      </c>
      <c r="K858" s="4">
        <v>5.0585383569999998</v>
      </c>
    </row>
    <row r="859" spans="1:11" x14ac:dyDescent="0.2">
      <c r="A859" s="4">
        <v>17.510000000000002</v>
      </c>
      <c r="B859" s="4">
        <v>15.97</v>
      </c>
      <c r="C859" s="4">
        <v>1</v>
      </c>
      <c r="D859" s="4">
        <v>1</v>
      </c>
      <c r="E859" s="4">
        <v>2</v>
      </c>
      <c r="F859" s="4">
        <v>1</v>
      </c>
      <c r="G859" s="4">
        <v>-26.77861807</v>
      </c>
      <c r="H859" s="4">
        <v>0.42829886649999999</v>
      </c>
      <c r="I859" s="4">
        <v>1.266371543</v>
      </c>
      <c r="J859" s="4">
        <v>42.070513874564121</v>
      </c>
      <c r="K859" s="4">
        <v>5.065486172</v>
      </c>
    </row>
    <row r="860" spans="1:11" x14ac:dyDescent="0.2">
      <c r="A860" s="4">
        <v>17.53</v>
      </c>
      <c r="B860" s="4">
        <v>15.99</v>
      </c>
      <c r="C860" s="4">
        <v>1</v>
      </c>
      <c r="D860" s="4">
        <v>1</v>
      </c>
      <c r="E860" s="4">
        <v>2</v>
      </c>
      <c r="F860" s="4">
        <v>1</v>
      </c>
      <c r="G860" s="4">
        <v>-26.77710351</v>
      </c>
      <c r="H860" s="4">
        <v>0.42868593899999996</v>
      </c>
      <c r="I860" s="4">
        <v>1.2678295470000001</v>
      </c>
      <c r="J860" s="4">
        <v>42.108534846029173</v>
      </c>
      <c r="K860" s="4">
        <v>5.0713181890000003</v>
      </c>
    </row>
    <row r="861" spans="1:11" x14ac:dyDescent="0.2">
      <c r="A861" s="4">
        <v>17.55</v>
      </c>
      <c r="B861" s="4">
        <v>16.010000000000002</v>
      </c>
      <c r="C861" s="4">
        <v>1</v>
      </c>
      <c r="D861" s="4">
        <v>1</v>
      </c>
      <c r="E861" s="4">
        <v>2</v>
      </c>
      <c r="F861" s="4">
        <v>1</v>
      </c>
      <c r="G861" s="4">
        <v>-26.774923770000001</v>
      </c>
      <c r="H861" s="4">
        <v>0.42913354009999999</v>
      </c>
      <c r="I861" s="4">
        <v>1.269508275</v>
      </c>
      <c r="J861" s="4">
        <v>42.152501360443992</v>
      </c>
      <c r="K861" s="4">
        <v>5.0780330989999998</v>
      </c>
    </row>
    <row r="862" spans="1:11" x14ac:dyDescent="0.2">
      <c r="A862" s="4">
        <v>17.57</v>
      </c>
      <c r="B862" s="4">
        <v>16.03</v>
      </c>
      <c r="C862" s="4">
        <v>1</v>
      </c>
      <c r="D862" s="4">
        <v>1</v>
      </c>
      <c r="E862" s="4">
        <v>2</v>
      </c>
      <c r="F862" s="4">
        <v>1</v>
      </c>
      <c r="G862" s="4">
        <v>-26.772602769999999</v>
      </c>
      <c r="H862" s="4">
        <v>0.42956606119999996</v>
      </c>
      <c r="I862" s="4">
        <v>1.2713547519999999</v>
      </c>
      <c r="J862" s="4">
        <v>42.194986611659552</v>
      </c>
      <c r="K862" s="4">
        <v>5.0854190079999997</v>
      </c>
    </row>
    <row r="863" spans="1:11" x14ac:dyDescent="0.2">
      <c r="A863" s="4">
        <v>17.579999999999998</v>
      </c>
      <c r="B863" s="4">
        <v>16.04</v>
      </c>
      <c r="C863" s="4">
        <v>1</v>
      </c>
      <c r="D863" s="4">
        <v>1</v>
      </c>
      <c r="E863" s="4">
        <v>2</v>
      </c>
      <c r="F863" s="4">
        <v>1</v>
      </c>
      <c r="G863" s="4">
        <v>-26.771442270000001</v>
      </c>
      <c r="H863" s="4">
        <v>0.42977351519999996</v>
      </c>
      <c r="I863" s="4">
        <v>1.272157738</v>
      </c>
      <c r="J863" s="4">
        <v>42.215364196257553</v>
      </c>
      <c r="K863" s="4">
        <v>5.088630953</v>
      </c>
    </row>
    <row r="864" spans="1:11" x14ac:dyDescent="0.2">
      <c r="A864" s="4">
        <v>17.600000000000001</v>
      </c>
      <c r="B864" s="4">
        <v>16.059999999999999</v>
      </c>
      <c r="C864" s="4">
        <v>1</v>
      </c>
      <c r="D864" s="4">
        <v>1</v>
      </c>
      <c r="E864" s="4">
        <v>2</v>
      </c>
      <c r="F864" s="4">
        <v>1</v>
      </c>
      <c r="G864" s="4">
        <v>-26.76935014</v>
      </c>
      <c r="H864" s="4">
        <v>0.4302797672</v>
      </c>
      <c r="I864" s="4">
        <v>1.2740577479999999</v>
      </c>
      <c r="J864" s="4">
        <v>42.265091812779339</v>
      </c>
      <c r="K864" s="4">
        <v>5.0962309929999998</v>
      </c>
    </row>
    <row r="865" spans="1:11" x14ac:dyDescent="0.2">
      <c r="A865" s="4">
        <v>17.62</v>
      </c>
      <c r="B865" s="4">
        <v>16.079999999999998</v>
      </c>
      <c r="C865" s="4">
        <v>1</v>
      </c>
      <c r="D865" s="4">
        <v>1</v>
      </c>
      <c r="E865" s="4">
        <v>2</v>
      </c>
      <c r="F865" s="4">
        <v>1</v>
      </c>
      <c r="G865" s="4">
        <v>-26.76792142</v>
      </c>
      <c r="H865" s="4">
        <v>0.43072936509999998</v>
      </c>
      <c r="I865" s="4">
        <v>1.2756914370000001</v>
      </c>
      <c r="J865" s="4">
        <v>42.30925446687295</v>
      </c>
      <c r="K865" s="4">
        <v>5.1027657480000004</v>
      </c>
    </row>
    <row r="866" spans="1:11" x14ac:dyDescent="0.2">
      <c r="A866" s="4">
        <v>17.64</v>
      </c>
      <c r="B866" s="4">
        <v>16.100000000000001</v>
      </c>
      <c r="C866" s="4">
        <v>1</v>
      </c>
      <c r="D866" s="4">
        <v>1</v>
      </c>
      <c r="E866" s="4">
        <v>2</v>
      </c>
      <c r="F866" s="4">
        <v>1</v>
      </c>
      <c r="G866" s="4">
        <v>-26.766494479999999</v>
      </c>
      <c r="H866" s="4">
        <v>0.43117693629999998</v>
      </c>
      <c r="I866" s="4">
        <v>1.277410956</v>
      </c>
      <c r="J866" s="4">
        <v>42.353218044300384</v>
      </c>
      <c r="K866" s="4">
        <v>5.109643825</v>
      </c>
    </row>
    <row r="867" spans="1:11" x14ac:dyDescent="0.2">
      <c r="A867" s="4">
        <v>17.649999999999999</v>
      </c>
      <c r="B867" s="4">
        <v>16.11</v>
      </c>
      <c r="C867" s="4">
        <v>1</v>
      </c>
      <c r="D867" s="4">
        <v>1</v>
      </c>
      <c r="E867" s="4">
        <v>2</v>
      </c>
      <c r="F867" s="4">
        <v>1</v>
      </c>
      <c r="G867" s="4">
        <v>-26.76577923</v>
      </c>
      <c r="H867" s="4">
        <v>0.43136910169999998</v>
      </c>
      <c r="I867" s="4">
        <v>1.27808922</v>
      </c>
      <c r="J867" s="4">
        <v>42.372093875546391</v>
      </c>
      <c r="K867" s="4">
        <v>5.1123568800000001</v>
      </c>
    </row>
    <row r="868" spans="1:11" x14ac:dyDescent="0.2">
      <c r="A868" s="4">
        <v>17.670000000000002</v>
      </c>
      <c r="B868" s="4">
        <v>16.13</v>
      </c>
      <c r="C868" s="4">
        <v>1</v>
      </c>
      <c r="D868" s="4">
        <v>1</v>
      </c>
      <c r="E868" s="4">
        <v>2</v>
      </c>
      <c r="F868" s="4">
        <v>1</v>
      </c>
      <c r="G868" s="4">
        <v>-26.764352290000001</v>
      </c>
      <c r="H868" s="4">
        <v>0.4318009672</v>
      </c>
      <c r="I868" s="4">
        <v>1.279859254</v>
      </c>
      <c r="J868" s="4">
        <v>42.41451472913905</v>
      </c>
      <c r="K868" s="4">
        <v>5.1194370170000001</v>
      </c>
    </row>
    <row r="869" spans="1:11" x14ac:dyDescent="0.2">
      <c r="A869" s="4">
        <v>17.690000000000001</v>
      </c>
      <c r="B869" s="4">
        <v>16.149999999999999</v>
      </c>
      <c r="C869" s="4">
        <v>1</v>
      </c>
      <c r="D869" s="4">
        <v>1</v>
      </c>
      <c r="E869" s="4">
        <v>2</v>
      </c>
      <c r="F869" s="4">
        <v>1</v>
      </c>
      <c r="G869" s="4">
        <v>-26.762923570000002</v>
      </c>
      <c r="H869" s="4">
        <v>0.43215251539999999</v>
      </c>
      <c r="I869" s="4">
        <v>1.281321282</v>
      </c>
      <c r="J869" s="4">
        <v>42.449046255095531</v>
      </c>
      <c r="K869" s="4">
        <v>5.1252851269999997</v>
      </c>
    </row>
    <row r="870" spans="1:11" x14ac:dyDescent="0.2">
      <c r="A870" s="4">
        <v>17.71</v>
      </c>
      <c r="B870" s="4">
        <v>16.170000000000002</v>
      </c>
      <c r="C870" s="4">
        <v>1</v>
      </c>
      <c r="D870" s="4">
        <v>1</v>
      </c>
      <c r="E870" s="4">
        <v>2</v>
      </c>
      <c r="F870" s="4">
        <v>1</v>
      </c>
      <c r="G870" s="4">
        <v>-26.761494849999998</v>
      </c>
      <c r="H870" s="4">
        <v>0.43254435629999999</v>
      </c>
      <c r="I870" s="4">
        <v>1.2828544989999999</v>
      </c>
      <c r="J870" s="4">
        <v>42.4875356121998</v>
      </c>
      <c r="K870" s="4">
        <v>5.1314179979999999</v>
      </c>
    </row>
    <row r="871" spans="1:11" x14ac:dyDescent="0.2">
      <c r="A871" s="4">
        <v>17.73</v>
      </c>
      <c r="B871" s="4">
        <v>16.190000000000001</v>
      </c>
      <c r="C871" s="4">
        <v>1</v>
      </c>
      <c r="D871" s="4">
        <v>1</v>
      </c>
      <c r="E871" s="4">
        <v>2</v>
      </c>
      <c r="F871" s="4">
        <v>1</v>
      </c>
      <c r="G871" s="4">
        <v>-26.759964199999999</v>
      </c>
      <c r="H871" s="4">
        <v>0.43303990929999997</v>
      </c>
      <c r="I871" s="4">
        <v>1.284838664</v>
      </c>
      <c r="J871" s="4">
        <v>42.536212298020729</v>
      </c>
      <c r="K871" s="4">
        <v>5.1393546539999999</v>
      </c>
    </row>
    <row r="872" spans="1:11" x14ac:dyDescent="0.2">
      <c r="A872" s="4">
        <v>17.739999999999998</v>
      </c>
      <c r="B872" s="4">
        <v>16.2</v>
      </c>
      <c r="C872" s="4">
        <v>1</v>
      </c>
      <c r="D872" s="4">
        <v>1</v>
      </c>
      <c r="E872" s="4">
        <v>2</v>
      </c>
      <c r="F872" s="4">
        <v>1</v>
      </c>
      <c r="G872" s="4">
        <v>-26.75916132</v>
      </c>
      <c r="H872" s="4">
        <v>0.43321765039999999</v>
      </c>
      <c r="I872" s="4">
        <v>1.285460936</v>
      </c>
      <c r="J872" s="4">
        <v>42.553671273513089</v>
      </c>
      <c r="K872" s="4">
        <v>5.141843744</v>
      </c>
    </row>
    <row r="873" spans="1:11" x14ac:dyDescent="0.2">
      <c r="A873" s="4">
        <v>17.760000000000002</v>
      </c>
      <c r="B873" s="4">
        <v>16.22</v>
      </c>
      <c r="C873" s="4">
        <v>1</v>
      </c>
      <c r="D873" s="4">
        <v>1</v>
      </c>
      <c r="E873" s="4">
        <v>2</v>
      </c>
      <c r="F873" s="4">
        <v>1</v>
      </c>
      <c r="G873" s="4">
        <v>-26.757555579999998</v>
      </c>
      <c r="H873" s="4">
        <v>0.43357876509999999</v>
      </c>
      <c r="I873" s="4">
        <v>1.286930675</v>
      </c>
      <c r="J873" s="4">
        <v>42.589142488089983</v>
      </c>
      <c r="K873" s="4">
        <v>5.147722699</v>
      </c>
    </row>
    <row r="874" spans="1:11" x14ac:dyDescent="0.2">
      <c r="A874" s="4">
        <v>17.78</v>
      </c>
      <c r="B874" s="4">
        <v>16.239999999999998</v>
      </c>
      <c r="C874" s="4">
        <v>1</v>
      </c>
      <c r="D874" s="4">
        <v>1</v>
      </c>
      <c r="E874" s="4">
        <v>2</v>
      </c>
      <c r="F874" s="4">
        <v>1</v>
      </c>
      <c r="G874" s="4">
        <v>-26.75594804</v>
      </c>
      <c r="H874" s="4">
        <v>0.43404827089999998</v>
      </c>
      <c r="I874" s="4">
        <v>1.2888380610000001</v>
      </c>
      <c r="J874" s="4">
        <v>42.635260635528709</v>
      </c>
      <c r="K874" s="4">
        <v>5.1553522420000002</v>
      </c>
    </row>
    <row r="875" spans="1:11" x14ac:dyDescent="0.2">
      <c r="A875" s="4">
        <v>17.8</v>
      </c>
      <c r="B875" s="4">
        <v>16.260000000000002</v>
      </c>
      <c r="C875" s="4">
        <v>1</v>
      </c>
      <c r="D875" s="4">
        <v>1</v>
      </c>
      <c r="E875" s="4">
        <v>2</v>
      </c>
      <c r="F875" s="4">
        <v>1</v>
      </c>
      <c r="G875" s="4">
        <v>-26.753991809999999</v>
      </c>
      <c r="H875" s="4">
        <v>0.43455339039999996</v>
      </c>
      <c r="I875" s="4">
        <v>1.2907414230000001</v>
      </c>
      <c r="J875" s="4">
        <v>42.684877009970045</v>
      </c>
      <c r="K875" s="4">
        <v>5.1629656920000002</v>
      </c>
    </row>
    <row r="876" spans="1:11" x14ac:dyDescent="0.2">
      <c r="A876" s="4">
        <v>17.82</v>
      </c>
      <c r="B876" s="4">
        <v>16.28</v>
      </c>
      <c r="C876" s="4">
        <v>1</v>
      </c>
      <c r="D876" s="4">
        <v>1</v>
      </c>
      <c r="E876" s="4">
        <v>2</v>
      </c>
      <c r="F876" s="4">
        <v>1</v>
      </c>
      <c r="G876" s="4">
        <v>-26.75202844</v>
      </c>
      <c r="H876" s="4">
        <v>0.4349591491</v>
      </c>
      <c r="I876" s="4">
        <v>1.292299898</v>
      </c>
      <c r="J876" s="4">
        <v>42.724733470851142</v>
      </c>
      <c r="K876" s="4">
        <v>5.1691995930000001</v>
      </c>
    </row>
    <row r="877" spans="1:11" x14ac:dyDescent="0.2">
      <c r="A877" s="4">
        <v>17.829999999999998</v>
      </c>
      <c r="B877" s="4">
        <v>16.29</v>
      </c>
      <c r="C877" s="4">
        <v>1</v>
      </c>
      <c r="D877" s="4">
        <v>1</v>
      </c>
      <c r="E877" s="4">
        <v>2</v>
      </c>
      <c r="F877" s="4">
        <v>1</v>
      </c>
      <c r="G877" s="4">
        <v>-26.751044960000002</v>
      </c>
      <c r="H877" s="4">
        <v>0.43513817159999996</v>
      </c>
      <c r="I877" s="4">
        <v>1.2929957080000001</v>
      </c>
      <c r="J877" s="4">
        <v>42.742318314424637</v>
      </c>
      <c r="K877" s="4">
        <v>5.1719828320000003</v>
      </c>
    </row>
    <row r="878" spans="1:11" x14ac:dyDescent="0.2">
      <c r="A878" s="4">
        <v>17.850000000000001</v>
      </c>
      <c r="B878" s="4">
        <v>16.309999999999999</v>
      </c>
      <c r="C878" s="4">
        <v>1</v>
      </c>
      <c r="D878" s="4">
        <v>1</v>
      </c>
      <c r="E878" s="4">
        <v>2</v>
      </c>
      <c r="F878" s="4">
        <v>1</v>
      </c>
      <c r="G878" s="4">
        <v>-26.749081579999999</v>
      </c>
      <c r="H878" s="4">
        <v>0.43549669359999998</v>
      </c>
      <c r="I878" s="4">
        <v>1.2944238720000001</v>
      </c>
      <c r="J878" s="4">
        <v>42.777534855851876</v>
      </c>
      <c r="K878" s="4">
        <v>5.1776954899999996</v>
      </c>
    </row>
    <row r="879" spans="1:11" x14ac:dyDescent="0.2">
      <c r="A879" s="4">
        <v>17.87</v>
      </c>
      <c r="B879" s="4">
        <v>16.329999999999998</v>
      </c>
      <c r="C879" s="4">
        <v>1</v>
      </c>
      <c r="D879" s="4">
        <v>1</v>
      </c>
      <c r="E879" s="4">
        <v>2</v>
      </c>
      <c r="F879" s="4">
        <v>1</v>
      </c>
      <c r="G879" s="4">
        <v>-26.74711821</v>
      </c>
      <c r="H879" s="4">
        <v>0.43586063949999998</v>
      </c>
      <c r="I879" s="4">
        <v>1.2961408219999999</v>
      </c>
      <c r="J879" s="4">
        <v>42.813284170718539</v>
      </c>
      <c r="K879" s="4">
        <v>5.1845632860000004</v>
      </c>
    </row>
    <row r="880" spans="1:11" x14ac:dyDescent="0.2">
      <c r="A880" s="4">
        <v>17.89</v>
      </c>
      <c r="B880" s="4">
        <v>16.350000000000001</v>
      </c>
      <c r="C880" s="4">
        <v>1</v>
      </c>
      <c r="D880" s="4">
        <v>1</v>
      </c>
      <c r="E880" s="4">
        <v>2</v>
      </c>
      <c r="F880" s="4">
        <v>1</v>
      </c>
      <c r="G880" s="4">
        <v>-26.745154830000001</v>
      </c>
      <c r="H880" s="4">
        <v>0.43630457489999996</v>
      </c>
      <c r="I880" s="4">
        <v>1.2977140490000001</v>
      </c>
      <c r="J880" s="4">
        <v>42.856890614409906</v>
      </c>
      <c r="K880" s="4">
        <v>5.1908561950000003</v>
      </c>
    </row>
    <row r="881" spans="1:11" x14ac:dyDescent="0.2">
      <c r="A881" s="4">
        <v>17.899999999999999</v>
      </c>
      <c r="B881" s="4">
        <v>16.36</v>
      </c>
      <c r="C881" s="4">
        <v>1</v>
      </c>
      <c r="D881" s="4">
        <v>1</v>
      </c>
      <c r="E881" s="4">
        <v>2</v>
      </c>
      <c r="F881" s="4">
        <v>1</v>
      </c>
      <c r="G881" s="4">
        <v>-26.744173140000001</v>
      </c>
      <c r="H881" s="4">
        <v>0.43654758299999996</v>
      </c>
      <c r="I881" s="4">
        <v>1.298680203</v>
      </c>
      <c r="J881" s="4">
        <v>42.880760571681158</v>
      </c>
      <c r="K881" s="4">
        <v>5.1947208109999998</v>
      </c>
    </row>
    <row r="882" spans="1:11" x14ac:dyDescent="0.2">
      <c r="A882" s="4">
        <v>17.920000000000002</v>
      </c>
      <c r="B882" s="4">
        <v>16.38</v>
      </c>
      <c r="C882" s="4">
        <v>1</v>
      </c>
      <c r="D882" s="4">
        <v>1</v>
      </c>
      <c r="E882" s="4">
        <v>2</v>
      </c>
      <c r="F882" s="4">
        <v>1</v>
      </c>
      <c r="G882" s="4">
        <v>-26.742279499999999</v>
      </c>
      <c r="H882" s="4">
        <v>0.43696320619999995</v>
      </c>
      <c r="I882" s="4">
        <v>1.3003683180000001</v>
      </c>
      <c r="J882" s="4">
        <v>42.921585992829428</v>
      </c>
      <c r="K882" s="4">
        <v>5.2014732720000003</v>
      </c>
    </row>
    <row r="883" spans="1:11" x14ac:dyDescent="0.2">
      <c r="A883" s="4">
        <v>17.940000000000001</v>
      </c>
      <c r="B883" s="4">
        <v>16.399999999999999</v>
      </c>
      <c r="C883" s="4">
        <v>1</v>
      </c>
      <c r="D883" s="4">
        <v>1</v>
      </c>
      <c r="E883" s="4">
        <v>2</v>
      </c>
      <c r="F883" s="4">
        <v>1</v>
      </c>
      <c r="G883" s="4">
        <v>-26.740961639999998</v>
      </c>
      <c r="H883" s="4">
        <v>0.43730301229999996</v>
      </c>
      <c r="I883" s="4">
        <v>1.301548937</v>
      </c>
      <c r="J883" s="4">
        <v>42.954964127498656</v>
      </c>
      <c r="K883" s="4">
        <v>5.2061957479999998</v>
      </c>
    </row>
    <row r="884" spans="1:11" x14ac:dyDescent="0.2">
      <c r="A884" s="4">
        <v>17.96</v>
      </c>
      <c r="B884" s="4">
        <v>16.420000000000002</v>
      </c>
      <c r="C884" s="4">
        <v>1</v>
      </c>
      <c r="D884" s="4">
        <v>1</v>
      </c>
      <c r="E884" s="4">
        <v>2</v>
      </c>
      <c r="F884" s="4">
        <v>1</v>
      </c>
      <c r="G884" s="4">
        <v>-26.73971173</v>
      </c>
      <c r="H884" s="4">
        <v>0.43777040209999996</v>
      </c>
      <c r="I884" s="4">
        <v>1.303495662</v>
      </c>
      <c r="J884" s="4">
        <v>43.000874426599871</v>
      </c>
      <c r="K884" s="4">
        <v>5.213982648</v>
      </c>
    </row>
    <row r="885" spans="1:11" x14ac:dyDescent="0.2">
      <c r="A885" s="4">
        <v>17.98</v>
      </c>
      <c r="B885" s="4">
        <v>16.440000000000001</v>
      </c>
      <c r="C885" s="4">
        <v>1</v>
      </c>
      <c r="D885" s="4">
        <v>1</v>
      </c>
      <c r="E885" s="4">
        <v>2</v>
      </c>
      <c r="F885" s="4">
        <v>1</v>
      </c>
      <c r="G885" s="4">
        <v>-26.738461820000001</v>
      </c>
      <c r="H885" s="4">
        <v>0.43820679749999997</v>
      </c>
      <c r="I885" s="4">
        <v>1.305029215</v>
      </c>
      <c r="J885" s="4">
        <v>43.043740238691619</v>
      </c>
      <c r="K885" s="4">
        <v>5.2201168600000001</v>
      </c>
    </row>
    <row r="886" spans="1:11" x14ac:dyDescent="0.2">
      <c r="A886" s="4">
        <v>17.989999999999998</v>
      </c>
      <c r="B886" s="4">
        <v>16.45</v>
      </c>
      <c r="C886" s="4">
        <v>1</v>
      </c>
      <c r="D886" s="4">
        <v>1</v>
      </c>
      <c r="E886" s="4">
        <v>2</v>
      </c>
      <c r="F886" s="4">
        <v>1</v>
      </c>
      <c r="G886" s="4">
        <v>-26.73783598</v>
      </c>
      <c r="H886" s="4">
        <v>0.4383927044</v>
      </c>
      <c r="I886" s="4">
        <v>1.3058831630000001</v>
      </c>
      <c r="J886" s="4">
        <v>43.06200131624184</v>
      </c>
      <c r="K886" s="4">
        <v>5.2235326530000004</v>
      </c>
    </row>
    <row r="887" spans="1:11" x14ac:dyDescent="0.2">
      <c r="A887" s="4">
        <v>18.010000000000002</v>
      </c>
      <c r="B887" s="4">
        <v>16.47</v>
      </c>
      <c r="C887" s="4">
        <v>1</v>
      </c>
      <c r="D887" s="4">
        <v>1</v>
      </c>
      <c r="E887" s="4">
        <v>2</v>
      </c>
      <c r="F887" s="4">
        <v>1</v>
      </c>
      <c r="G887" s="4">
        <v>-26.73639116</v>
      </c>
      <c r="H887" s="4">
        <v>0.4387384412</v>
      </c>
      <c r="I887" s="4">
        <v>1.307553956</v>
      </c>
      <c r="J887" s="4">
        <v>43.0959620057954</v>
      </c>
      <c r="K887" s="4">
        <v>5.2302158240000001</v>
      </c>
    </row>
    <row r="888" spans="1:11" x14ac:dyDescent="0.2">
      <c r="A888" s="4">
        <v>18.03</v>
      </c>
      <c r="B888" s="4">
        <v>16.489999999999998</v>
      </c>
      <c r="C888" s="4">
        <v>1</v>
      </c>
      <c r="D888" s="4">
        <v>1</v>
      </c>
      <c r="E888" s="4">
        <v>2</v>
      </c>
      <c r="F888" s="4">
        <v>1</v>
      </c>
      <c r="G888" s="4">
        <v>-26.73460481</v>
      </c>
      <c r="H888" s="4">
        <v>0.43911254969999997</v>
      </c>
      <c r="I888" s="4">
        <v>1.30884544</v>
      </c>
      <c r="J888" s="4">
        <v>43.132709562398709</v>
      </c>
      <c r="K888" s="4">
        <v>5.2353817579999999</v>
      </c>
    </row>
    <row r="889" spans="1:11" x14ac:dyDescent="0.2">
      <c r="A889" s="4">
        <v>18.05</v>
      </c>
      <c r="B889" s="4">
        <v>16.510000000000002</v>
      </c>
      <c r="C889" s="4">
        <v>1</v>
      </c>
      <c r="D889" s="4">
        <v>1</v>
      </c>
      <c r="E889" s="4">
        <v>2</v>
      </c>
      <c r="F889" s="4">
        <v>1</v>
      </c>
      <c r="G889" s="4">
        <v>-26.732820239999999</v>
      </c>
      <c r="H889" s="4">
        <v>0.43950737089999997</v>
      </c>
      <c r="I889" s="4">
        <v>1.310445265</v>
      </c>
      <c r="J889" s="4">
        <v>43.171491665438829</v>
      </c>
      <c r="K889" s="4">
        <v>5.2417810620000003</v>
      </c>
    </row>
    <row r="890" spans="1:11" x14ac:dyDescent="0.2">
      <c r="A890" s="4">
        <v>18.07</v>
      </c>
      <c r="B890" s="4">
        <v>16.53</v>
      </c>
      <c r="C890" s="4">
        <v>1</v>
      </c>
      <c r="D890" s="4">
        <v>1</v>
      </c>
      <c r="E890" s="4">
        <v>2</v>
      </c>
      <c r="F890" s="4">
        <v>1</v>
      </c>
      <c r="G890" s="4">
        <v>-26.731033889999999</v>
      </c>
      <c r="H890" s="4">
        <v>0.44002608029999996</v>
      </c>
      <c r="I890" s="4">
        <v>1.312334323</v>
      </c>
      <c r="J890" s="4">
        <v>43.222442935022841</v>
      </c>
      <c r="K890" s="4">
        <v>5.2493372909999998</v>
      </c>
    </row>
    <row r="891" spans="1:11" x14ac:dyDescent="0.2">
      <c r="A891" s="4">
        <v>18.079999999999998</v>
      </c>
      <c r="B891" s="4">
        <v>16.54</v>
      </c>
      <c r="C891" s="4">
        <v>1</v>
      </c>
      <c r="D891" s="4">
        <v>1</v>
      </c>
      <c r="E891" s="4">
        <v>2</v>
      </c>
      <c r="F891" s="4">
        <v>1</v>
      </c>
      <c r="G891" s="4">
        <v>-26.73014161</v>
      </c>
      <c r="H891" s="4">
        <v>0.44018087359999997</v>
      </c>
      <c r="I891" s="4">
        <v>1.3130487959999999</v>
      </c>
      <c r="J891" s="4">
        <v>43.237647816904875</v>
      </c>
      <c r="K891" s="4">
        <v>5.2521951849999997</v>
      </c>
    </row>
    <row r="892" spans="1:11" x14ac:dyDescent="0.2">
      <c r="A892" s="4">
        <v>18.100000000000001</v>
      </c>
      <c r="B892" s="4">
        <v>16.559999999999999</v>
      </c>
      <c r="C892" s="4">
        <v>1</v>
      </c>
      <c r="D892" s="4">
        <v>1</v>
      </c>
      <c r="E892" s="4">
        <v>2</v>
      </c>
      <c r="F892" s="4">
        <v>1</v>
      </c>
      <c r="G892" s="4">
        <v>-26.72835705</v>
      </c>
      <c r="H892" s="4">
        <v>0.44054252479999995</v>
      </c>
      <c r="I892" s="4">
        <v>1.314751775</v>
      </c>
      <c r="J892" s="4">
        <v>43.27317173026865</v>
      </c>
      <c r="K892" s="4">
        <v>5.259007102</v>
      </c>
    </row>
    <row r="893" spans="1:11" x14ac:dyDescent="0.2">
      <c r="A893" s="4">
        <v>18.12</v>
      </c>
      <c r="B893" s="4">
        <v>16.579999999999998</v>
      </c>
      <c r="C893" s="4">
        <v>1</v>
      </c>
      <c r="D893" s="4">
        <v>1</v>
      </c>
      <c r="E893" s="4">
        <v>2</v>
      </c>
      <c r="F893" s="4">
        <v>1</v>
      </c>
      <c r="G893" s="4">
        <v>-26.7265707</v>
      </c>
      <c r="H893" s="4">
        <v>0.44090506999999995</v>
      </c>
      <c r="I893" s="4">
        <v>1.3160689640000001</v>
      </c>
      <c r="J893" s="4">
        <v>43.308783458572762</v>
      </c>
      <c r="K893" s="4">
        <v>5.2642758540000001</v>
      </c>
    </row>
    <row r="894" spans="1:11" x14ac:dyDescent="0.2">
      <c r="A894" s="4">
        <v>18.14</v>
      </c>
      <c r="B894" s="4">
        <v>16.600000000000001</v>
      </c>
      <c r="C894" s="4">
        <v>1</v>
      </c>
      <c r="D894" s="4">
        <v>1</v>
      </c>
      <c r="E894" s="4">
        <v>2</v>
      </c>
      <c r="F894" s="4">
        <v>1</v>
      </c>
      <c r="G894" s="4">
        <v>-26.724786129999998</v>
      </c>
      <c r="H894" s="4">
        <v>0.44133410419999997</v>
      </c>
      <c r="I894" s="4">
        <v>1.31774255</v>
      </c>
      <c r="J894" s="4">
        <v>43.350926202052946</v>
      </c>
      <c r="K894" s="4">
        <v>5.2709702009999999</v>
      </c>
    </row>
    <row r="895" spans="1:11" x14ac:dyDescent="0.2">
      <c r="A895" s="4">
        <v>18.149999999999999</v>
      </c>
      <c r="B895" s="4">
        <v>16.61</v>
      </c>
      <c r="C895" s="4">
        <v>1</v>
      </c>
      <c r="D895" s="4">
        <v>1</v>
      </c>
      <c r="E895" s="4">
        <v>2</v>
      </c>
      <c r="F895" s="4">
        <v>1</v>
      </c>
      <c r="G895" s="4">
        <v>-26.72389385</v>
      </c>
      <c r="H895" s="4">
        <v>0.44152603119999995</v>
      </c>
      <c r="I895" s="4">
        <v>1.3185127910000001</v>
      </c>
      <c r="J895" s="4">
        <v>43.369778615981531</v>
      </c>
      <c r="K895" s="4">
        <v>5.2740511650000004</v>
      </c>
    </row>
    <row r="896" spans="1:11" x14ac:dyDescent="0.2">
      <c r="A896" s="4">
        <v>18.170000000000002</v>
      </c>
      <c r="B896" s="4">
        <v>16.63</v>
      </c>
      <c r="C896" s="4">
        <v>1</v>
      </c>
      <c r="D896" s="4">
        <v>1</v>
      </c>
      <c r="E896" s="4">
        <v>2</v>
      </c>
      <c r="F896" s="4">
        <v>1</v>
      </c>
      <c r="G896" s="4">
        <v>-26.722533080000002</v>
      </c>
      <c r="H896" s="4">
        <v>0.44188884469999995</v>
      </c>
      <c r="I896" s="4">
        <v>1.3200733899999999</v>
      </c>
      <c r="J896" s="4">
        <v>43.405416698590443</v>
      </c>
      <c r="K896" s="4">
        <v>5.2802935590000004</v>
      </c>
    </row>
    <row r="897" spans="1:11" x14ac:dyDescent="0.2">
      <c r="A897" s="4">
        <v>18.190000000000001</v>
      </c>
      <c r="B897" s="4">
        <v>16.649999999999999</v>
      </c>
      <c r="C897" s="4">
        <v>1</v>
      </c>
      <c r="D897" s="4">
        <v>1</v>
      </c>
      <c r="E897" s="4">
        <v>2</v>
      </c>
      <c r="F897" s="4">
        <v>1</v>
      </c>
      <c r="G897" s="4">
        <v>-26.72128317</v>
      </c>
      <c r="H897" s="4">
        <v>0.44233716099999998</v>
      </c>
      <c r="I897" s="4">
        <v>1.3219037739999999</v>
      </c>
      <c r="J897" s="4">
        <v>43.449453464957521</v>
      </c>
      <c r="K897" s="4">
        <v>5.2876150949999996</v>
      </c>
    </row>
    <row r="898" spans="1:11" x14ac:dyDescent="0.2">
      <c r="A898" s="4">
        <v>18.21</v>
      </c>
      <c r="B898" s="4">
        <v>16.670000000000002</v>
      </c>
      <c r="C898" s="4">
        <v>1</v>
      </c>
      <c r="D898" s="4">
        <v>1</v>
      </c>
      <c r="E898" s="4">
        <v>2</v>
      </c>
      <c r="F898" s="4">
        <v>1</v>
      </c>
      <c r="G898" s="4">
        <v>-26.720033260000001</v>
      </c>
      <c r="H898" s="4">
        <v>0.44275844659999997</v>
      </c>
      <c r="I898" s="4">
        <v>1.32356462</v>
      </c>
      <c r="J898" s="4">
        <v>43.49083508668533</v>
      </c>
      <c r="K898" s="4">
        <v>5.2942584799999999</v>
      </c>
    </row>
    <row r="899" spans="1:11" x14ac:dyDescent="0.2">
      <c r="A899" s="4">
        <v>18.23</v>
      </c>
      <c r="B899" s="4">
        <v>16.690000000000001</v>
      </c>
      <c r="C899" s="4">
        <v>1</v>
      </c>
      <c r="D899" s="4">
        <v>1</v>
      </c>
      <c r="E899" s="4">
        <v>2</v>
      </c>
      <c r="F899" s="4">
        <v>1</v>
      </c>
      <c r="G899" s="4">
        <v>-26.718783349999999</v>
      </c>
      <c r="H899" s="4">
        <v>0.44307169879999997</v>
      </c>
      <c r="I899" s="4">
        <v>1.3249005840000001</v>
      </c>
      <c r="J899" s="4">
        <v>43.521604911350131</v>
      </c>
      <c r="K899" s="4">
        <v>5.2996023340000002</v>
      </c>
    </row>
    <row r="900" spans="1:11" x14ac:dyDescent="0.2">
      <c r="A900" s="4">
        <v>18.239999999999998</v>
      </c>
      <c r="B900" s="4">
        <v>16.7</v>
      </c>
      <c r="C900" s="4">
        <v>1</v>
      </c>
      <c r="D900" s="4">
        <v>1</v>
      </c>
      <c r="E900" s="4">
        <v>2</v>
      </c>
      <c r="F900" s="4">
        <v>1</v>
      </c>
      <c r="G900" s="4">
        <v>-26.718159289999999</v>
      </c>
      <c r="H900" s="4">
        <v>0.44324008199999998</v>
      </c>
      <c r="I900" s="4">
        <v>1.3256326030000001</v>
      </c>
      <c r="J900" s="4">
        <v>43.538144688374835</v>
      </c>
      <c r="K900" s="4">
        <v>5.3025304120000003</v>
      </c>
    </row>
    <row r="901" spans="1:11" x14ac:dyDescent="0.2">
      <c r="A901" s="4">
        <v>18.260000000000002</v>
      </c>
      <c r="B901" s="4">
        <v>16.72</v>
      </c>
      <c r="C901" s="4">
        <v>1</v>
      </c>
      <c r="D901" s="4">
        <v>1</v>
      </c>
      <c r="E901" s="4">
        <v>2</v>
      </c>
      <c r="F901" s="4">
        <v>1</v>
      </c>
      <c r="G901" s="4">
        <v>-26.716796729999999</v>
      </c>
      <c r="H901" s="4">
        <v>0.44368336169999995</v>
      </c>
      <c r="I901" s="4">
        <v>1.3273541339999999</v>
      </c>
      <c r="J901" s="4">
        <v>43.581686724620596</v>
      </c>
      <c r="K901" s="4">
        <v>5.3094165369999997</v>
      </c>
    </row>
    <row r="902" spans="1:11" x14ac:dyDescent="0.2">
      <c r="A902" s="4">
        <v>18.28</v>
      </c>
      <c r="B902" s="4">
        <v>16.739999999999998</v>
      </c>
      <c r="C902" s="4">
        <v>1</v>
      </c>
      <c r="D902" s="4">
        <v>1</v>
      </c>
      <c r="E902" s="4">
        <v>2</v>
      </c>
      <c r="F902" s="4">
        <v>1</v>
      </c>
      <c r="G902" s="4">
        <v>-26.71508369</v>
      </c>
      <c r="H902" s="4">
        <v>0.44404444659999998</v>
      </c>
      <c r="I902" s="4">
        <v>1.328854048</v>
      </c>
      <c r="J902" s="4">
        <v>43.617155012032811</v>
      </c>
      <c r="K902" s="4">
        <v>5.3154161909999997</v>
      </c>
    </row>
    <row r="903" spans="1:11" x14ac:dyDescent="0.2">
      <c r="A903" s="4">
        <v>18.3</v>
      </c>
      <c r="B903" s="4">
        <v>16.760000000000002</v>
      </c>
      <c r="C903" s="4">
        <v>1</v>
      </c>
      <c r="D903" s="4">
        <v>1</v>
      </c>
      <c r="E903" s="4">
        <v>2</v>
      </c>
      <c r="F903" s="4">
        <v>1</v>
      </c>
      <c r="G903" s="4">
        <v>-26.712762690000002</v>
      </c>
      <c r="H903" s="4">
        <v>0.44448111029999998</v>
      </c>
      <c r="I903" s="4">
        <v>1.330728465</v>
      </c>
      <c r="J903" s="4">
        <v>43.660047178429352</v>
      </c>
      <c r="K903" s="4">
        <v>5.3229138589999998</v>
      </c>
    </row>
    <row r="904" spans="1:11" x14ac:dyDescent="0.2">
      <c r="A904" s="4">
        <v>18.32</v>
      </c>
      <c r="B904" s="4">
        <v>16.78</v>
      </c>
      <c r="C904" s="4">
        <v>1</v>
      </c>
      <c r="D904" s="4">
        <v>1</v>
      </c>
      <c r="E904" s="4">
        <v>2</v>
      </c>
      <c r="F904" s="4">
        <v>1</v>
      </c>
      <c r="G904" s="4">
        <v>-26.710441679999999</v>
      </c>
      <c r="H904" s="4">
        <v>0.44482035009999998</v>
      </c>
      <c r="I904" s="4">
        <v>1.332117402</v>
      </c>
      <c r="J904" s="4">
        <v>43.693369687147005</v>
      </c>
      <c r="K904" s="4">
        <v>5.3284696079999998</v>
      </c>
    </row>
    <row r="905" spans="1:11" x14ac:dyDescent="0.2">
      <c r="A905" s="4">
        <v>18.329999999999998</v>
      </c>
      <c r="B905" s="4">
        <v>16.79</v>
      </c>
      <c r="C905" s="4">
        <v>1</v>
      </c>
      <c r="D905" s="4">
        <v>1</v>
      </c>
      <c r="E905" s="4">
        <v>2</v>
      </c>
      <c r="F905" s="4">
        <v>1</v>
      </c>
      <c r="G905" s="4">
        <v>-26.709316940000001</v>
      </c>
      <c r="H905" s="4">
        <v>0.44501132339999999</v>
      </c>
      <c r="I905" s="4">
        <v>1.3329736969999999</v>
      </c>
      <c r="J905" s="4">
        <v>43.712128421983209</v>
      </c>
      <c r="K905" s="4">
        <v>5.3318947889999997</v>
      </c>
    </row>
    <row r="906" spans="1:11" x14ac:dyDescent="0.2">
      <c r="A906" s="4">
        <v>18.350000000000001</v>
      </c>
      <c r="B906" s="4">
        <v>16.809999999999999</v>
      </c>
      <c r="C906" s="4">
        <v>1</v>
      </c>
      <c r="D906" s="4">
        <v>1</v>
      </c>
      <c r="E906" s="4">
        <v>2</v>
      </c>
      <c r="F906" s="4">
        <v>1</v>
      </c>
      <c r="G906" s="4">
        <v>-26.708034850000001</v>
      </c>
      <c r="H906" s="4">
        <v>0.44544205639999995</v>
      </c>
      <c r="I906" s="4">
        <v>1.3348226329999999</v>
      </c>
      <c r="J906" s="4">
        <v>43.754438033495411</v>
      </c>
      <c r="K906" s="4">
        <v>5.3392905329999998</v>
      </c>
    </row>
    <row r="907" spans="1:11" x14ac:dyDescent="0.2">
      <c r="A907" s="4">
        <v>18.37</v>
      </c>
      <c r="B907" s="4">
        <v>16.829999999999998</v>
      </c>
      <c r="C907" s="4">
        <v>1</v>
      </c>
      <c r="D907" s="4">
        <v>1</v>
      </c>
      <c r="E907" s="4">
        <v>2</v>
      </c>
      <c r="F907" s="4">
        <v>1</v>
      </c>
      <c r="G907" s="4">
        <v>-26.70696375</v>
      </c>
      <c r="H907" s="4">
        <v>0.44567615359999996</v>
      </c>
      <c r="I907" s="4">
        <v>1.335849249</v>
      </c>
      <c r="J907" s="4">
        <v>43.777432699769172</v>
      </c>
      <c r="K907" s="4">
        <v>5.343396995</v>
      </c>
    </row>
    <row r="908" spans="1:11" x14ac:dyDescent="0.2">
      <c r="A908" s="4">
        <v>18.39</v>
      </c>
      <c r="B908" s="4">
        <v>16.850000000000001</v>
      </c>
      <c r="C908" s="4">
        <v>1</v>
      </c>
      <c r="D908" s="4">
        <v>1</v>
      </c>
      <c r="E908" s="4">
        <v>2</v>
      </c>
      <c r="F908" s="4">
        <v>1</v>
      </c>
      <c r="G908" s="4">
        <v>-26.705892649999999</v>
      </c>
      <c r="H908" s="4">
        <v>0.4461380002</v>
      </c>
      <c r="I908" s="4">
        <v>1.3377820039999999</v>
      </c>
      <c r="J908" s="4">
        <v>43.822798506949567</v>
      </c>
      <c r="K908" s="4">
        <v>5.3511280149999996</v>
      </c>
    </row>
    <row r="909" spans="1:11" x14ac:dyDescent="0.2">
      <c r="A909" s="4">
        <v>18.399999999999999</v>
      </c>
      <c r="B909" s="4">
        <v>16.86</v>
      </c>
      <c r="C909" s="4">
        <v>1</v>
      </c>
      <c r="D909" s="4">
        <v>1</v>
      </c>
      <c r="E909" s="4">
        <v>2</v>
      </c>
      <c r="F909" s="4">
        <v>1</v>
      </c>
      <c r="G909" s="4">
        <v>-26.705356210000001</v>
      </c>
      <c r="H909" s="4">
        <v>0.44637656779999996</v>
      </c>
      <c r="I909" s="4">
        <v>1.3388096249999999</v>
      </c>
      <c r="J909" s="4">
        <v>43.846232287215763</v>
      </c>
      <c r="K909" s="4">
        <v>5.3552384999999996</v>
      </c>
    </row>
    <row r="910" spans="1:11" x14ac:dyDescent="0.2">
      <c r="A910" s="4">
        <v>18.420000000000002</v>
      </c>
      <c r="B910" s="4">
        <v>16.88</v>
      </c>
      <c r="C910" s="4">
        <v>1</v>
      </c>
      <c r="D910" s="4">
        <v>1</v>
      </c>
      <c r="E910" s="4">
        <v>2</v>
      </c>
      <c r="F910" s="4">
        <v>1</v>
      </c>
      <c r="G910" s="4">
        <v>-26.703632450000001</v>
      </c>
      <c r="H910" s="4">
        <v>0.44670346949999995</v>
      </c>
      <c r="I910" s="4">
        <v>1.340108597</v>
      </c>
      <c r="J910" s="4">
        <v>43.878342861352586</v>
      </c>
      <c r="K910" s="4">
        <v>5.3604343859999997</v>
      </c>
    </row>
    <row r="911" spans="1:11" x14ac:dyDescent="0.2">
      <c r="A911" s="4">
        <v>18.440000000000001</v>
      </c>
      <c r="B911" s="4">
        <v>16.899999999999999</v>
      </c>
      <c r="C911" s="4">
        <v>1</v>
      </c>
      <c r="D911" s="4">
        <v>1</v>
      </c>
      <c r="E911" s="4">
        <v>2</v>
      </c>
      <c r="F911" s="4">
        <v>1</v>
      </c>
      <c r="G911" s="4">
        <v>-26.701669070000001</v>
      </c>
      <c r="H911" s="4">
        <v>0.44712311599999999</v>
      </c>
      <c r="I911" s="4">
        <v>1.3420737620000001</v>
      </c>
      <c r="J911" s="4">
        <v>43.919563479200434</v>
      </c>
      <c r="K911" s="4">
        <v>5.3682950470000002</v>
      </c>
    </row>
    <row r="912" spans="1:11" x14ac:dyDescent="0.2">
      <c r="A912" s="4">
        <v>18.46</v>
      </c>
      <c r="B912" s="4">
        <v>16.920000000000002</v>
      </c>
      <c r="C912" s="4">
        <v>1</v>
      </c>
      <c r="D912" s="4">
        <v>1</v>
      </c>
      <c r="E912" s="4">
        <v>2</v>
      </c>
      <c r="F912" s="4">
        <v>1</v>
      </c>
      <c r="G912" s="4">
        <v>-26.699705689999998</v>
      </c>
      <c r="H912" s="4">
        <v>0.4475018737</v>
      </c>
      <c r="I912" s="4">
        <v>1.3435418240000001</v>
      </c>
      <c r="J912" s="4">
        <v>43.956767712784249</v>
      </c>
      <c r="K912" s="4">
        <v>5.3741672960000004</v>
      </c>
    </row>
    <row r="913" spans="1:11" x14ac:dyDescent="0.2">
      <c r="A913" s="4">
        <v>18.48</v>
      </c>
      <c r="B913" s="4">
        <v>16.940000000000001</v>
      </c>
      <c r="C913" s="4">
        <v>1</v>
      </c>
      <c r="D913" s="4">
        <v>1</v>
      </c>
      <c r="E913" s="4">
        <v>2</v>
      </c>
      <c r="F913" s="4">
        <v>1</v>
      </c>
      <c r="G913" s="4">
        <v>-26.697740530000001</v>
      </c>
      <c r="H913" s="4">
        <v>0.44783068269999998</v>
      </c>
      <c r="I913" s="4">
        <v>1.3450455370000001</v>
      </c>
      <c r="J913" s="4">
        <v>43.98906563528314</v>
      </c>
      <c r="K913" s="4">
        <v>5.3801821500000004</v>
      </c>
    </row>
    <row r="914" spans="1:11" x14ac:dyDescent="0.2">
      <c r="A914" s="4">
        <v>18.489999999999998</v>
      </c>
      <c r="B914" s="4">
        <v>16.95</v>
      </c>
      <c r="C914" s="4">
        <v>1</v>
      </c>
      <c r="D914" s="4">
        <v>1</v>
      </c>
      <c r="E914" s="4">
        <v>2</v>
      </c>
      <c r="F914" s="4">
        <v>1</v>
      </c>
      <c r="G914" s="4">
        <v>-26.696758840000001</v>
      </c>
      <c r="H914" s="4">
        <v>0.4480178413</v>
      </c>
      <c r="I914" s="4">
        <v>1.3456360700000001</v>
      </c>
      <c r="J914" s="4">
        <v>44.007449663572523</v>
      </c>
      <c r="K914" s="4">
        <v>5.3825442819999996</v>
      </c>
    </row>
    <row r="915" spans="1:11" x14ac:dyDescent="0.2">
      <c r="A915" s="4">
        <v>18.510000000000002</v>
      </c>
      <c r="B915" s="4">
        <v>16.97</v>
      </c>
      <c r="C915" s="4">
        <v>1</v>
      </c>
      <c r="D915" s="4">
        <v>1</v>
      </c>
      <c r="E915" s="4">
        <v>2</v>
      </c>
      <c r="F915" s="4">
        <v>1</v>
      </c>
      <c r="G915" s="4">
        <v>-26.694795460000002</v>
      </c>
      <c r="H915" s="4">
        <v>0.44833860369999995</v>
      </c>
      <c r="I915" s="4">
        <v>1.3472398080000001</v>
      </c>
      <c r="J915" s="4">
        <v>44.038957192672271</v>
      </c>
      <c r="K915" s="4">
        <v>5.3889592310000003</v>
      </c>
    </row>
    <row r="916" spans="1:11" x14ac:dyDescent="0.2">
      <c r="A916" s="4">
        <v>18.53</v>
      </c>
      <c r="B916" s="4">
        <v>16.989999999999998</v>
      </c>
      <c r="C916" s="4">
        <v>1</v>
      </c>
      <c r="D916" s="4">
        <v>1</v>
      </c>
      <c r="E916" s="4">
        <v>2</v>
      </c>
      <c r="F916" s="4">
        <v>1</v>
      </c>
      <c r="G916" s="4">
        <v>-26.69337032</v>
      </c>
      <c r="H916" s="4">
        <v>0.44860783789999997</v>
      </c>
      <c r="I916" s="4">
        <v>1.3486331039999999</v>
      </c>
      <c r="J916" s="4">
        <v>44.065403261136495</v>
      </c>
      <c r="K916" s="4">
        <v>5.3945324149999996</v>
      </c>
    </row>
    <row r="917" spans="1:11" x14ac:dyDescent="0.2">
      <c r="A917" s="4">
        <v>18.55</v>
      </c>
      <c r="B917" s="4">
        <v>17.010000000000002</v>
      </c>
      <c r="C917" s="4">
        <v>1</v>
      </c>
      <c r="D917" s="4">
        <v>1</v>
      </c>
      <c r="E917" s="4">
        <v>2</v>
      </c>
      <c r="F917" s="4">
        <v>1</v>
      </c>
      <c r="G917" s="4">
        <v>-26.692299219999999</v>
      </c>
      <c r="H917" s="4">
        <v>0.449053174</v>
      </c>
      <c r="I917" s="4">
        <v>1.3502170600000001</v>
      </c>
      <c r="J917" s="4">
        <v>44.109147291390414</v>
      </c>
      <c r="K917" s="4">
        <v>5.4008682390000002</v>
      </c>
    </row>
    <row r="918" spans="1:11" x14ac:dyDescent="0.2">
      <c r="A918" s="4">
        <v>18.57</v>
      </c>
      <c r="B918" s="4">
        <v>17.03</v>
      </c>
      <c r="C918" s="4">
        <v>1</v>
      </c>
      <c r="D918" s="4">
        <v>1</v>
      </c>
      <c r="E918" s="4">
        <v>2</v>
      </c>
      <c r="F918" s="4">
        <v>1</v>
      </c>
      <c r="G918" s="4">
        <v>-26.691228120000002</v>
      </c>
      <c r="H918" s="4">
        <v>0.44946411819999998</v>
      </c>
      <c r="I918" s="4">
        <v>1.352038056</v>
      </c>
      <c r="J918" s="4">
        <v>44.149513108393499</v>
      </c>
      <c r="K918" s="4">
        <v>5.4081522250000003</v>
      </c>
    </row>
    <row r="919" spans="1:11" x14ac:dyDescent="0.2">
      <c r="A919" s="4">
        <v>18.579999999999998</v>
      </c>
      <c r="B919" s="4">
        <v>17.04</v>
      </c>
      <c r="C919" s="4">
        <v>1</v>
      </c>
      <c r="D919" s="4">
        <v>1</v>
      </c>
      <c r="E919" s="4">
        <v>2</v>
      </c>
      <c r="F919" s="4">
        <v>1</v>
      </c>
      <c r="G919" s="4">
        <v>-26.690693469999999</v>
      </c>
      <c r="H919" s="4">
        <v>0.44961208669999997</v>
      </c>
      <c r="I919" s="4">
        <v>1.3526508290000001</v>
      </c>
      <c r="J919" s="4">
        <v>44.164047610628167</v>
      </c>
      <c r="K919" s="4">
        <v>5.4106033169999996</v>
      </c>
    </row>
    <row r="920" spans="1:11" x14ac:dyDescent="0.2">
      <c r="A920" s="4">
        <v>18.600000000000001</v>
      </c>
      <c r="B920" s="4">
        <v>17.059999999999999</v>
      </c>
      <c r="C920" s="4">
        <v>1</v>
      </c>
      <c r="D920" s="4">
        <v>1</v>
      </c>
      <c r="E920" s="4">
        <v>2</v>
      </c>
      <c r="F920" s="4">
        <v>1</v>
      </c>
      <c r="G920" s="4">
        <v>-26.68946502</v>
      </c>
      <c r="H920" s="4">
        <v>0.44994026989999997</v>
      </c>
      <c r="I920" s="4">
        <v>1.3540863700000001</v>
      </c>
      <c r="J920" s="4">
        <v>44.19628406266883</v>
      </c>
      <c r="K920" s="4">
        <v>5.4163454790000003</v>
      </c>
    </row>
    <row r="921" spans="1:11" x14ac:dyDescent="0.2">
      <c r="A921" s="4">
        <v>18.62</v>
      </c>
      <c r="B921" s="4">
        <v>17.079999999999998</v>
      </c>
      <c r="C921" s="4">
        <v>1</v>
      </c>
      <c r="D921" s="4">
        <v>1</v>
      </c>
      <c r="E921" s="4">
        <v>2</v>
      </c>
      <c r="F921" s="4">
        <v>1</v>
      </c>
      <c r="G921" s="4">
        <v>-26.687857480000002</v>
      </c>
      <c r="H921" s="4">
        <v>0.45024476019999998</v>
      </c>
      <c r="I921" s="4">
        <v>1.3554204329999999</v>
      </c>
      <c r="J921" s="4">
        <v>44.226193232159524</v>
      </c>
      <c r="K921" s="4">
        <v>5.4216817339999999</v>
      </c>
    </row>
    <row r="922" spans="1:11" x14ac:dyDescent="0.2">
      <c r="A922" s="4">
        <v>18.64</v>
      </c>
      <c r="B922" s="4">
        <v>17.100000000000001</v>
      </c>
      <c r="C922" s="4">
        <v>1</v>
      </c>
      <c r="D922" s="4">
        <v>1</v>
      </c>
      <c r="E922" s="4">
        <v>2</v>
      </c>
      <c r="F922" s="4">
        <v>1</v>
      </c>
      <c r="G922" s="4">
        <v>-26.686251729999999</v>
      </c>
      <c r="H922" s="4">
        <v>0.45060715649999999</v>
      </c>
      <c r="I922" s="4">
        <v>1.3571832029999999</v>
      </c>
      <c r="J922" s="4">
        <v>44.261790334462951</v>
      </c>
      <c r="K922" s="4">
        <v>5.428732814</v>
      </c>
    </row>
    <row r="923" spans="1:11" x14ac:dyDescent="0.2">
      <c r="A923" s="4">
        <v>18.649999999999999</v>
      </c>
      <c r="B923" s="4">
        <v>17.11</v>
      </c>
      <c r="C923" s="4">
        <v>1</v>
      </c>
      <c r="D923" s="4">
        <v>1</v>
      </c>
      <c r="E923" s="4">
        <v>2</v>
      </c>
      <c r="F923" s="4">
        <v>1</v>
      </c>
      <c r="G923" s="4">
        <v>-26.685447069999999</v>
      </c>
      <c r="H923" s="4">
        <v>0.45081544489999997</v>
      </c>
      <c r="I923" s="4">
        <v>1.357962162</v>
      </c>
      <c r="J923" s="4">
        <v>44.28224987967193</v>
      </c>
      <c r="K923" s="4">
        <v>5.4318486469999998</v>
      </c>
    </row>
    <row r="924" spans="1:11" x14ac:dyDescent="0.2">
      <c r="A924" s="4">
        <v>18.670000000000002</v>
      </c>
      <c r="B924" s="4">
        <v>17.13</v>
      </c>
      <c r="C924" s="4">
        <v>1</v>
      </c>
      <c r="D924" s="4">
        <v>1</v>
      </c>
      <c r="E924" s="4">
        <v>2</v>
      </c>
      <c r="F924" s="4">
        <v>1</v>
      </c>
      <c r="G924" s="4">
        <v>-26.683841319999999</v>
      </c>
      <c r="H924" s="4">
        <v>0.4511737582</v>
      </c>
      <c r="I924" s="4">
        <v>1.3593586980000001</v>
      </c>
      <c r="J924" s="4">
        <v>44.317445921123721</v>
      </c>
      <c r="K924" s="4">
        <v>5.4374347939999996</v>
      </c>
    </row>
    <row r="925" spans="1:11" x14ac:dyDescent="0.2">
      <c r="A925" s="4">
        <v>18.690000000000001</v>
      </c>
      <c r="B925" s="4">
        <v>17.149999999999999</v>
      </c>
      <c r="C925" s="4">
        <v>1</v>
      </c>
      <c r="D925" s="4">
        <v>1</v>
      </c>
      <c r="E925" s="4">
        <v>2</v>
      </c>
      <c r="F925" s="4">
        <v>1</v>
      </c>
      <c r="G925" s="4">
        <v>-26.682233780000001</v>
      </c>
      <c r="H925" s="4">
        <v>0.45146686399999997</v>
      </c>
      <c r="I925" s="4">
        <v>1.3608221789999999</v>
      </c>
      <c r="J925" s="4">
        <v>44.346236825303279</v>
      </c>
      <c r="K925" s="4">
        <v>5.4432887149999996</v>
      </c>
    </row>
    <row r="926" spans="1:11" x14ac:dyDescent="0.2">
      <c r="A926" s="4">
        <v>18.71</v>
      </c>
      <c r="B926" s="4">
        <v>17.170000000000002</v>
      </c>
      <c r="C926" s="4">
        <v>1</v>
      </c>
      <c r="D926" s="4">
        <v>1</v>
      </c>
      <c r="E926" s="4">
        <v>2</v>
      </c>
      <c r="F926" s="4">
        <v>1</v>
      </c>
      <c r="G926" s="4">
        <v>-26.680628030000001</v>
      </c>
      <c r="H926" s="4">
        <v>0.45192498529999997</v>
      </c>
      <c r="I926" s="4">
        <v>1.362675138</v>
      </c>
      <c r="J926" s="4">
        <v>44.39123670743087</v>
      </c>
      <c r="K926" s="4">
        <v>5.4507005519999998</v>
      </c>
    </row>
    <row r="927" spans="1:11" x14ac:dyDescent="0.2">
      <c r="A927" s="4">
        <v>18.73</v>
      </c>
      <c r="B927" s="4">
        <v>17.190000000000001</v>
      </c>
      <c r="C927" s="4">
        <v>1</v>
      </c>
      <c r="D927" s="4">
        <v>1</v>
      </c>
      <c r="E927" s="4">
        <v>2</v>
      </c>
      <c r="F927" s="4">
        <v>1</v>
      </c>
      <c r="G927" s="4">
        <v>-26.6790205</v>
      </c>
      <c r="H927" s="4">
        <v>0.45225644679999999</v>
      </c>
      <c r="I927" s="4">
        <v>1.3639191239999999</v>
      </c>
      <c r="J927" s="4">
        <v>44.423795177054181</v>
      </c>
      <c r="K927" s="4">
        <v>5.4556764969999998</v>
      </c>
    </row>
    <row r="928" spans="1:11" x14ac:dyDescent="0.2">
      <c r="A928" s="4">
        <v>18.739999999999998</v>
      </c>
      <c r="B928" s="4">
        <v>17.2</v>
      </c>
      <c r="C928" s="4">
        <v>1</v>
      </c>
      <c r="D928" s="4">
        <v>1</v>
      </c>
      <c r="E928" s="4">
        <v>2</v>
      </c>
      <c r="F928" s="4">
        <v>1</v>
      </c>
      <c r="G928" s="4">
        <v>-26.678217620000002</v>
      </c>
      <c r="H928" s="4">
        <v>0.45243049229999999</v>
      </c>
      <c r="I928" s="4">
        <v>1.3646486849999999</v>
      </c>
      <c r="J928" s="4">
        <v>44.440891144835717</v>
      </c>
      <c r="K928" s="4">
        <v>5.4585947399999997</v>
      </c>
    </row>
    <row r="929" spans="1:11" x14ac:dyDescent="0.2">
      <c r="A929" s="4">
        <v>18.760000000000002</v>
      </c>
      <c r="B929" s="4">
        <v>17.22</v>
      </c>
      <c r="C929" s="4">
        <v>1</v>
      </c>
      <c r="D929" s="4">
        <v>1</v>
      </c>
      <c r="E929" s="4">
        <v>2</v>
      </c>
      <c r="F929" s="4">
        <v>1</v>
      </c>
      <c r="G929" s="4">
        <v>-26.67661009</v>
      </c>
      <c r="H929" s="4">
        <v>0.45280701489999997</v>
      </c>
      <c r="I929" s="4">
        <v>1.366467782</v>
      </c>
      <c r="J929" s="4">
        <v>44.47787583124601</v>
      </c>
      <c r="K929" s="4">
        <v>5.4658711259999997</v>
      </c>
    </row>
    <row r="930" spans="1:11" x14ac:dyDescent="0.2">
      <c r="A930" s="4">
        <v>18.78</v>
      </c>
      <c r="B930" s="4">
        <v>17.239999999999998</v>
      </c>
      <c r="C930" s="4">
        <v>1</v>
      </c>
      <c r="D930" s="4">
        <v>1</v>
      </c>
      <c r="E930" s="4">
        <v>2</v>
      </c>
      <c r="F930" s="4">
        <v>1</v>
      </c>
      <c r="G930" s="4">
        <v>-26.675004340000001</v>
      </c>
      <c r="H930" s="4">
        <v>0.45316061939999996</v>
      </c>
      <c r="I930" s="4">
        <v>1.3678970640000001</v>
      </c>
      <c r="J930" s="4">
        <v>44.51260934138795</v>
      </c>
      <c r="K930" s="4">
        <v>5.4715882550000003</v>
      </c>
    </row>
    <row r="931" spans="1:11" x14ac:dyDescent="0.2">
      <c r="A931" s="4">
        <v>18.8</v>
      </c>
      <c r="B931" s="4">
        <v>17.260000000000002</v>
      </c>
      <c r="C931" s="4">
        <v>1</v>
      </c>
      <c r="D931" s="4">
        <v>1</v>
      </c>
      <c r="E931" s="4">
        <v>2</v>
      </c>
      <c r="F931" s="4">
        <v>1</v>
      </c>
      <c r="G931" s="4">
        <v>-26.673396799999999</v>
      </c>
      <c r="H931" s="4">
        <v>0.45350152819999995</v>
      </c>
      <c r="I931" s="4">
        <v>1.369440228</v>
      </c>
      <c r="J931" s="4">
        <v>44.546095790972942</v>
      </c>
      <c r="K931" s="4">
        <v>5.4777609119999999</v>
      </c>
    </row>
    <row r="932" spans="1:11" x14ac:dyDescent="0.2">
      <c r="A932" s="4">
        <v>18.82</v>
      </c>
      <c r="B932" s="4">
        <v>17.28</v>
      </c>
      <c r="C932" s="4">
        <v>1</v>
      </c>
      <c r="D932" s="4">
        <v>1</v>
      </c>
      <c r="E932" s="4">
        <v>2</v>
      </c>
      <c r="F932" s="4">
        <v>1</v>
      </c>
      <c r="G932" s="4">
        <v>-26.67179105</v>
      </c>
      <c r="H932" s="4">
        <v>0.45388949479999996</v>
      </c>
      <c r="I932" s="4">
        <v>1.3712417779999999</v>
      </c>
      <c r="J932" s="4">
        <v>44.584204587201022</v>
      </c>
      <c r="K932" s="4">
        <v>5.4849671129999997</v>
      </c>
    </row>
    <row r="933" spans="1:11" x14ac:dyDescent="0.2">
      <c r="A933" s="4">
        <v>18.829999999999998</v>
      </c>
      <c r="B933" s="4">
        <v>17.29</v>
      </c>
      <c r="C933" s="4">
        <v>1</v>
      </c>
      <c r="D933" s="4">
        <v>1</v>
      </c>
      <c r="E933" s="4">
        <v>2</v>
      </c>
      <c r="F933" s="4">
        <v>1</v>
      </c>
      <c r="G933" s="4">
        <v>-26.670986389999999</v>
      </c>
      <c r="H933" s="4">
        <v>0.45409209099999998</v>
      </c>
      <c r="I933" s="4">
        <v>1.372006096</v>
      </c>
      <c r="J933" s="4">
        <v>44.60410500466579</v>
      </c>
      <c r="K933" s="4">
        <v>5.488024384</v>
      </c>
    </row>
    <row r="934" spans="1:11" x14ac:dyDescent="0.2">
      <c r="A934" s="4">
        <v>18.850000000000001</v>
      </c>
      <c r="B934" s="4">
        <v>17.309999999999999</v>
      </c>
      <c r="C934" s="4">
        <v>1</v>
      </c>
      <c r="D934" s="4">
        <v>1</v>
      </c>
      <c r="E934" s="4">
        <v>2</v>
      </c>
      <c r="F934" s="4">
        <v>1</v>
      </c>
      <c r="G934" s="4">
        <v>-26.66938064</v>
      </c>
      <c r="H934" s="4">
        <v>0.45441601249999997</v>
      </c>
      <c r="I934" s="4">
        <v>1.3734470009999999</v>
      </c>
      <c r="J934" s="4">
        <v>44.63592284268946</v>
      </c>
      <c r="K934" s="4">
        <v>5.4937880039999998</v>
      </c>
    </row>
    <row r="935" spans="1:11" x14ac:dyDescent="0.2">
      <c r="A935" s="4">
        <v>18.87</v>
      </c>
      <c r="B935" s="4">
        <v>17.329999999999998</v>
      </c>
      <c r="C935" s="4">
        <v>1</v>
      </c>
      <c r="D935" s="4">
        <v>1</v>
      </c>
      <c r="E935" s="4">
        <v>2</v>
      </c>
      <c r="F935" s="4">
        <v>1</v>
      </c>
      <c r="G935" s="4">
        <v>-26.667773100000002</v>
      </c>
      <c r="H935" s="4">
        <v>0.45489094229999999</v>
      </c>
      <c r="I935" s="4">
        <v>1.375482798</v>
      </c>
      <c r="J935" s="4">
        <v>44.68257377339031</v>
      </c>
      <c r="K935" s="4">
        <v>5.5019311899999996</v>
      </c>
    </row>
    <row r="936" spans="1:11" x14ac:dyDescent="0.2">
      <c r="A936" s="4">
        <v>18.89</v>
      </c>
      <c r="B936" s="4">
        <v>17.350000000000001</v>
      </c>
      <c r="C936" s="4">
        <v>1</v>
      </c>
      <c r="D936" s="4">
        <v>1</v>
      </c>
      <c r="E936" s="4">
        <v>2</v>
      </c>
      <c r="F936" s="4">
        <v>1</v>
      </c>
      <c r="G936" s="4">
        <v>-26.666167349999998</v>
      </c>
      <c r="H936" s="4">
        <v>0.45526680919999996</v>
      </c>
      <c r="I936" s="4">
        <v>1.377082176</v>
      </c>
      <c r="J936" s="4">
        <v>44.719494052354996</v>
      </c>
      <c r="K936" s="4">
        <v>5.5083287060000004</v>
      </c>
    </row>
    <row r="937" spans="1:11" x14ac:dyDescent="0.2">
      <c r="A937" s="4">
        <v>18.899999999999999</v>
      </c>
      <c r="B937" s="4">
        <v>17.36</v>
      </c>
      <c r="C937" s="4">
        <v>1</v>
      </c>
      <c r="D937" s="4">
        <v>1</v>
      </c>
      <c r="E937" s="4">
        <v>2</v>
      </c>
      <c r="F937" s="4">
        <v>1</v>
      </c>
      <c r="G937" s="4">
        <v>-26.665362689999998</v>
      </c>
      <c r="H937" s="4">
        <v>0.45544770929999995</v>
      </c>
      <c r="I937" s="4">
        <v>1.37768925</v>
      </c>
      <c r="J937" s="4">
        <v>44.737263326948579</v>
      </c>
      <c r="K937" s="4">
        <v>5.5107569989999998</v>
      </c>
    </row>
    <row r="938" spans="1:11" x14ac:dyDescent="0.2">
      <c r="A938" s="4">
        <v>18.920000000000002</v>
      </c>
      <c r="B938" s="4">
        <v>17.38</v>
      </c>
      <c r="C938" s="4">
        <v>1</v>
      </c>
      <c r="D938" s="4">
        <v>1</v>
      </c>
      <c r="E938" s="4">
        <v>2</v>
      </c>
      <c r="F938" s="4">
        <v>1</v>
      </c>
      <c r="G938" s="4">
        <v>-26.663739060000001</v>
      </c>
      <c r="H938" s="4">
        <v>0.45591217849999999</v>
      </c>
      <c r="I938" s="4">
        <v>1.379732422</v>
      </c>
      <c r="J938" s="4">
        <v>44.782886744266001</v>
      </c>
      <c r="K938" s="4">
        <v>5.5189296900000002</v>
      </c>
    </row>
    <row r="939" spans="1:11" x14ac:dyDescent="0.2">
      <c r="A939" s="4">
        <v>18.940000000000001</v>
      </c>
      <c r="B939" s="4">
        <v>17.399999999999999</v>
      </c>
      <c r="C939" s="4">
        <v>1</v>
      </c>
      <c r="D939" s="4">
        <v>1</v>
      </c>
      <c r="E939" s="4">
        <v>2</v>
      </c>
      <c r="F939" s="4">
        <v>1</v>
      </c>
      <c r="G939" s="4">
        <v>-26.661952710000001</v>
      </c>
      <c r="H939" s="4">
        <v>0.45623246399999995</v>
      </c>
      <c r="I939" s="4">
        <v>1.3812108780000001</v>
      </c>
      <c r="J939" s="4">
        <v>44.814347428908206</v>
      </c>
      <c r="K939" s="4">
        <v>5.5248435130000004</v>
      </c>
    </row>
    <row r="940" spans="1:11" x14ac:dyDescent="0.2">
      <c r="A940" s="4">
        <v>18.96</v>
      </c>
      <c r="B940" s="4">
        <v>17.420000000000002</v>
      </c>
      <c r="C940" s="4">
        <v>1</v>
      </c>
      <c r="D940" s="4">
        <v>1</v>
      </c>
      <c r="E940" s="4">
        <v>2</v>
      </c>
      <c r="F940" s="4">
        <v>1</v>
      </c>
      <c r="G940" s="4">
        <v>-26.66016814</v>
      </c>
      <c r="H940" s="4">
        <v>0.45639390319999995</v>
      </c>
      <c r="I940" s="4">
        <v>1.3820187820000001</v>
      </c>
      <c r="J940" s="4">
        <v>44.830205117626839</v>
      </c>
      <c r="K940" s="4">
        <v>5.5280751280000002</v>
      </c>
    </row>
    <row r="941" spans="1:11" x14ac:dyDescent="0.2">
      <c r="A941" s="4">
        <v>18.98</v>
      </c>
      <c r="B941" s="4">
        <v>17.440000000000001</v>
      </c>
      <c r="C941" s="4">
        <v>1</v>
      </c>
      <c r="D941" s="4">
        <v>1</v>
      </c>
      <c r="E941" s="4">
        <v>2</v>
      </c>
      <c r="F941" s="4">
        <v>1</v>
      </c>
      <c r="G941" s="4">
        <v>-26.658383579999999</v>
      </c>
      <c r="H941" s="4">
        <v>0.45681283439999998</v>
      </c>
      <c r="I941" s="4">
        <v>1.3838940930000001</v>
      </c>
      <c r="J941" s="4">
        <v>44.871355473699722</v>
      </c>
      <c r="K941" s="4">
        <v>5.5355763729999996</v>
      </c>
    </row>
    <row r="942" spans="1:11" x14ac:dyDescent="0.2">
      <c r="A942" s="4">
        <v>18.989999999999998</v>
      </c>
      <c r="B942" s="4">
        <v>17.45</v>
      </c>
      <c r="C942" s="4">
        <v>1</v>
      </c>
      <c r="D942" s="4">
        <v>1</v>
      </c>
      <c r="E942" s="4">
        <v>2</v>
      </c>
      <c r="F942" s="4">
        <v>1</v>
      </c>
      <c r="G942" s="4">
        <v>-26.657489510000001</v>
      </c>
      <c r="H942" s="4">
        <v>0.45709825129999998</v>
      </c>
      <c r="I942" s="4">
        <v>1.3849965930000001</v>
      </c>
      <c r="J942" s="4">
        <v>44.89939112027897</v>
      </c>
      <c r="K942" s="4">
        <v>5.5399863710000004</v>
      </c>
    </row>
    <row r="943" spans="1:11" x14ac:dyDescent="0.2">
      <c r="A943" s="4">
        <v>19.010000000000002</v>
      </c>
      <c r="B943" s="4">
        <v>17.47</v>
      </c>
      <c r="C943" s="4">
        <v>1</v>
      </c>
      <c r="D943" s="4">
        <v>1</v>
      </c>
      <c r="E943" s="4">
        <v>2</v>
      </c>
      <c r="F943" s="4">
        <v>1</v>
      </c>
      <c r="G943" s="4">
        <v>-26.655704950000001</v>
      </c>
      <c r="H943" s="4">
        <v>0.45751008959999995</v>
      </c>
      <c r="I943" s="4">
        <v>1.3866006660000001</v>
      </c>
      <c r="J943" s="4">
        <v>44.939844762045091</v>
      </c>
      <c r="K943" s="4">
        <v>5.5464026620000002</v>
      </c>
    </row>
    <row r="944" spans="1:11" x14ac:dyDescent="0.2">
      <c r="A944" s="4">
        <v>19.03</v>
      </c>
      <c r="B944" s="4">
        <v>17.489999999999998</v>
      </c>
      <c r="C944" s="4">
        <v>1</v>
      </c>
      <c r="D944" s="4">
        <v>1</v>
      </c>
      <c r="E944" s="4">
        <v>2</v>
      </c>
      <c r="F944" s="4">
        <v>1</v>
      </c>
      <c r="G944" s="4">
        <v>-26.65392039</v>
      </c>
      <c r="H944" s="4">
        <v>0.4578414616</v>
      </c>
      <c r="I944" s="4">
        <v>1.388231225</v>
      </c>
      <c r="J944" s="4">
        <v>44.972394440351657</v>
      </c>
      <c r="K944" s="4">
        <v>5.5529248999999998</v>
      </c>
    </row>
    <row r="945" spans="1:11" x14ac:dyDescent="0.2">
      <c r="A945" s="4">
        <v>19.05</v>
      </c>
      <c r="B945" s="4">
        <v>17.510000000000002</v>
      </c>
      <c r="C945" s="4">
        <v>1</v>
      </c>
      <c r="D945" s="4">
        <v>1</v>
      </c>
      <c r="E945" s="4">
        <v>2</v>
      </c>
      <c r="F945" s="4">
        <v>1</v>
      </c>
      <c r="G945" s="4">
        <v>-26.65213404</v>
      </c>
      <c r="H945" s="4">
        <v>0.45826259819999998</v>
      </c>
      <c r="I945" s="4">
        <v>1.389954321</v>
      </c>
      <c r="J945" s="4">
        <v>45.013761426256082</v>
      </c>
      <c r="K945" s="4">
        <v>5.5598172830000001</v>
      </c>
    </row>
    <row r="946" spans="1:11" x14ac:dyDescent="0.2">
      <c r="A946" s="4">
        <v>19.07</v>
      </c>
      <c r="B946" s="4">
        <v>17.53</v>
      </c>
      <c r="C946" s="4">
        <v>1</v>
      </c>
      <c r="D946" s="4">
        <v>1</v>
      </c>
      <c r="E946" s="4">
        <v>2</v>
      </c>
      <c r="F946" s="4">
        <v>1</v>
      </c>
      <c r="G946" s="4">
        <v>-26.650349469999998</v>
      </c>
      <c r="H946" s="4">
        <v>0.45869026149999997</v>
      </c>
      <c r="I946" s="4">
        <v>1.391767494</v>
      </c>
      <c r="J946" s="4">
        <v>45.055769510338394</v>
      </c>
      <c r="K946" s="4">
        <v>5.567069976</v>
      </c>
    </row>
    <row r="947" spans="1:11" x14ac:dyDescent="0.2">
      <c r="A947" s="4">
        <v>19.079999999999998</v>
      </c>
      <c r="B947" s="4">
        <v>17.54</v>
      </c>
      <c r="C947" s="4">
        <v>1</v>
      </c>
      <c r="D947" s="4">
        <v>1</v>
      </c>
      <c r="E947" s="4">
        <v>2</v>
      </c>
      <c r="F947" s="4">
        <v>1</v>
      </c>
      <c r="G947" s="4">
        <v>-26.64945719</v>
      </c>
      <c r="H947" s="4">
        <v>0.45885244579999995</v>
      </c>
      <c r="I947" s="4">
        <v>1.3926455820000001</v>
      </c>
      <c r="J947" s="4">
        <v>45.071700387996664</v>
      </c>
      <c r="K947" s="4">
        <v>5.5705823289999996</v>
      </c>
    </row>
    <row r="948" spans="1:11" x14ac:dyDescent="0.2">
      <c r="A948" s="4">
        <v>19.100000000000001</v>
      </c>
      <c r="B948" s="4">
        <v>17.559999999999999</v>
      </c>
      <c r="C948" s="4">
        <v>1</v>
      </c>
      <c r="D948" s="4">
        <v>1</v>
      </c>
      <c r="E948" s="4">
        <v>2</v>
      </c>
      <c r="F948" s="4">
        <v>1</v>
      </c>
      <c r="G948" s="4">
        <v>-26.64767084</v>
      </c>
      <c r="H948" s="4">
        <v>0.45922574969999996</v>
      </c>
      <c r="I948" s="4">
        <v>1.394221827</v>
      </c>
      <c r="J948" s="4">
        <v>45.108368911153676</v>
      </c>
      <c r="K948" s="4">
        <v>5.5768873079999999</v>
      </c>
    </row>
    <row r="949" spans="1:11" x14ac:dyDescent="0.2">
      <c r="A949" s="4">
        <v>19.12</v>
      </c>
      <c r="B949" s="4">
        <v>17.579999999999998</v>
      </c>
      <c r="C949" s="4">
        <v>1</v>
      </c>
      <c r="D949" s="4">
        <v>1</v>
      </c>
      <c r="E949" s="4">
        <v>2</v>
      </c>
      <c r="F949" s="4">
        <v>1</v>
      </c>
      <c r="G949" s="4">
        <v>-26.646093700000002</v>
      </c>
      <c r="H949" s="4">
        <v>0.45957944359999997</v>
      </c>
      <c r="I949" s="4">
        <v>1.3957228580000001</v>
      </c>
      <c r="J949" s="4">
        <v>45.143111202789655</v>
      </c>
      <c r="K949" s="4">
        <v>5.5828914330000003</v>
      </c>
    </row>
    <row r="950" spans="1:11" x14ac:dyDescent="0.2">
      <c r="A950" s="4">
        <v>19.14</v>
      </c>
      <c r="B950" s="4">
        <v>17.600000000000001</v>
      </c>
      <c r="C950" s="4">
        <v>1</v>
      </c>
      <c r="D950" s="4">
        <v>1</v>
      </c>
      <c r="E950" s="4">
        <v>2</v>
      </c>
      <c r="F950" s="4">
        <v>1</v>
      </c>
      <c r="G950" s="4">
        <v>-26.644664980000002</v>
      </c>
      <c r="H950" s="4">
        <v>0.46002457109999995</v>
      </c>
      <c r="I950" s="4">
        <v>1.3975258610000001</v>
      </c>
      <c r="J950" s="4">
        <v>45.186834742890824</v>
      </c>
      <c r="K950" s="4">
        <v>5.5901034459999996</v>
      </c>
    </row>
    <row r="951" spans="1:11" x14ac:dyDescent="0.2">
      <c r="A951" s="4">
        <v>19.149999999999999</v>
      </c>
      <c r="B951" s="4">
        <v>17.61</v>
      </c>
      <c r="C951" s="4">
        <v>1</v>
      </c>
      <c r="D951" s="4">
        <v>1</v>
      </c>
      <c r="E951" s="4">
        <v>2</v>
      </c>
      <c r="F951" s="4">
        <v>1</v>
      </c>
      <c r="G951" s="4">
        <v>-26.643951510000001</v>
      </c>
      <c r="H951" s="4">
        <v>0.46018079489999997</v>
      </c>
      <c r="I951" s="4">
        <v>1.3983265010000001</v>
      </c>
      <c r="J951" s="4">
        <v>45.202180138500076</v>
      </c>
      <c r="K951" s="4">
        <v>5.5933060030000004</v>
      </c>
    </row>
    <row r="952" spans="1:11" x14ac:dyDescent="0.2">
      <c r="A952" s="4">
        <v>19.170000000000002</v>
      </c>
      <c r="B952" s="4">
        <v>17.63</v>
      </c>
      <c r="C952" s="4">
        <v>1</v>
      </c>
      <c r="D952" s="4">
        <v>1</v>
      </c>
      <c r="E952" s="4">
        <v>2</v>
      </c>
      <c r="F952" s="4">
        <v>1</v>
      </c>
      <c r="G952" s="4">
        <v>-26.642522790000001</v>
      </c>
      <c r="H952" s="4">
        <v>0.46051976649999998</v>
      </c>
      <c r="I952" s="4">
        <v>1.3999377260000001</v>
      </c>
      <c r="J952" s="4">
        <v>45.235476302735627</v>
      </c>
      <c r="K952" s="4">
        <v>5.5997509040000004</v>
      </c>
    </row>
    <row r="953" spans="1:11" x14ac:dyDescent="0.2">
      <c r="A953" s="4">
        <v>19.190000000000001</v>
      </c>
      <c r="B953" s="4">
        <v>17.649999999999999</v>
      </c>
      <c r="C953" s="4">
        <v>1</v>
      </c>
      <c r="D953" s="4">
        <v>1</v>
      </c>
      <c r="E953" s="4">
        <v>2</v>
      </c>
      <c r="F953" s="4">
        <v>1</v>
      </c>
      <c r="G953" s="4">
        <v>-26.64109406</v>
      </c>
      <c r="H953" s="4">
        <v>0.46092379659999999</v>
      </c>
      <c r="I953" s="4">
        <v>1.4016640629999999</v>
      </c>
      <c r="J953" s="4">
        <v>45.275162968420027</v>
      </c>
      <c r="K953" s="4">
        <v>5.6066562510000004</v>
      </c>
    </row>
    <row r="954" spans="1:11" x14ac:dyDescent="0.2">
      <c r="A954" s="4">
        <v>19.21</v>
      </c>
      <c r="B954" s="4">
        <v>17.670000000000002</v>
      </c>
      <c r="C954" s="4">
        <v>1</v>
      </c>
      <c r="D954" s="4">
        <v>1</v>
      </c>
      <c r="E954" s="4">
        <v>2</v>
      </c>
      <c r="F954" s="4">
        <v>1</v>
      </c>
      <c r="G954" s="4">
        <v>-26.639345259999999</v>
      </c>
      <c r="H954" s="4">
        <v>0.46141896219999995</v>
      </c>
      <c r="I954" s="4">
        <v>1.4036844369999999</v>
      </c>
      <c r="J954" s="4">
        <v>45.323801601100143</v>
      </c>
      <c r="K954" s="4">
        <v>5.6147377470000004</v>
      </c>
    </row>
    <row r="955" spans="1:11" x14ac:dyDescent="0.2">
      <c r="A955" s="4">
        <v>19.23</v>
      </c>
      <c r="B955" s="4">
        <v>17.690000000000001</v>
      </c>
      <c r="C955" s="4">
        <v>1</v>
      </c>
      <c r="D955" s="4">
        <v>1</v>
      </c>
      <c r="E955" s="4">
        <v>2</v>
      </c>
      <c r="F955" s="4">
        <v>1</v>
      </c>
      <c r="G955" s="4">
        <v>-26.63738189</v>
      </c>
      <c r="H955" s="4">
        <v>0.46176425189999998</v>
      </c>
      <c r="I955" s="4">
        <v>1.4053462889999999</v>
      </c>
      <c r="J955" s="4">
        <v>45.357718373360839</v>
      </c>
      <c r="K955" s="4">
        <v>5.6213851549999996</v>
      </c>
    </row>
    <row r="956" spans="1:11" x14ac:dyDescent="0.2">
      <c r="A956" s="4">
        <v>19.239999999999998</v>
      </c>
      <c r="B956" s="4">
        <v>17.7</v>
      </c>
      <c r="C956" s="4">
        <v>1</v>
      </c>
      <c r="D956" s="4">
        <v>1</v>
      </c>
      <c r="E956" s="4">
        <v>2</v>
      </c>
      <c r="F956" s="4">
        <v>1</v>
      </c>
      <c r="G956" s="4">
        <v>-26.636398410000002</v>
      </c>
      <c r="H956" s="4">
        <v>0.46193981739999995</v>
      </c>
      <c r="I956" s="4">
        <v>1.4062389049999999</v>
      </c>
      <c r="J956" s="4">
        <v>45.374963646186337</v>
      </c>
      <c r="K956" s="4">
        <v>5.6249556219999999</v>
      </c>
    </row>
    <row r="957" spans="1:11" x14ac:dyDescent="0.2">
      <c r="A957" s="4">
        <v>19.260000000000002</v>
      </c>
      <c r="B957" s="4">
        <v>17.72</v>
      </c>
      <c r="C957" s="4">
        <v>1</v>
      </c>
      <c r="D957" s="4">
        <v>1</v>
      </c>
      <c r="E957" s="4">
        <v>2</v>
      </c>
      <c r="F957" s="4">
        <v>1</v>
      </c>
      <c r="G957" s="4">
        <v>-26.634435029999999</v>
      </c>
      <c r="H957" s="4">
        <v>0.46245477169999999</v>
      </c>
      <c r="I957" s="4">
        <v>1.4083030889999999</v>
      </c>
      <c r="J957" s="4">
        <v>45.425546063552872</v>
      </c>
      <c r="K957" s="4">
        <v>5.6332123550000004</v>
      </c>
    </row>
    <row r="958" spans="1:11" x14ac:dyDescent="0.2">
      <c r="A958" s="4">
        <v>19.28</v>
      </c>
      <c r="B958" s="4">
        <v>17.739999999999998</v>
      </c>
      <c r="C958" s="4">
        <v>1</v>
      </c>
      <c r="D958" s="4">
        <v>1</v>
      </c>
      <c r="E958" s="4">
        <v>2</v>
      </c>
      <c r="F958" s="4">
        <v>1</v>
      </c>
      <c r="G958" s="4">
        <v>-26.63247166</v>
      </c>
      <c r="H958" s="4">
        <v>0.46281713809999997</v>
      </c>
      <c r="I958" s="4">
        <v>1.4098730749999999</v>
      </c>
      <c r="J958" s="4">
        <v>45.461140228868921</v>
      </c>
      <c r="K958" s="4">
        <v>5.6394922999999997</v>
      </c>
    </row>
    <row r="959" spans="1:11" x14ac:dyDescent="0.2">
      <c r="A959" s="4">
        <v>19.3</v>
      </c>
      <c r="B959" s="4">
        <v>17.760000000000002</v>
      </c>
      <c r="C959" s="4">
        <v>1</v>
      </c>
      <c r="D959" s="4">
        <v>1</v>
      </c>
      <c r="E959" s="4">
        <v>2</v>
      </c>
      <c r="F959" s="4">
        <v>1</v>
      </c>
      <c r="G959" s="4">
        <v>-26.630508280000001</v>
      </c>
      <c r="H959" s="4">
        <v>0.46321583359999996</v>
      </c>
      <c r="I959" s="4">
        <v>1.411755203</v>
      </c>
      <c r="J959" s="4">
        <v>45.500302892785228</v>
      </c>
      <c r="K959" s="4">
        <v>5.6470208140000002</v>
      </c>
    </row>
    <row r="960" spans="1:11" x14ac:dyDescent="0.2">
      <c r="A960" s="4">
        <v>19.32</v>
      </c>
      <c r="B960" s="4">
        <v>17.78</v>
      </c>
      <c r="C960" s="4">
        <v>1</v>
      </c>
      <c r="D960" s="4">
        <v>1</v>
      </c>
      <c r="E960" s="4">
        <v>2</v>
      </c>
      <c r="F960" s="4">
        <v>1</v>
      </c>
      <c r="G960" s="4">
        <v>-26.628543109999999</v>
      </c>
      <c r="H960" s="4">
        <v>0.4636285362</v>
      </c>
      <c r="I960" s="4">
        <v>1.4134524829999999</v>
      </c>
      <c r="J960" s="4">
        <v>45.540841432149705</v>
      </c>
      <c r="K960" s="4">
        <v>5.6538099319999997</v>
      </c>
    </row>
    <row r="961" spans="1:11" x14ac:dyDescent="0.2">
      <c r="A961" s="4">
        <v>19.329999999999998</v>
      </c>
      <c r="B961" s="4">
        <v>17.79</v>
      </c>
      <c r="C961" s="4">
        <v>1</v>
      </c>
      <c r="D961" s="4">
        <v>1</v>
      </c>
      <c r="E961" s="4">
        <v>2</v>
      </c>
      <c r="F961" s="4">
        <v>1</v>
      </c>
      <c r="G961" s="4">
        <v>-26.627561419999999</v>
      </c>
      <c r="H961" s="4">
        <v>0.46378717389999996</v>
      </c>
      <c r="I961" s="4">
        <v>1.4141296290000001</v>
      </c>
      <c r="J961" s="4">
        <v>45.556423937920535</v>
      </c>
      <c r="K961" s="4">
        <v>5.6565185160000002</v>
      </c>
    </row>
    <row r="962" spans="1:11" x14ac:dyDescent="0.2">
      <c r="A962" s="4">
        <v>19.350000000000001</v>
      </c>
      <c r="B962" s="4">
        <v>17.809999999999999</v>
      </c>
      <c r="C962" s="4">
        <v>1</v>
      </c>
      <c r="D962" s="4">
        <v>1</v>
      </c>
      <c r="E962" s="4">
        <v>2</v>
      </c>
      <c r="F962" s="4">
        <v>1</v>
      </c>
      <c r="G962" s="4">
        <v>-26.625598050000001</v>
      </c>
      <c r="H962" s="4">
        <v>0.46422723499999996</v>
      </c>
      <c r="I962" s="4">
        <v>1.4160938999999999</v>
      </c>
      <c r="J962" s="4">
        <v>45.599649820735721</v>
      </c>
      <c r="K962" s="4">
        <v>5.6643755999999996</v>
      </c>
    </row>
    <row r="963" spans="1:11" x14ac:dyDescent="0.2">
      <c r="A963" s="4">
        <v>19.37</v>
      </c>
      <c r="B963" s="4">
        <v>17.829999999999998</v>
      </c>
      <c r="C963" s="4">
        <v>1</v>
      </c>
      <c r="D963" s="4">
        <v>1</v>
      </c>
      <c r="E963" s="4">
        <v>2</v>
      </c>
      <c r="F963" s="4">
        <v>1</v>
      </c>
      <c r="G963" s="4">
        <v>-26.623634670000001</v>
      </c>
      <c r="H963" s="4">
        <v>0.4645922837</v>
      </c>
      <c r="I963" s="4">
        <v>1.417992345</v>
      </c>
      <c r="J963" s="4">
        <v>45.635507460340854</v>
      </c>
      <c r="K963" s="4">
        <v>5.6719693800000002</v>
      </c>
    </row>
    <row r="964" spans="1:11" x14ac:dyDescent="0.2">
      <c r="A964" s="4">
        <v>19.39</v>
      </c>
      <c r="B964" s="4">
        <v>17.850000000000001</v>
      </c>
      <c r="C964" s="4">
        <v>1</v>
      </c>
      <c r="D964" s="4">
        <v>1</v>
      </c>
      <c r="E964" s="4">
        <v>2</v>
      </c>
      <c r="F964" s="4">
        <v>1</v>
      </c>
      <c r="G964" s="4">
        <v>-26.621671289999998</v>
      </c>
      <c r="H964" s="4">
        <v>0.46500361529999995</v>
      </c>
      <c r="I964" s="4">
        <v>1.419846757</v>
      </c>
      <c r="J964" s="4">
        <v>45.675911330484752</v>
      </c>
      <c r="K964" s="4">
        <v>5.6793870289999999</v>
      </c>
    </row>
    <row r="965" spans="1:11" x14ac:dyDescent="0.2">
      <c r="A965" s="4">
        <v>19.399999999999999</v>
      </c>
      <c r="B965" s="4">
        <v>17.86</v>
      </c>
      <c r="C965" s="4">
        <v>1</v>
      </c>
      <c r="D965" s="4">
        <v>1</v>
      </c>
      <c r="E965" s="4">
        <v>2</v>
      </c>
      <c r="F965" s="4">
        <v>1</v>
      </c>
      <c r="G965" s="4">
        <v>-26.620823720000001</v>
      </c>
      <c r="H965" s="4">
        <v>0.4651694354</v>
      </c>
      <c r="I965" s="4">
        <v>1.4207326689999999</v>
      </c>
      <c r="J965" s="4">
        <v>45.692199341879089</v>
      </c>
      <c r="K965" s="4">
        <v>5.6829306739999996</v>
      </c>
    </row>
    <row r="966" spans="1:11" x14ac:dyDescent="0.2">
      <c r="A966" s="4">
        <v>19.420000000000002</v>
      </c>
      <c r="B966" s="4">
        <v>17.88</v>
      </c>
      <c r="C966" s="4">
        <v>1</v>
      </c>
      <c r="D966" s="4">
        <v>1</v>
      </c>
      <c r="E966" s="4">
        <v>2</v>
      </c>
      <c r="F966" s="4">
        <v>1</v>
      </c>
      <c r="G966" s="4">
        <v>-26.619217970000001</v>
      </c>
      <c r="H966" s="4">
        <v>0.46555075619999997</v>
      </c>
      <c r="I966" s="4">
        <v>1.422315172</v>
      </c>
      <c r="J966" s="4">
        <v>45.72965534109327</v>
      </c>
      <c r="K966" s="4">
        <v>5.689260687</v>
      </c>
    </row>
    <row r="967" spans="1:11" x14ac:dyDescent="0.2">
      <c r="A967" s="4">
        <v>19.440000000000001</v>
      </c>
      <c r="B967" s="4">
        <v>17.899999999999999</v>
      </c>
      <c r="C967" s="4">
        <v>1</v>
      </c>
      <c r="D967" s="4">
        <v>1</v>
      </c>
      <c r="E967" s="4">
        <v>2</v>
      </c>
      <c r="F967" s="4">
        <v>1</v>
      </c>
      <c r="G967" s="4">
        <v>-26.617610429999999</v>
      </c>
      <c r="H967" s="4">
        <v>0.46598220439999999</v>
      </c>
      <c r="I967" s="4">
        <v>1.424209482</v>
      </c>
      <c r="J967" s="4">
        <v>45.772035204557739</v>
      </c>
      <c r="K967" s="4">
        <v>5.6968379279999999</v>
      </c>
    </row>
    <row r="968" spans="1:11" x14ac:dyDescent="0.2">
      <c r="A968" s="4">
        <v>19.46</v>
      </c>
      <c r="B968" s="4">
        <v>17.920000000000002</v>
      </c>
      <c r="C968" s="4">
        <v>1</v>
      </c>
      <c r="D968" s="4">
        <v>1</v>
      </c>
      <c r="E968" s="4">
        <v>2</v>
      </c>
      <c r="F968" s="4">
        <v>1</v>
      </c>
      <c r="G968" s="4">
        <v>-26.61600468</v>
      </c>
      <c r="H968" s="4">
        <v>0.46636659469999997</v>
      </c>
      <c r="I968" s="4">
        <v>1.425989798</v>
      </c>
      <c r="J968" s="4">
        <v>45.809792711556412</v>
      </c>
      <c r="K968" s="4">
        <v>5.7039591920000001</v>
      </c>
    </row>
    <row r="969" spans="1:11" x14ac:dyDescent="0.2">
      <c r="A969" s="4">
        <v>19.48</v>
      </c>
      <c r="B969" s="4">
        <v>17.940000000000001</v>
      </c>
      <c r="C969" s="4">
        <v>1</v>
      </c>
      <c r="D969" s="4">
        <v>1</v>
      </c>
      <c r="E969" s="4">
        <v>2</v>
      </c>
      <c r="F969" s="4">
        <v>1</v>
      </c>
      <c r="G969" s="4">
        <v>-26.614397140000001</v>
      </c>
      <c r="H969" s="4">
        <v>0.46680850359999998</v>
      </c>
      <c r="I969" s="4">
        <v>1.4281664110000001</v>
      </c>
      <c r="J969" s="4">
        <v>45.853200098227006</v>
      </c>
      <c r="K969" s="4">
        <v>5.7126656430000002</v>
      </c>
    </row>
    <row r="970" spans="1:11" x14ac:dyDescent="0.2">
      <c r="A970" s="4">
        <v>19.489999999999998</v>
      </c>
      <c r="B970" s="4">
        <v>17.95</v>
      </c>
      <c r="C970" s="4">
        <v>1</v>
      </c>
      <c r="D970" s="4">
        <v>1</v>
      </c>
      <c r="E970" s="4">
        <v>2</v>
      </c>
      <c r="F970" s="4">
        <v>1</v>
      </c>
      <c r="G970" s="4">
        <v>-26.61359427</v>
      </c>
      <c r="H970" s="4">
        <v>0.46701357329999998</v>
      </c>
      <c r="I970" s="4">
        <v>1.4291493280000001</v>
      </c>
      <c r="J970" s="4">
        <v>45.873343480182704</v>
      </c>
      <c r="K970" s="4">
        <v>5.7165973140000004</v>
      </c>
    </row>
    <row r="971" spans="1:11" x14ac:dyDescent="0.2">
      <c r="A971" s="4">
        <v>19.510000000000002</v>
      </c>
      <c r="B971" s="4">
        <v>17.97</v>
      </c>
      <c r="C971" s="4">
        <v>1</v>
      </c>
      <c r="D971" s="4">
        <v>1</v>
      </c>
      <c r="E971" s="4">
        <v>2</v>
      </c>
      <c r="F971" s="4">
        <v>1</v>
      </c>
      <c r="G971" s="4">
        <v>-26.611786460000001</v>
      </c>
      <c r="H971" s="4">
        <v>0.46741501059999996</v>
      </c>
      <c r="I971" s="4">
        <v>1.430927745</v>
      </c>
      <c r="J971" s="4">
        <v>45.91277546289475</v>
      </c>
      <c r="K971" s="4">
        <v>5.7237109789999998</v>
      </c>
    </row>
    <row r="972" spans="1:11" x14ac:dyDescent="0.2">
      <c r="A972" s="4">
        <v>19.53</v>
      </c>
      <c r="B972" s="4">
        <v>17.989999999999998</v>
      </c>
      <c r="C972" s="4">
        <v>1</v>
      </c>
      <c r="D972" s="4">
        <v>1</v>
      </c>
      <c r="E972" s="4">
        <v>2</v>
      </c>
      <c r="F972" s="4">
        <v>1</v>
      </c>
      <c r="G972" s="4">
        <v>-26.609642480000002</v>
      </c>
      <c r="H972" s="4">
        <v>0.4677977619</v>
      </c>
      <c r="I972" s="4">
        <v>1.432829543</v>
      </c>
      <c r="J972" s="4">
        <v>45.950371975836163</v>
      </c>
      <c r="K972" s="4">
        <v>5.7313181709999999</v>
      </c>
    </row>
    <row r="973" spans="1:11" x14ac:dyDescent="0.2">
      <c r="A973" s="4">
        <v>19.55</v>
      </c>
      <c r="B973" s="4">
        <v>18.010000000000002</v>
      </c>
      <c r="C973" s="4">
        <v>1</v>
      </c>
      <c r="D973" s="4">
        <v>1</v>
      </c>
      <c r="E973" s="4">
        <v>2</v>
      </c>
      <c r="F973" s="4">
        <v>1</v>
      </c>
      <c r="G973" s="4">
        <v>-26.607500290000001</v>
      </c>
      <c r="H973" s="4">
        <v>0.46812972989999996</v>
      </c>
      <c r="I973" s="4">
        <v>1.434465243</v>
      </c>
      <c r="J973" s="4">
        <v>45.982980197436277</v>
      </c>
      <c r="K973" s="4">
        <v>5.7378609730000001</v>
      </c>
    </row>
    <row r="974" spans="1:11" x14ac:dyDescent="0.2">
      <c r="A974" s="4">
        <v>19.57</v>
      </c>
      <c r="B974" s="4">
        <v>18.03</v>
      </c>
      <c r="C974" s="4">
        <v>1</v>
      </c>
      <c r="D974" s="4">
        <v>1</v>
      </c>
      <c r="E974" s="4">
        <v>2</v>
      </c>
      <c r="F974" s="4">
        <v>1</v>
      </c>
      <c r="G974" s="4">
        <v>-26.6053581</v>
      </c>
      <c r="H974" s="4">
        <v>0.46854195559999995</v>
      </c>
      <c r="I974" s="4">
        <v>1.436323343</v>
      </c>
      <c r="J974" s="4">
        <v>46.023471892343203</v>
      </c>
      <c r="K974" s="4">
        <v>5.7452933740000001</v>
      </c>
    </row>
    <row r="975" spans="1:11" x14ac:dyDescent="0.2">
      <c r="A975" s="4">
        <v>19.579999999999998</v>
      </c>
      <c r="B975" s="4">
        <v>18.04</v>
      </c>
      <c r="C975" s="4">
        <v>1</v>
      </c>
      <c r="D975" s="4">
        <v>1</v>
      </c>
      <c r="E975" s="4">
        <v>2</v>
      </c>
      <c r="F975" s="4">
        <v>1</v>
      </c>
      <c r="G975" s="4">
        <v>-26.604286999999999</v>
      </c>
      <c r="H975" s="4">
        <v>0.4687629995</v>
      </c>
      <c r="I975" s="4">
        <v>1.4374190259999999</v>
      </c>
      <c r="J975" s="4">
        <v>46.045184372083888</v>
      </c>
      <c r="K975" s="4">
        <v>5.7496761029999996</v>
      </c>
    </row>
    <row r="976" spans="1:11" x14ac:dyDescent="0.2">
      <c r="A976" s="4">
        <v>19.600000000000001</v>
      </c>
      <c r="B976" s="4">
        <v>18.059999999999999</v>
      </c>
      <c r="C976" s="4">
        <v>1</v>
      </c>
      <c r="D976" s="4">
        <v>1</v>
      </c>
      <c r="E976" s="4">
        <v>2</v>
      </c>
      <c r="F976" s="4">
        <v>1</v>
      </c>
      <c r="G976" s="4">
        <v>-26.602144809999999</v>
      </c>
      <c r="H976" s="4">
        <v>0.46919671269999996</v>
      </c>
      <c r="I976" s="4">
        <v>1.4392146530000001</v>
      </c>
      <c r="J976" s="4">
        <v>46.08778671970925</v>
      </c>
      <c r="K976" s="4">
        <v>5.7568586120000003</v>
      </c>
    </row>
    <row r="977" spans="1:11" x14ac:dyDescent="0.2">
      <c r="A977" s="4">
        <v>19.62</v>
      </c>
      <c r="B977" s="4">
        <v>18.079999999999998</v>
      </c>
      <c r="C977" s="4">
        <v>1</v>
      </c>
      <c r="D977" s="4">
        <v>1</v>
      </c>
      <c r="E977" s="4">
        <v>2</v>
      </c>
      <c r="F977" s="4">
        <v>1</v>
      </c>
      <c r="G977" s="4">
        <v>-26.600460389999999</v>
      </c>
      <c r="H977" s="4">
        <v>0.46970260709999995</v>
      </c>
      <c r="I977" s="4">
        <v>1.4414374219999999</v>
      </c>
      <c r="J977" s="4">
        <v>46.137479210254902</v>
      </c>
      <c r="K977" s="4">
        <v>5.7657496869999996</v>
      </c>
    </row>
    <row r="978" spans="1:11" x14ac:dyDescent="0.2">
      <c r="A978" s="4">
        <v>19.64</v>
      </c>
      <c r="B978" s="4">
        <v>18.100000000000001</v>
      </c>
      <c r="C978" s="4">
        <v>1</v>
      </c>
      <c r="D978" s="4">
        <v>1</v>
      </c>
      <c r="E978" s="4">
        <v>2</v>
      </c>
      <c r="F978" s="4">
        <v>1</v>
      </c>
      <c r="G978" s="4">
        <v>-26.59885285</v>
      </c>
      <c r="H978" s="4">
        <v>0.47005090679999995</v>
      </c>
      <c r="I978" s="4">
        <v>1.4433177619999999</v>
      </c>
      <c r="J978" s="4">
        <v>46.17169164579343</v>
      </c>
      <c r="K978" s="4">
        <v>5.7732710479999998</v>
      </c>
    </row>
    <row r="979" spans="1:11" x14ac:dyDescent="0.2">
      <c r="A979" s="4">
        <v>19.649999999999999</v>
      </c>
      <c r="B979" s="4">
        <v>18.11</v>
      </c>
      <c r="C979" s="4">
        <v>1</v>
      </c>
      <c r="D979" s="4">
        <v>1</v>
      </c>
      <c r="E979" s="4">
        <v>2</v>
      </c>
      <c r="F979" s="4">
        <v>1</v>
      </c>
      <c r="G979" s="4">
        <v>-26.598049970000002</v>
      </c>
      <c r="H979" s="4">
        <v>0.4702843484</v>
      </c>
      <c r="I979" s="4">
        <v>1.4442322839999999</v>
      </c>
      <c r="J979" s="4">
        <v>46.194621914444291</v>
      </c>
      <c r="K979" s="4">
        <v>5.7769291340000004</v>
      </c>
    </row>
    <row r="980" spans="1:11" x14ac:dyDescent="0.2">
      <c r="A980" s="4">
        <v>19.670000000000002</v>
      </c>
      <c r="B980" s="4">
        <v>18.13</v>
      </c>
      <c r="C980" s="4">
        <v>1</v>
      </c>
      <c r="D980" s="4">
        <v>1</v>
      </c>
      <c r="E980" s="4">
        <v>2</v>
      </c>
      <c r="F980" s="4">
        <v>1</v>
      </c>
      <c r="G980" s="4">
        <v>-26.5964031</v>
      </c>
      <c r="H980" s="4">
        <v>0.47070861429999999</v>
      </c>
      <c r="I980" s="4">
        <v>1.446406214</v>
      </c>
      <c r="J980" s="4">
        <v>46.236296282107958</v>
      </c>
      <c r="K980" s="4">
        <v>5.7856248560000001</v>
      </c>
    </row>
    <row r="981" spans="1:11" x14ac:dyDescent="0.2">
      <c r="A981" s="4">
        <v>19.690000000000001</v>
      </c>
      <c r="B981" s="4">
        <v>18.149999999999999</v>
      </c>
      <c r="C981" s="4">
        <v>1</v>
      </c>
      <c r="D981" s="4">
        <v>1</v>
      </c>
      <c r="E981" s="4">
        <v>2</v>
      </c>
      <c r="F981" s="4">
        <v>1</v>
      </c>
      <c r="G981" s="4">
        <v>-26.59443972</v>
      </c>
      <c r="H981" s="4">
        <v>0.47114208909999999</v>
      </c>
      <c r="I981" s="4">
        <v>1.448393507</v>
      </c>
      <c r="J981" s="4">
        <v>46.278875212415905</v>
      </c>
      <c r="K981" s="4">
        <v>5.7935740290000002</v>
      </c>
    </row>
    <row r="982" spans="1:11" x14ac:dyDescent="0.2">
      <c r="A982" s="4">
        <v>19.71</v>
      </c>
      <c r="B982" s="4">
        <v>18.170000000000002</v>
      </c>
      <c r="C982" s="4">
        <v>1</v>
      </c>
      <c r="D982" s="4">
        <v>1</v>
      </c>
      <c r="E982" s="4">
        <v>2</v>
      </c>
      <c r="F982" s="4">
        <v>1</v>
      </c>
      <c r="G982" s="4">
        <v>-26.592476340000001</v>
      </c>
      <c r="H982" s="4">
        <v>0.47151017759999997</v>
      </c>
      <c r="I982" s="4">
        <v>1.450206122</v>
      </c>
      <c r="J982" s="4">
        <v>46.315031442463535</v>
      </c>
      <c r="K982" s="4">
        <v>5.8008244869999999</v>
      </c>
    </row>
    <row r="983" spans="1:11" x14ac:dyDescent="0.2">
      <c r="A983" s="4">
        <v>19.73</v>
      </c>
      <c r="B983" s="4">
        <v>18.190000000000001</v>
      </c>
      <c r="C983" s="4">
        <v>1</v>
      </c>
      <c r="D983" s="4">
        <v>1</v>
      </c>
      <c r="E983" s="4">
        <v>2</v>
      </c>
      <c r="F983" s="4">
        <v>1</v>
      </c>
      <c r="G983" s="4">
        <v>-26.590512969999999</v>
      </c>
      <c r="H983" s="4">
        <v>0.47192583049999998</v>
      </c>
      <c r="I983" s="4">
        <v>1.452113172</v>
      </c>
      <c r="J983" s="4">
        <v>46.355859780953786</v>
      </c>
      <c r="K983" s="4">
        <v>5.8084526890000001</v>
      </c>
    </row>
    <row r="984" spans="1:11" x14ac:dyDescent="0.2">
      <c r="A984" s="4">
        <v>19.739999999999998</v>
      </c>
      <c r="B984" s="4">
        <v>18.2</v>
      </c>
      <c r="C984" s="4">
        <v>1</v>
      </c>
      <c r="D984" s="4">
        <v>1</v>
      </c>
      <c r="E984" s="4">
        <v>2</v>
      </c>
      <c r="F984" s="4">
        <v>1</v>
      </c>
      <c r="G984" s="4">
        <v>-26.589441870000002</v>
      </c>
      <c r="H984" s="4">
        <v>0.47214377489999998</v>
      </c>
      <c r="I984" s="4">
        <v>1.4531422460000001</v>
      </c>
      <c r="J984" s="4">
        <v>46.377267806099901</v>
      </c>
      <c r="K984" s="4">
        <v>5.8125689859999996</v>
      </c>
    </row>
    <row r="985" spans="1:11" x14ac:dyDescent="0.2">
      <c r="A985" s="4">
        <v>19.760000000000002</v>
      </c>
      <c r="B985" s="4">
        <v>18.22</v>
      </c>
      <c r="C985" s="4">
        <v>1</v>
      </c>
      <c r="D985" s="4">
        <v>1</v>
      </c>
      <c r="E985" s="4">
        <v>2</v>
      </c>
      <c r="F985" s="4">
        <v>1</v>
      </c>
      <c r="G985" s="4">
        <v>-26.58712087</v>
      </c>
      <c r="H985" s="4">
        <v>0.47256044119999996</v>
      </c>
      <c r="I985" s="4">
        <v>1.4552815320000001</v>
      </c>
      <c r="J985" s="4">
        <v>46.41819568783459</v>
      </c>
      <c r="K985" s="4">
        <v>5.8211261260000002</v>
      </c>
    </row>
    <row r="986" spans="1:11" x14ac:dyDescent="0.2">
      <c r="A986" s="4">
        <v>19.78</v>
      </c>
      <c r="B986" s="4">
        <v>18.239999999999998</v>
      </c>
      <c r="C986" s="4">
        <v>1</v>
      </c>
      <c r="D986" s="4">
        <v>1</v>
      </c>
      <c r="E986" s="4">
        <v>2</v>
      </c>
      <c r="F986" s="4">
        <v>1</v>
      </c>
      <c r="G986" s="4">
        <v>-26.58479986</v>
      </c>
      <c r="H986" s="4">
        <v>0.4729173538</v>
      </c>
      <c r="I986" s="4">
        <v>1.4570133439999999</v>
      </c>
      <c r="J986" s="4">
        <v>46.453254142723843</v>
      </c>
      <c r="K986" s="4">
        <v>5.8280533779999999</v>
      </c>
    </row>
    <row r="987" spans="1:11" x14ac:dyDescent="0.2">
      <c r="A987" s="4">
        <v>19.8</v>
      </c>
      <c r="B987" s="4">
        <v>18.260000000000002</v>
      </c>
      <c r="C987" s="4">
        <v>1</v>
      </c>
      <c r="D987" s="4">
        <v>1</v>
      </c>
      <c r="E987" s="4">
        <v>2</v>
      </c>
      <c r="F987" s="4">
        <v>1</v>
      </c>
      <c r="G987" s="4">
        <v>-26.582478859999998</v>
      </c>
      <c r="H987" s="4">
        <v>0.47331750959999996</v>
      </c>
      <c r="I987" s="4">
        <v>1.4590375179999999</v>
      </c>
      <c r="J987" s="4">
        <v>46.492560247532047</v>
      </c>
      <c r="K987" s="4">
        <v>5.8361500729999998</v>
      </c>
    </row>
    <row r="988" spans="1:11" x14ac:dyDescent="0.2">
      <c r="A988" s="4">
        <v>19.82</v>
      </c>
      <c r="B988" s="4">
        <v>18.28</v>
      </c>
      <c r="C988" s="4">
        <v>1</v>
      </c>
      <c r="D988" s="4">
        <v>1</v>
      </c>
      <c r="E988" s="4">
        <v>2</v>
      </c>
      <c r="F988" s="4">
        <v>1</v>
      </c>
      <c r="G988" s="4">
        <v>-26.580157849999999</v>
      </c>
      <c r="H988" s="4">
        <v>0.47375241489999997</v>
      </c>
      <c r="I988" s="4">
        <v>1.4612234070000001</v>
      </c>
      <c r="J988" s="4">
        <v>46.535279691567212</v>
      </c>
      <c r="K988" s="4">
        <v>5.8448936270000003</v>
      </c>
    </row>
    <row r="989" spans="1:11" x14ac:dyDescent="0.2">
      <c r="A989" s="4">
        <v>19.829999999999998</v>
      </c>
      <c r="B989" s="4">
        <v>18.29</v>
      </c>
      <c r="C989" s="4">
        <v>1</v>
      </c>
      <c r="D989" s="4">
        <v>1</v>
      </c>
      <c r="E989" s="4">
        <v>2</v>
      </c>
      <c r="F989" s="4">
        <v>1</v>
      </c>
      <c r="G989" s="4">
        <v>-26.578997350000002</v>
      </c>
      <c r="H989" s="4">
        <v>0.47401047319999995</v>
      </c>
      <c r="I989" s="4">
        <v>1.462316854</v>
      </c>
      <c r="J989" s="4">
        <v>46.560627984873044</v>
      </c>
      <c r="K989" s="4">
        <v>5.849267416</v>
      </c>
    </row>
    <row r="990" spans="1:11" x14ac:dyDescent="0.2">
      <c r="A990" s="4">
        <v>19.850000000000001</v>
      </c>
      <c r="B990" s="4">
        <v>18.309999999999999</v>
      </c>
      <c r="C990" s="4">
        <v>1</v>
      </c>
      <c r="D990" s="4">
        <v>1</v>
      </c>
      <c r="E990" s="4">
        <v>2</v>
      </c>
      <c r="F990" s="4">
        <v>1</v>
      </c>
      <c r="G990" s="4">
        <v>-26.576676339999999</v>
      </c>
      <c r="H990" s="4">
        <v>0.47432166899999995</v>
      </c>
      <c r="I990" s="4">
        <v>1.464221558</v>
      </c>
      <c r="J990" s="4">
        <v>46.591195815529687</v>
      </c>
      <c r="K990" s="4">
        <v>5.8568862299999997</v>
      </c>
    </row>
    <row r="991" spans="1:11" x14ac:dyDescent="0.2">
      <c r="A991" s="4">
        <v>19.87</v>
      </c>
      <c r="B991" s="4">
        <v>18.329999999999998</v>
      </c>
      <c r="C991" s="4">
        <v>1</v>
      </c>
      <c r="D991" s="4">
        <v>1</v>
      </c>
      <c r="E991" s="4">
        <v>2</v>
      </c>
      <c r="F991" s="4">
        <v>1</v>
      </c>
      <c r="G991" s="4">
        <v>-26.574609259999999</v>
      </c>
      <c r="H991" s="4">
        <v>0.47471818889999995</v>
      </c>
      <c r="I991" s="4">
        <v>1.4661193320000001</v>
      </c>
      <c r="J991" s="4">
        <v>46.63014477677914</v>
      </c>
      <c r="K991" s="4">
        <v>5.8644773289999996</v>
      </c>
    </row>
    <row r="992" spans="1:11" x14ac:dyDescent="0.2">
      <c r="A992" s="4">
        <v>19.89</v>
      </c>
      <c r="B992" s="4">
        <v>18.350000000000001</v>
      </c>
      <c r="C992" s="4">
        <v>1</v>
      </c>
      <c r="D992" s="4">
        <v>1</v>
      </c>
      <c r="E992" s="4">
        <v>2</v>
      </c>
      <c r="F992" s="4">
        <v>1</v>
      </c>
      <c r="G992" s="4">
        <v>-26.573180529999998</v>
      </c>
      <c r="H992" s="4">
        <v>0.475083327</v>
      </c>
      <c r="I992" s="4">
        <v>1.4679453579999999</v>
      </c>
      <c r="J992" s="4">
        <v>46.666011197878305</v>
      </c>
      <c r="K992" s="4">
        <v>5.8717814309999996</v>
      </c>
    </row>
    <row r="993" spans="1:11" x14ac:dyDescent="0.2">
      <c r="A993" s="4">
        <v>19.899999999999999</v>
      </c>
      <c r="B993" s="4">
        <v>18.36</v>
      </c>
      <c r="C993" s="4">
        <v>1</v>
      </c>
      <c r="D993" s="4">
        <v>1</v>
      </c>
      <c r="E993" s="4">
        <v>2</v>
      </c>
      <c r="F993" s="4">
        <v>1</v>
      </c>
      <c r="G993" s="4">
        <v>-26.572467060000001</v>
      </c>
      <c r="H993" s="4">
        <v>0.47529605599999997</v>
      </c>
      <c r="I993" s="4">
        <v>1.469044281</v>
      </c>
      <c r="J993" s="4">
        <v>46.68690692991504</v>
      </c>
      <c r="K993" s="4">
        <v>5.8761771239999998</v>
      </c>
    </row>
    <row r="994" spans="1:11" x14ac:dyDescent="0.2">
      <c r="A994" s="4">
        <v>19.920000000000002</v>
      </c>
      <c r="B994" s="4">
        <v>18.38</v>
      </c>
      <c r="C994" s="4">
        <v>1</v>
      </c>
      <c r="D994" s="4">
        <v>1</v>
      </c>
      <c r="E994" s="4">
        <v>2</v>
      </c>
      <c r="F994" s="4">
        <v>1</v>
      </c>
      <c r="G994" s="4">
        <v>-26.571038340000001</v>
      </c>
      <c r="H994" s="4">
        <v>0.47564414709999997</v>
      </c>
      <c r="I994" s="4">
        <v>1.470881594</v>
      </c>
      <c r="J994" s="4">
        <v>46.721098875300825</v>
      </c>
      <c r="K994" s="4">
        <v>5.8835263769999999</v>
      </c>
    </row>
    <row r="995" spans="1:11" x14ac:dyDescent="0.2">
      <c r="A995" s="4">
        <v>19.940000000000001</v>
      </c>
      <c r="B995" s="4">
        <v>18.399999999999999</v>
      </c>
      <c r="C995" s="4">
        <v>1</v>
      </c>
      <c r="D995" s="4">
        <v>1</v>
      </c>
      <c r="E995" s="4">
        <v>2</v>
      </c>
      <c r="F995" s="4">
        <v>1</v>
      </c>
      <c r="G995" s="4">
        <v>-26.56926451</v>
      </c>
      <c r="H995" s="4">
        <v>0.47607759209999995</v>
      </c>
      <c r="I995" s="4">
        <v>1.4730605539999999</v>
      </c>
      <c r="J995" s="4">
        <v>46.763674878444085</v>
      </c>
      <c r="K995" s="4">
        <v>5.8922422149999996</v>
      </c>
    </row>
    <row r="996" spans="1:11" x14ac:dyDescent="0.2">
      <c r="A996" s="4">
        <v>19.96</v>
      </c>
      <c r="B996" s="4">
        <v>18.420000000000002</v>
      </c>
      <c r="C996" s="4">
        <v>1</v>
      </c>
      <c r="D996" s="4">
        <v>1</v>
      </c>
      <c r="E996" s="4">
        <v>2</v>
      </c>
      <c r="F996" s="4">
        <v>1</v>
      </c>
      <c r="G996" s="4">
        <v>-26.566764689999999</v>
      </c>
      <c r="H996" s="4">
        <v>0.47648662889999999</v>
      </c>
      <c r="I996" s="4">
        <v>1.4751180310000001</v>
      </c>
      <c r="J996" s="4">
        <v>46.803853337262417</v>
      </c>
      <c r="K996" s="4">
        <v>5.9004721260000004</v>
      </c>
    </row>
    <row r="997" spans="1:11" x14ac:dyDescent="0.2">
      <c r="A997" s="4">
        <v>19.98</v>
      </c>
      <c r="B997" s="4">
        <v>18.440000000000001</v>
      </c>
      <c r="C997" s="4">
        <v>1</v>
      </c>
      <c r="D997" s="4">
        <v>1</v>
      </c>
      <c r="E997" s="4">
        <v>2</v>
      </c>
      <c r="F997" s="4">
        <v>1</v>
      </c>
      <c r="G997" s="4">
        <v>-26.564264869999999</v>
      </c>
      <c r="H997" s="4">
        <v>0.4768618402</v>
      </c>
      <c r="I997" s="4">
        <v>1.4771836679999999</v>
      </c>
      <c r="J997" s="4">
        <v>46.840709218604204</v>
      </c>
      <c r="K997" s="4">
        <v>5.9087346700000003</v>
      </c>
    </row>
    <row r="998" spans="1:11" x14ac:dyDescent="0.2">
      <c r="A998" s="4">
        <v>19.989999999999998</v>
      </c>
      <c r="B998" s="4">
        <v>18.45</v>
      </c>
      <c r="C998" s="4">
        <v>1</v>
      </c>
      <c r="D998" s="4">
        <v>1</v>
      </c>
      <c r="E998" s="4">
        <v>2</v>
      </c>
      <c r="F998" s="4">
        <v>1</v>
      </c>
      <c r="G998" s="4">
        <v>-26.56301496</v>
      </c>
      <c r="H998" s="4">
        <v>0.47706661189999999</v>
      </c>
      <c r="I998" s="4">
        <v>1.4782232470000001</v>
      </c>
      <c r="J998" s="4">
        <v>46.860823328913128</v>
      </c>
      <c r="K998" s="4">
        <v>5.9128929880000003</v>
      </c>
    </row>
    <row r="999" spans="1:11" x14ac:dyDescent="0.2">
      <c r="A999" s="4">
        <v>20.010000000000002</v>
      </c>
      <c r="B999" s="4">
        <v>18.47</v>
      </c>
      <c r="C999" s="4">
        <v>1</v>
      </c>
      <c r="D999" s="4">
        <v>1</v>
      </c>
      <c r="E999" s="4">
        <v>2</v>
      </c>
      <c r="F999" s="4">
        <v>1</v>
      </c>
      <c r="G999" s="4">
        <v>-26.560600969999999</v>
      </c>
      <c r="H999" s="4">
        <v>0.47737461889999999</v>
      </c>
      <c r="I999" s="4">
        <v>1.479941537</v>
      </c>
      <c r="J999" s="4">
        <v>46.891077933303869</v>
      </c>
      <c r="K999" s="4">
        <v>5.919766149</v>
      </c>
    </row>
    <row r="1000" spans="1:11" x14ac:dyDescent="0.2">
      <c r="A1000" s="4">
        <v>20.03</v>
      </c>
      <c r="B1000" s="4">
        <v>18.489999999999998</v>
      </c>
      <c r="C1000" s="4">
        <v>1</v>
      </c>
      <c r="D1000" s="4">
        <v>1</v>
      </c>
      <c r="E1000" s="4">
        <v>2</v>
      </c>
      <c r="F1000" s="4">
        <v>1</v>
      </c>
      <c r="G1000" s="4">
        <v>-26.55877349</v>
      </c>
      <c r="H1000" s="4">
        <v>0.47776035039999998</v>
      </c>
      <c r="I1000" s="4">
        <v>1.4819563229999999</v>
      </c>
      <c r="J1000" s="4">
        <v>46.928967182358434</v>
      </c>
      <c r="K1000" s="4">
        <v>5.9278252929999997</v>
      </c>
    </row>
    <row r="1001" spans="1:11" x14ac:dyDescent="0.2">
      <c r="A1001" s="4">
        <v>20.05</v>
      </c>
      <c r="B1001" s="4">
        <v>18.510000000000002</v>
      </c>
      <c r="C1001" s="4">
        <v>1</v>
      </c>
      <c r="D1001" s="4">
        <v>1</v>
      </c>
      <c r="E1001" s="4">
        <v>2</v>
      </c>
      <c r="F1001" s="4">
        <v>1</v>
      </c>
      <c r="G1001" s="4">
        <v>-26.556988929999999</v>
      </c>
      <c r="H1001" s="4">
        <v>0.47821179599999997</v>
      </c>
      <c r="I1001" s="4">
        <v>1.484192838</v>
      </c>
      <c r="J1001" s="4">
        <v>46.973311330484755</v>
      </c>
      <c r="K1001" s="4">
        <v>5.9367713540000002</v>
      </c>
    </row>
    <row r="1002" spans="1:11" x14ac:dyDescent="0.2">
      <c r="A1002" s="4">
        <v>20.07</v>
      </c>
      <c r="B1002" s="4">
        <v>18.53</v>
      </c>
      <c r="C1002" s="4">
        <v>1</v>
      </c>
      <c r="D1002" s="4">
        <v>1</v>
      </c>
      <c r="E1002" s="4">
        <v>2</v>
      </c>
      <c r="F1002" s="4">
        <v>1</v>
      </c>
      <c r="G1002" s="4">
        <v>-26.55520258</v>
      </c>
      <c r="H1002" s="4">
        <v>0.47857845399999999</v>
      </c>
      <c r="I1002" s="4">
        <v>1.4861656029999999</v>
      </c>
      <c r="J1002" s="4">
        <v>47.009327046805168</v>
      </c>
      <c r="K1002" s="4">
        <v>5.9446624119999996</v>
      </c>
    </row>
    <row r="1003" spans="1:11" x14ac:dyDescent="0.2">
      <c r="A1003" s="4">
        <v>20.079999999999998</v>
      </c>
      <c r="B1003" s="4">
        <v>18.54</v>
      </c>
      <c r="C1003" s="4">
        <v>1</v>
      </c>
      <c r="D1003" s="4">
        <v>1</v>
      </c>
      <c r="E1003" s="4">
        <v>2</v>
      </c>
      <c r="F1003" s="4">
        <v>1</v>
      </c>
      <c r="G1003" s="4">
        <v>-26.554310300000001</v>
      </c>
      <c r="H1003" s="4">
        <v>0.47880083889999997</v>
      </c>
      <c r="I1003" s="4">
        <v>1.4873017420000001</v>
      </c>
      <c r="J1003" s="4">
        <v>47.03117124895634</v>
      </c>
      <c r="K1003" s="4">
        <v>5.9492069680000004</v>
      </c>
    </row>
    <row r="1004" spans="1:11" x14ac:dyDescent="0.2">
      <c r="A1004" s="4">
        <v>20.100000000000001</v>
      </c>
      <c r="B1004" s="4">
        <v>18.559999999999999</v>
      </c>
      <c r="C1004" s="4">
        <v>1</v>
      </c>
      <c r="D1004" s="4">
        <v>1</v>
      </c>
      <c r="E1004" s="4">
        <v>2</v>
      </c>
      <c r="F1004" s="4">
        <v>1</v>
      </c>
      <c r="G1004" s="4">
        <v>-26.55252574</v>
      </c>
      <c r="H1004" s="4">
        <v>0.47912985649999995</v>
      </c>
      <c r="I1004" s="4">
        <v>1.4889457129999999</v>
      </c>
      <c r="J1004" s="4">
        <v>47.063489661607981</v>
      </c>
      <c r="K1004" s="4">
        <v>5.9557828510000004</v>
      </c>
    </row>
    <row r="1005" spans="1:11" x14ac:dyDescent="0.2">
      <c r="A1005" s="4">
        <v>20.12</v>
      </c>
      <c r="B1005" s="4">
        <v>18.579999999999998</v>
      </c>
      <c r="C1005" s="4">
        <v>1</v>
      </c>
      <c r="D1005" s="4">
        <v>1</v>
      </c>
      <c r="E1005" s="4">
        <v>2</v>
      </c>
      <c r="F1005" s="4">
        <v>1</v>
      </c>
      <c r="G1005" s="4">
        <v>-26.550388909999999</v>
      </c>
      <c r="H1005" s="4">
        <v>0.47949907749999998</v>
      </c>
      <c r="I1005" s="4">
        <v>1.491044765</v>
      </c>
      <c r="J1005" s="4">
        <v>47.09975713373607</v>
      </c>
      <c r="K1005" s="4">
        <v>5.9641790590000001</v>
      </c>
    </row>
    <row r="1006" spans="1:11" x14ac:dyDescent="0.2">
      <c r="A1006" s="4">
        <v>20.14</v>
      </c>
      <c r="B1006" s="4">
        <v>18.600000000000001</v>
      </c>
      <c r="C1006" s="4">
        <v>1</v>
      </c>
      <c r="D1006" s="4">
        <v>1</v>
      </c>
      <c r="E1006" s="4">
        <v>2</v>
      </c>
      <c r="F1006" s="4">
        <v>1</v>
      </c>
      <c r="G1006" s="4">
        <v>-26.547889090000002</v>
      </c>
      <c r="H1006" s="4">
        <v>0.4798437116</v>
      </c>
      <c r="I1006" s="4">
        <v>1.4929935009999999</v>
      </c>
      <c r="J1006" s="4">
        <v>47.133609508373858</v>
      </c>
      <c r="K1006" s="4">
        <v>5.9719740049999999</v>
      </c>
    </row>
    <row r="1007" spans="1:11" x14ac:dyDescent="0.2">
      <c r="A1007" s="4">
        <v>20.149999999999999</v>
      </c>
      <c r="B1007" s="4">
        <v>18.61</v>
      </c>
      <c r="C1007" s="4">
        <v>1</v>
      </c>
      <c r="D1007" s="4">
        <v>1</v>
      </c>
      <c r="E1007" s="4">
        <v>2</v>
      </c>
      <c r="F1007" s="4">
        <v>1</v>
      </c>
      <c r="G1007" s="4">
        <v>-26.54663918</v>
      </c>
      <c r="H1007" s="4">
        <v>0.48001015749999998</v>
      </c>
      <c r="I1007" s="4">
        <v>1.4939265749999999</v>
      </c>
      <c r="J1007" s="4">
        <v>47.149958990226416</v>
      </c>
      <c r="K1007" s="4">
        <v>5.9757062989999996</v>
      </c>
    </row>
    <row r="1008" spans="1:11" x14ac:dyDescent="0.2">
      <c r="A1008" s="4">
        <v>20.170000000000002</v>
      </c>
      <c r="B1008" s="4">
        <v>18.63</v>
      </c>
      <c r="C1008" s="4">
        <v>1</v>
      </c>
      <c r="D1008" s="4">
        <v>1</v>
      </c>
      <c r="E1008" s="4">
        <v>2</v>
      </c>
      <c r="F1008" s="4">
        <v>1</v>
      </c>
      <c r="G1008" s="4">
        <v>-26.544196580000001</v>
      </c>
      <c r="H1008" s="4">
        <v>0.48032489989999999</v>
      </c>
      <c r="I1008" s="4">
        <v>1.4957192960000001</v>
      </c>
      <c r="J1008" s="4">
        <v>47.1808751927705</v>
      </c>
      <c r="K1008" s="4">
        <v>5.9828771840000003</v>
      </c>
    </row>
    <row r="1009" spans="1:11" x14ac:dyDescent="0.2">
      <c r="A1009" s="4">
        <v>20.190000000000001</v>
      </c>
      <c r="B1009" s="4">
        <v>18.649999999999999</v>
      </c>
      <c r="C1009" s="4">
        <v>1</v>
      </c>
      <c r="D1009" s="4">
        <v>1</v>
      </c>
      <c r="E1009" s="4">
        <v>2</v>
      </c>
      <c r="F1009" s="4">
        <v>1</v>
      </c>
      <c r="G1009" s="4">
        <v>-26.54209015</v>
      </c>
      <c r="H1009" s="4">
        <v>0.48075870249999997</v>
      </c>
      <c r="I1009" s="4">
        <v>1.4979430709999999</v>
      </c>
      <c r="J1009" s="4">
        <v>47.223486321889894</v>
      </c>
      <c r="K1009" s="4">
        <v>5.9917722830000004</v>
      </c>
    </row>
    <row r="1010" spans="1:11" x14ac:dyDescent="0.2">
      <c r="A1010" s="4">
        <v>20.21</v>
      </c>
      <c r="B1010" s="4">
        <v>18.670000000000002</v>
      </c>
      <c r="C1010" s="4">
        <v>1</v>
      </c>
      <c r="D1010" s="4">
        <v>1</v>
      </c>
      <c r="E1010" s="4">
        <v>2</v>
      </c>
      <c r="F1010" s="4">
        <v>1</v>
      </c>
      <c r="G1010" s="4">
        <v>-26.540484410000001</v>
      </c>
      <c r="H1010" s="4">
        <v>0.48103315199999996</v>
      </c>
      <c r="I1010" s="4">
        <v>1.4995718419999999</v>
      </c>
      <c r="J1010" s="4">
        <v>47.250444673640786</v>
      </c>
      <c r="K1010" s="4">
        <v>5.9982873689999998</v>
      </c>
    </row>
    <row r="1011" spans="1:11" x14ac:dyDescent="0.2">
      <c r="A1011" s="4">
        <v>20.23</v>
      </c>
      <c r="B1011" s="4">
        <v>18.690000000000001</v>
      </c>
      <c r="C1011" s="4">
        <v>1</v>
      </c>
      <c r="D1011" s="4">
        <v>1</v>
      </c>
      <c r="E1011" s="4">
        <v>2</v>
      </c>
      <c r="F1011" s="4">
        <v>1</v>
      </c>
      <c r="G1011" s="4">
        <v>-26.538876869999999</v>
      </c>
      <c r="H1011" s="4">
        <v>0.48142839039999996</v>
      </c>
      <c r="I1011" s="4">
        <v>1.5017696890000001</v>
      </c>
      <c r="J1011" s="4">
        <v>47.289267756986398</v>
      </c>
      <c r="K1011" s="4">
        <v>6.0070787560000003</v>
      </c>
    </row>
    <row r="1012" spans="1:11" x14ac:dyDescent="0.2">
      <c r="A1012" s="4">
        <v>20.239999999999998</v>
      </c>
      <c r="B1012" s="4">
        <v>18.7</v>
      </c>
      <c r="C1012" s="4">
        <v>1</v>
      </c>
      <c r="D1012" s="4">
        <v>1</v>
      </c>
      <c r="E1012" s="4">
        <v>2</v>
      </c>
      <c r="F1012" s="4">
        <v>1</v>
      </c>
      <c r="G1012" s="4">
        <v>-26.538073990000001</v>
      </c>
      <c r="H1012" s="4">
        <v>0.48156291809999996</v>
      </c>
      <c r="I1012" s="4">
        <v>1.5026840990000001</v>
      </c>
      <c r="J1012" s="4">
        <v>47.302482009724471</v>
      </c>
      <c r="K1012" s="4">
        <v>6.0107363950000003</v>
      </c>
    </row>
    <row r="1013" spans="1:11" x14ac:dyDescent="0.2">
      <c r="A1013" s="4">
        <v>20.260000000000002</v>
      </c>
      <c r="B1013" s="4">
        <v>18.72</v>
      </c>
      <c r="C1013" s="4">
        <v>1</v>
      </c>
      <c r="D1013" s="4">
        <v>1</v>
      </c>
      <c r="E1013" s="4">
        <v>2</v>
      </c>
      <c r="F1013" s="4">
        <v>1</v>
      </c>
      <c r="G1013" s="4">
        <v>-26.53646646</v>
      </c>
      <c r="H1013" s="4">
        <v>0.48190653889999996</v>
      </c>
      <c r="I1013" s="4">
        <v>1.5045497990000001</v>
      </c>
      <c r="J1013" s="4">
        <v>47.336234850940528</v>
      </c>
      <c r="K1013" s="4">
        <v>6.0181991940000001</v>
      </c>
    </row>
    <row r="1014" spans="1:11" x14ac:dyDescent="0.2">
      <c r="A1014" s="4">
        <v>20.28</v>
      </c>
      <c r="B1014" s="4">
        <v>18.739999999999998</v>
      </c>
      <c r="C1014" s="4">
        <v>1</v>
      </c>
      <c r="D1014" s="4">
        <v>1</v>
      </c>
      <c r="E1014" s="4">
        <v>2</v>
      </c>
      <c r="F1014" s="4">
        <v>1</v>
      </c>
      <c r="G1014" s="4">
        <v>-26.53486071</v>
      </c>
      <c r="H1014" s="4">
        <v>0.48232907619999998</v>
      </c>
      <c r="I1014" s="4">
        <v>1.506815483</v>
      </c>
      <c r="J1014" s="4">
        <v>47.377739423407498</v>
      </c>
      <c r="K1014" s="4">
        <v>6.027261931</v>
      </c>
    </row>
    <row r="1015" spans="1:11" x14ac:dyDescent="0.2">
      <c r="A1015" s="4">
        <v>20.3</v>
      </c>
      <c r="B1015" s="4">
        <v>18.760000000000002</v>
      </c>
      <c r="C1015" s="4">
        <v>1</v>
      </c>
      <c r="D1015" s="4">
        <v>1</v>
      </c>
      <c r="E1015" s="4">
        <v>2</v>
      </c>
      <c r="F1015" s="4">
        <v>1</v>
      </c>
      <c r="G1015" s="4">
        <v>-26.532790039999998</v>
      </c>
      <c r="H1015" s="4">
        <v>0.48268995259999997</v>
      </c>
      <c r="I1015" s="4">
        <v>1.508812499</v>
      </c>
      <c r="J1015" s="4">
        <v>47.413187230489669</v>
      </c>
      <c r="K1015" s="4">
        <v>6.0352499970000002</v>
      </c>
    </row>
    <row r="1016" spans="1:11" x14ac:dyDescent="0.2">
      <c r="A1016" s="4">
        <v>20.32</v>
      </c>
      <c r="B1016" s="4">
        <v>18.78</v>
      </c>
      <c r="C1016" s="4">
        <v>1</v>
      </c>
      <c r="D1016" s="4">
        <v>1</v>
      </c>
      <c r="E1016" s="4">
        <v>2</v>
      </c>
      <c r="F1016" s="4">
        <v>1</v>
      </c>
      <c r="G1016" s="4">
        <v>-26.530470829999999</v>
      </c>
      <c r="H1016" s="4">
        <v>0.48301673499999997</v>
      </c>
      <c r="I1016" s="4">
        <v>1.5108006869999999</v>
      </c>
      <c r="J1016" s="4">
        <v>47.445286086145089</v>
      </c>
      <c r="K1016" s="4">
        <v>6.0432027460000004</v>
      </c>
    </row>
    <row r="1017" spans="1:11" x14ac:dyDescent="0.2">
      <c r="A1017" s="4">
        <v>20.329999999999998</v>
      </c>
      <c r="B1017" s="4">
        <v>18.79</v>
      </c>
      <c r="C1017" s="4">
        <v>1</v>
      </c>
      <c r="D1017" s="4">
        <v>1</v>
      </c>
      <c r="E1017" s="4">
        <v>2</v>
      </c>
      <c r="F1017" s="4">
        <v>1</v>
      </c>
      <c r="G1017" s="4">
        <v>-26.52931032</v>
      </c>
      <c r="H1017" s="4">
        <v>0.48318195909999995</v>
      </c>
      <c r="I1017" s="4">
        <v>1.5117915390000001</v>
      </c>
      <c r="J1017" s="4">
        <v>47.461515554245864</v>
      </c>
      <c r="K1017" s="4">
        <v>6.0471661570000004</v>
      </c>
    </row>
    <row r="1018" spans="1:11" x14ac:dyDescent="0.2">
      <c r="A1018" s="4">
        <v>20.350000000000001</v>
      </c>
      <c r="B1018" s="4">
        <v>18.809999999999999</v>
      </c>
      <c r="C1018" s="4">
        <v>1</v>
      </c>
      <c r="D1018" s="4">
        <v>1</v>
      </c>
      <c r="E1018" s="4">
        <v>2</v>
      </c>
      <c r="F1018" s="4">
        <v>1</v>
      </c>
      <c r="G1018" s="4">
        <v>-26.526989319999998</v>
      </c>
      <c r="H1018" s="4">
        <v>0.4836261925</v>
      </c>
      <c r="I1018" s="4">
        <v>1.513963905</v>
      </c>
      <c r="J1018" s="4">
        <v>47.505151269584019</v>
      </c>
      <c r="K1018" s="4">
        <v>6.05585562</v>
      </c>
    </row>
    <row r="1019" spans="1:11" x14ac:dyDescent="0.2">
      <c r="A1019" s="4">
        <v>20.37</v>
      </c>
      <c r="B1019" s="4">
        <v>18.829999999999998</v>
      </c>
      <c r="C1019" s="4">
        <v>1</v>
      </c>
      <c r="D1019" s="4">
        <v>1</v>
      </c>
      <c r="E1019" s="4">
        <v>2</v>
      </c>
      <c r="F1019" s="4">
        <v>1</v>
      </c>
      <c r="G1019" s="4">
        <v>-26.52470765</v>
      </c>
      <c r="H1019" s="4">
        <v>0.48389638039999999</v>
      </c>
      <c r="I1019" s="4">
        <v>1.515942034</v>
      </c>
      <c r="J1019" s="4">
        <v>47.531691017140616</v>
      </c>
      <c r="K1019" s="4">
        <v>6.0637681360000002</v>
      </c>
    </row>
    <row r="1020" spans="1:11" x14ac:dyDescent="0.2">
      <c r="A1020" s="4">
        <v>20.39</v>
      </c>
      <c r="B1020" s="4">
        <v>18.850000000000001</v>
      </c>
      <c r="C1020" s="4">
        <v>1</v>
      </c>
      <c r="D1020" s="4">
        <v>1</v>
      </c>
      <c r="E1020" s="4">
        <v>2</v>
      </c>
      <c r="F1020" s="4">
        <v>1</v>
      </c>
      <c r="G1020" s="4">
        <v>-26.5229213</v>
      </c>
      <c r="H1020" s="4">
        <v>0.48424661729999996</v>
      </c>
      <c r="I1020" s="4">
        <v>1.5178367909999999</v>
      </c>
      <c r="J1020" s="4">
        <v>47.566093738028584</v>
      </c>
      <c r="K1020" s="4">
        <v>6.0713471649999997</v>
      </c>
    </row>
    <row r="1021" spans="1:11" x14ac:dyDescent="0.2">
      <c r="A1021" s="4">
        <v>20.399999999999999</v>
      </c>
      <c r="B1021" s="4">
        <v>18.86</v>
      </c>
      <c r="C1021" s="4">
        <v>1</v>
      </c>
      <c r="D1021" s="4">
        <v>1</v>
      </c>
      <c r="E1021" s="4">
        <v>2</v>
      </c>
      <c r="F1021" s="4">
        <v>1</v>
      </c>
      <c r="G1021" s="4">
        <v>-26.522029020000002</v>
      </c>
      <c r="H1021" s="4">
        <v>0.4844690022</v>
      </c>
      <c r="I1021" s="4">
        <v>1.518886205</v>
      </c>
      <c r="J1021" s="4">
        <v>47.587937940179756</v>
      </c>
      <c r="K1021" s="4">
        <v>6.0755448220000003</v>
      </c>
    </row>
    <row r="1022" spans="1:11" x14ac:dyDescent="0.2">
      <c r="A1022" s="4">
        <v>20.420000000000002</v>
      </c>
      <c r="B1022" s="4">
        <v>18.88</v>
      </c>
      <c r="C1022" s="4">
        <v>1</v>
      </c>
      <c r="D1022" s="4">
        <v>1</v>
      </c>
      <c r="E1022" s="4">
        <v>2</v>
      </c>
      <c r="F1022" s="4">
        <v>1</v>
      </c>
      <c r="G1022" s="4">
        <v>-26.520244460000001</v>
      </c>
      <c r="H1022" s="4">
        <v>0.48472861019999997</v>
      </c>
      <c r="I1022" s="4">
        <v>1.5208360599999999</v>
      </c>
      <c r="J1022" s="4">
        <v>47.613438455871524</v>
      </c>
      <c r="K1022" s="4">
        <v>6.0833442379999996</v>
      </c>
    </row>
    <row r="1023" spans="1:11" x14ac:dyDescent="0.2">
      <c r="A1023" s="4">
        <v>20.440000000000001</v>
      </c>
      <c r="B1023" s="4">
        <v>18.899999999999999</v>
      </c>
      <c r="C1023" s="4">
        <v>1</v>
      </c>
      <c r="D1023" s="4">
        <v>1</v>
      </c>
      <c r="E1023" s="4">
        <v>2</v>
      </c>
      <c r="F1023" s="4">
        <v>1</v>
      </c>
      <c r="G1023" s="4">
        <v>-26.518458110000001</v>
      </c>
      <c r="H1023" s="4">
        <v>0.48498640029999995</v>
      </c>
      <c r="I1023" s="4">
        <v>1.522639286</v>
      </c>
      <c r="J1023" s="4">
        <v>47.638760404695255</v>
      </c>
      <c r="K1023" s="4">
        <v>6.090557145</v>
      </c>
    </row>
    <row r="1024" spans="1:11" x14ac:dyDescent="0.2">
      <c r="A1024" s="4">
        <v>20.46</v>
      </c>
      <c r="B1024" s="4">
        <v>18.920000000000002</v>
      </c>
      <c r="C1024" s="4">
        <v>1</v>
      </c>
      <c r="D1024" s="4">
        <v>1</v>
      </c>
      <c r="E1024" s="4">
        <v>2</v>
      </c>
      <c r="F1024" s="4">
        <v>1</v>
      </c>
      <c r="G1024" s="4">
        <v>-26.516673539999999</v>
      </c>
      <c r="H1024" s="4">
        <v>0.48536480039999996</v>
      </c>
      <c r="I1024" s="4">
        <v>1.5247589020000001</v>
      </c>
      <c r="J1024" s="4">
        <v>47.675929512302936</v>
      </c>
      <c r="K1024" s="4">
        <v>6.0990356080000003</v>
      </c>
    </row>
    <row r="1025" spans="1:11" x14ac:dyDescent="0.2">
      <c r="A1025" s="4">
        <v>20.48</v>
      </c>
      <c r="B1025" s="4">
        <v>18.940000000000001</v>
      </c>
      <c r="C1025" s="4">
        <v>1</v>
      </c>
      <c r="D1025" s="4">
        <v>1</v>
      </c>
      <c r="E1025" s="4">
        <v>2</v>
      </c>
      <c r="F1025" s="4">
        <v>1</v>
      </c>
      <c r="G1025" s="4">
        <v>-26.514888979999998</v>
      </c>
      <c r="H1025" s="4">
        <v>0.48563409419999998</v>
      </c>
      <c r="I1025" s="4">
        <v>1.526665841</v>
      </c>
      <c r="J1025" s="4">
        <v>47.702381435096513</v>
      </c>
      <c r="K1025" s="4">
        <v>6.106663363</v>
      </c>
    </row>
    <row r="1026" spans="1:11" x14ac:dyDescent="0.2">
      <c r="A1026" s="4">
        <v>20.49</v>
      </c>
      <c r="B1026" s="4">
        <v>18.95</v>
      </c>
      <c r="C1026" s="4">
        <v>1</v>
      </c>
      <c r="D1026" s="4">
        <v>1</v>
      </c>
      <c r="E1026" s="4">
        <v>2</v>
      </c>
      <c r="F1026" s="4">
        <v>1</v>
      </c>
      <c r="G1026" s="4">
        <v>-26.513994910000001</v>
      </c>
      <c r="H1026" s="4">
        <v>0.48580453369999999</v>
      </c>
      <c r="I1026" s="4">
        <v>1.5276127719999999</v>
      </c>
      <c r="J1026" s="4">
        <v>47.719123196306668</v>
      </c>
      <c r="K1026" s="4">
        <v>6.1104510889999997</v>
      </c>
    </row>
    <row r="1027" spans="1:11" x14ac:dyDescent="0.2">
      <c r="A1027" s="4">
        <v>20.51</v>
      </c>
      <c r="B1027" s="4">
        <v>18.97</v>
      </c>
      <c r="C1027" s="4">
        <v>1</v>
      </c>
      <c r="D1027" s="4">
        <v>1</v>
      </c>
      <c r="E1027" s="4">
        <v>2</v>
      </c>
      <c r="F1027" s="4">
        <v>1</v>
      </c>
      <c r="G1027" s="4">
        <v>-26.51221035</v>
      </c>
      <c r="H1027" s="4">
        <v>0.4860696551</v>
      </c>
      <c r="I1027" s="4">
        <v>1.5295044</v>
      </c>
      <c r="J1027" s="4">
        <v>47.745165276754584</v>
      </c>
      <c r="K1027" s="4">
        <v>6.118017601</v>
      </c>
    </row>
    <row r="1028" spans="1:11" x14ac:dyDescent="0.2">
      <c r="A1028" s="4">
        <v>20.53</v>
      </c>
      <c r="B1028" s="4">
        <v>18.989999999999998</v>
      </c>
      <c r="C1028" s="4">
        <v>1</v>
      </c>
      <c r="D1028" s="4">
        <v>1</v>
      </c>
      <c r="E1028" s="4">
        <v>2</v>
      </c>
      <c r="F1028" s="4">
        <v>1</v>
      </c>
      <c r="G1028" s="4">
        <v>-26.5100163</v>
      </c>
      <c r="H1028" s="4">
        <v>0.48644927709999997</v>
      </c>
      <c r="I1028" s="4">
        <v>1.5316141809999999</v>
      </c>
      <c r="J1028" s="4">
        <v>47.782454407936747</v>
      </c>
      <c r="K1028" s="4">
        <v>6.1264567239999996</v>
      </c>
    </row>
    <row r="1029" spans="1:11" x14ac:dyDescent="0.2">
      <c r="A1029" s="4">
        <v>20.55</v>
      </c>
      <c r="B1029" s="4">
        <v>19.010000000000002</v>
      </c>
      <c r="C1029" s="4">
        <v>1</v>
      </c>
      <c r="D1029" s="4">
        <v>1</v>
      </c>
      <c r="E1029" s="4">
        <v>2</v>
      </c>
      <c r="F1029" s="4">
        <v>1</v>
      </c>
      <c r="G1029" s="4">
        <v>-26.50751648</v>
      </c>
      <c r="H1029" s="4">
        <v>0.48684469429999999</v>
      </c>
      <c r="I1029" s="4">
        <v>1.5339009880000001</v>
      </c>
      <c r="J1029" s="4">
        <v>47.821295054270429</v>
      </c>
      <c r="K1029" s="4">
        <v>6.1356039510000002</v>
      </c>
    </row>
    <row r="1030" spans="1:11" x14ac:dyDescent="0.2">
      <c r="A1030" s="4">
        <v>20.57</v>
      </c>
      <c r="B1030" s="4">
        <v>19.03</v>
      </c>
      <c r="C1030" s="4">
        <v>1</v>
      </c>
      <c r="D1030" s="4">
        <v>1</v>
      </c>
      <c r="E1030" s="4">
        <v>2</v>
      </c>
      <c r="F1030" s="4">
        <v>1</v>
      </c>
      <c r="G1030" s="4">
        <v>-26.505016659999999</v>
      </c>
      <c r="H1030" s="4">
        <v>0.48710015979999999</v>
      </c>
      <c r="I1030" s="4">
        <v>1.535721202</v>
      </c>
      <c r="J1030" s="4">
        <v>47.846388664603907</v>
      </c>
      <c r="K1030" s="4">
        <v>6.1428848069999997</v>
      </c>
    </row>
    <row r="1031" spans="1:11" x14ac:dyDescent="0.2">
      <c r="A1031" s="4">
        <v>20.58</v>
      </c>
      <c r="B1031" s="4">
        <v>19.04</v>
      </c>
      <c r="C1031" s="4">
        <v>1</v>
      </c>
      <c r="D1031" s="4">
        <v>1</v>
      </c>
      <c r="E1031" s="4">
        <v>2</v>
      </c>
      <c r="F1031" s="4">
        <v>1</v>
      </c>
      <c r="G1031" s="4">
        <v>-26.50376675</v>
      </c>
      <c r="H1031" s="4">
        <v>0.48723403189999998</v>
      </c>
      <c r="I1031" s="4">
        <v>1.5366919379999999</v>
      </c>
      <c r="J1031" s="4">
        <v>47.859538519719074</v>
      </c>
      <c r="K1031" s="4">
        <v>6.1467677509999996</v>
      </c>
    </row>
    <row r="1032" spans="1:11" x14ac:dyDescent="0.2">
      <c r="A1032" s="4">
        <v>20.6</v>
      </c>
      <c r="B1032" s="4">
        <v>19.059999999999999</v>
      </c>
      <c r="C1032" s="4">
        <v>1</v>
      </c>
      <c r="D1032" s="4">
        <v>1</v>
      </c>
      <c r="E1032" s="4">
        <v>2</v>
      </c>
      <c r="F1032" s="4">
        <v>1</v>
      </c>
      <c r="G1032" s="4">
        <v>-26.501535149999999</v>
      </c>
      <c r="H1032" s="4">
        <v>0.48751691549999998</v>
      </c>
      <c r="I1032" s="4">
        <v>1.5385080170000001</v>
      </c>
      <c r="J1032" s="4">
        <v>47.887325327832627</v>
      </c>
      <c r="K1032" s="4">
        <v>6.1540320670000002</v>
      </c>
    </row>
    <row r="1033" spans="1:11" x14ac:dyDescent="0.2">
      <c r="A1033" s="4">
        <v>20.62</v>
      </c>
      <c r="B1033" s="4">
        <v>19.079999999999998</v>
      </c>
      <c r="C1033" s="4">
        <v>1</v>
      </c>
      <c r="D1033" s="4">
        <v>1</v>
      </c>
      <c r="E1033" s="4">
        <v>2</v>
      </c>
      <c r="F1033" s="4">
        <v>1</v>
      </c>
      <c r="G1033" s="4">
        <v>-26.49957178</v>
      </c>
      <c r="H1033" s="4">
        <v>0.48786205619999995</v>
      </c>
      <c r="I1033" s="4">
        <v>1.5407301149999999</v>
      </c>
      <c r="J1033" s="4">
        <v>47.921227464269926</v>
      </c>
      <c r="K1033" s="4">
        <v>6.1629204609999997</v>
      </c>
    </row>
    <row r="1034" spans="1:11" x14ac:dyDescent="0.2">
      <c r="A1034" s="4">
        <v>20.64</v>
      </c>
      <c r="B1034" s="4">
        <v>19.100000000000001</v>
      </c>
      <c r="C1034" s="4">
        <v>1</v>
      </c>
      <c r="D1034" s="4">
        <v>1</v>
      </c>
      <c r="E1034" s="4">
        <v>2</v>
      </c>
      <c r="F1034" s="4">
        <v>1</v>
      </c>
      <c r="G1034" s="4">
        <v>-26.497608400000001</v>
      </c>
      <c r="H1034" s="4">
        <v>0.48815963239999999</v>
      </c>
      <c r="I1034" s="4">
        <v>1.542661082</v>
      </c>
      <c r="J1034" s="4">
        <v>47.950457482441927</v>
      </c>
      <c r="K1034" s="4">
        <v>6.1706443279999998</v>
      </c>
    </row>
    <row r="1035" spans="1:11" x14ac:dyDescent="0.2">
      <c r="A1035" s="4">
        <v>20.65</v>
      </c>
      <c r="B1035" s="4">
        <v>19.11</v>
      </c>
      <c r="C1035" s="4">
        <v>1</v>
      </c>
      <c r="D1035" s="4">
        <v>1</v>
      </c>
      <c r="E1035" s="4">
        <v>2</v>
      </c>
      <c r="F1035" s="4">
        <v>1</v>
      </c>
      <c r="G1035" s="4">
        <v>-26.496626710000001</v>
      </c>
      <c r="H1035" s="4">
        <v>0.4882729408</v>
      </c>
      <c r="I1035" s="4">
        <v>1.543672945</v>
      </c>
      <c r="J1035" s="4">
        <v>47.961587426943673</v>
      </c>
      <c r="K1035" s="4">
        <v>6.174691782</v>
      </c>
    </row>
    <row r="1036" spans="1:11" x14ac:dyDescent="0.2">
      <c r="A1036" s="4">
        <v>20.67</v>
      </c>
      <c r="B1036" s="4">
        <v>19.13</v>
      </c>
      <c r="C1036" s="4">
        <v>1</v>
      </c>
      <c r="D1036" s="4">
        <v>1</v>
      </c>
      <c r="E1036" s="4">
        <v>2</v>
      </c>
      <c r="F1036" s="4">
        <v>1</v>
      </c>
      <c r="G1036" s="4">
        <v>-26.494663339999999</v>
      </c>
      <c r="H1036" s="4">
        <v>0.48860237569999998</v>
      </c>
      <c r="I1036" s="4">
        <v>1.545989815</v>
      </c>
      <c r="J1036" s="4">
        <v>47.993946829723498</v>
      </c>
      <c r="K1036" s="4">
        <v>6.183959261</v>
      </c>
    </row>
    <row r="1037" spans="1:11" x14ac:dyDescent="0.2">
      <c r="A1037" s="4">
        <v>20.69</v>
      </c>
      <c r="B1037" s="4">
        <v>19.149999999999999</v>
      </c>
      <c r="C1037" s="4">
        <v>1</v>
      </c>
      <c r="D1037" s="4">
        <v>1</v>
      </c>
      <c r="E1037" s="4">
        <v>2</v>
      </c>
      <c r="F1037" s="4">
        <v>1</v>
      </c>
      <c r="G1037" s="4">
        <v>-26.492698170000001</v>
      </c>
      <c r="H1037" s="4">
        <v>0.4888376948</v>
      </c>
      <c r="I1037" s="4">
        <v>1.5477550440000001</v>
      </c>
      <c r="J1037" s="4">
        <v>48.01706151957174</v>
      </c>
      <c r="K1037" s="4">
        <v>6.1910201760000003</v>
      </c>
    </row>
    <row r="1038" spans="1:11" x14ac:dyDescent="0.2">
      <c r="A1038" s="4">
        <v>20.71</v>
      </c>
      <c r="B1038" s="4">
        <v>19.170000000000002</v>
      </c>
      <c r="C1038" s="4">
        <v>1</v>
      </c>
      <c r="D1038" s="4">
        <v>1</v>
      </c>
      <c r="E1038" s="4">
        <v>2</v>
      </c>
      <c r="F1038" s="4">
        <v>1</v>
      </c>
      <c r="G1038" s="4">
        <v>-26.490734790000001</v>
      </c>
      <c r="H1038" s="4">
        <v>0.48919728959999997</v>
      </c>
      <c r="I1038" s="4">
        <v>1.5498917590000001</v>
      </c>
      <c r="J1038" s="4">
        <v>48.052383438927365</v>
      </c>
      <c r="K1038" s="4">
        <v>6.1995670350000003</v>
      </c>
    </row>
    <row r="1039" spans="1:11" x14ac:dyDescent="0.2">
      <c r="A1039" s="4">
        <v>20.73</v>
      </c>
      <c r="B1039" s="4">
        <v>19.190000000000001</v>
      </c>
      <c r="C1039" s="4">
        <v>1</v>
      </c>
      <c r="D1039" s="4">
        <v>1</v>
      </c>
      <c r="E1039" s="4">
        <v>2</v>
      </c>
      <c r="F1039" s="4">
        <v>1</v>
      </c>
      <c r="G1039" s="4">
        <v>-26.488771419999999</v>
      </c>
      <c r="H1039" s="4">
        <v>0.48952475759999997</v>
      </c>
      <c r="I1039" s="4">
        <v>1.5521205629999999</v>
      </c>
      <c r="J1039" s="4">
        <v>48.084549639015769</v>
      </c>
      <c r="K1039" s="4">
        <v>6.2084822500000003</v>
      </c>
    </row>
    <row r="1040" spans="1:11" x14ac:dyDescent="0.2">
      <c r="A1040" s="4">
        <v>20.74</v>
      </c>
      <c r="B1040" s="4">
        <v>19.2</v>
      </c>
      <c r="C1040" s="4">
        <v>1</v>
      </c>
      <c r="D1040" s="4">
        <v>1</v>
      </c>
      <c r="E1040" s="4">
        <v>2</v>
      </c>
      <c r="F1040" s="4">
        <v>1</v>
      </c>
      <c r="G1040" s="4">
        <v>-26.487789729999999</v>
      </c>
      <c r="H1040" s="4">
        <v>0.48969212739999995</v>
      </c>
      <c r="I1040" s="4">
        <v>1.5531805940000001</v>
      </c>
      <c r="J1040" s="4">
        <v>48.100989872796035</v>
      </c>
      <c r="K1040" s="4">
        <v>6.2127223750000002</v>
      </c>
    </row>
    <row r="1041" spans="1:11" x14ac:dyDescent="0.2">
      <c r="A1041" s="4">
        <v>20.76</v>
      </c>
      <c r="B1041" s="4">
        <v>19.22</v>
      </c>
      <c r="C1041" s="4">
        <v>1</v>
      </c>
      <c r="D1041" s="4">
        <v>1</v>
      </c>
      <c r="E1041" s="4">
        <v>2</v>
      </c>
      <c r="F1041" s="4">
        <v>1</v>
      </c>
      <c r="G1041" s="4">
        <v>-26.48582635</v>
      </c>
      <c r="H1041" s="4">
        <v>0.48991084669999996</v>
      </c>
      <c r="I1041" s="4">
        <v>1.555117149</v>
      </c>
      <c r="J1041" s="4">
        <v>48.122474014046468</v>
      </c>
      <c r="K1041" s="4">
        <v>6.2204685949999998</v>
      </c>
    </row>
    <row r="1042" spans="1:11" x14ac:dyDescent="0.2">
      <c r="A1042" s="4">
        <v>20.78</v>
      </c>
      <c r="B1042" s="4">
        <v>19.239999999999998</v>
      </c>
      <c r="C1042" s="4">
        <v>1</v>
      </c>
      <c r="D1042" s="4">
        <v>1</v>
      </c>
      <c r="E1042" s="4">
        <v>2</v>
      </c>
      <c r="F1042" s="4">
        <v>1</v>
      </c>
      <c r="G1042" s="4">
        <v>-26.483861189999999</v>
      </c>
      <c r="H1042" s="4">
        <v>0.49008760419999997</v>
      </c>
      <c r="I1042" s="4">
        <v>1.5568530970000001</v>
      </c>
      <c r="J1042" s="4">
        <v>48.139836373459069</v>
      </c>
      <c r="K1042" s="4">
        <v>6.2274123870000002</v>
      </c>
    </row>
    <row r="1043" spans="1:11" x14ac:dyDescent="0.2">
      <c r="A1043" s="4">
        <v>20.8</v>
      </c>
      <c r="B1043" s="4">
        <v>19.260000000000002</v>
      </c>
      <c r="C1043" s="4">
        <v>1</v>
      </c>
      <c r="D1043" s="4">
        <v>1</v>
      </c>
      <c r="E1043" s="4">
        <v>2</v>
      </c>
      <c r="F1043" s="4">
        <v>1</v>
      </c>
      <c r="G1043" s="4">
        <v>-26.48189781</v>
      </c>
      <c r="H1043" s="4">
        <v>0.49034980509999998</v>
      </c>
      <c r="I1043" s="4">
        <v>1.558797475</v>
      </c>
      <c r="J1043" s="4">
        <v>48.165591581945883</v>
      </c>
      <c r="K1043" s="4">
        <v>6.2351898989999999</v>
      </c>
    </row>
    <row r="1044" spans="1:11" x14ac:dyDescent="0.2">
      <c r="A1044" s="4">
        <v>20.82</v>
      </c>
      <c r="B1044" s="4">
        <v>19.28</v>
      </c>
      <c r="C1044" s="4">
        <v>1</v>
      </c>
      <c r="D1044" s="4">
        <v>1</v>
      </c>
      <c r="E1044" s="4">
        <v>2</v>
      </c>
      <c r="F1044" s="4">
        <v>1</v>
      </c>
      <c r="G1044" s="4">
        <v>-26.47993443</v>
      </c>
      <c r="H1044" s="4">
        <v>0.49052736729999996</v>
      </c>
      <c r="I1044" s="4">
        <v>1.56056628</v>
      </c>
      <c r="J1044" s="4">
        <v>48.183032984627481</v>
      </c>
      <c r="K1044" s="4">
        <v>6.2422651189999998</v>
      </c>
    </row>
    <row r="1045" spans="1:11" x14ac:dyDescent="0.2">
      <c r="A1045" s="4">
        <v>20.83</v>
      </c>
      <c r="B1045" s="4">
        <v>19.29</v>
      </c>
      <c r="C1045" s="4">
        <v>1</v>
      </c>
      <c r="D1045" s="4">
        <v>1</v>
      </c>
      <c r="E1045" s="4">
        <v>2</v>
      </c>
      <c r="F1045" s="4">
        <v>1</v>
      </c>
      <c r="G1045" s="4">
        <v>-26.47895274</v>
      </c>
      <c r="H1045" s="4">
        <v>0.49068329299999996</v>
      </c>
      <c r="I1045" s="4">
        <v>1.5616540269999999</v>
      </c>
      <c r="J1045" s="4">
        <v>48.19834909876726</v>
      </c>
      <c r="K1045" s="4">
        <v>6.2466161089999996</v>
      </c>
    </row>
    <row r="1046" spans="1:11" x14ac:dyDescent="0.2">
      <c r="A1046" s="4">
        <v>20.85</v>
      </c>
      <c r="B1046" s="4">
        <v>19.309999999999999</v>
      </c>
      <c r="C1046" s="4">
        <v>1</v>
      </c>
      <c r="D1046" s="4">
        <v>1</v>
      </c>
      <c r="E1046" s="4">
        <v>2</v>
      </c>
      <c r="F1046" s="4">
        <v>1</v>
      </c>
      <c r="G1046" s="4">
        <v>-26.476989369999998</v>
      </c>
      <c r="H1046" s="4">
        <v>0.49101755589999996</v>
      </c>
      <c r="I1046" s="4">
        <v>1.563956033</v>
      </c>
      <c r="J1046" s="4">
        <v>48.231182741515646</v>
      </c>
      <c r="K1046" s="4">
        <v>6.2558241319999999</v>
      </c>
    </row>
    <row r="1047" spans="1:11" x14ac:dyDescent="0.2">
      <c r="A1047" s="4">
        <v>20.87</v>
      </c>
      <c r="B1047" s="4">
        <v>19.329999999999998</v>
      </c>
      <c r="C1047" s="4">
        <v>1</v>
      </c>
      <c r="D1047" s="4">
        <v>1</v>
      </c>
      <c r="E1047" s="4">
        <v>2</v>
      </c>
      <c r="F1047" s="4">
        <v>1</v>
      </c>
      <c r="G1047" s="4">
        <v>-26.4750242</v>
      </c>
      <c r="H1047" s="4">
        <v>0.49132195679999996</v>
      </c>
      <c r="I1047" s="4">
        <v>1.566126946</v>
      </c>
      <c r="J1047" s="4">
        <v>48.261083129512308</v>
      </c>
      <c r="K1047" s="4">
        <v>6.2645077840000001</v>
      </c>
    </row>
    <row r="1048" spans="1:11" x14ac:dyDescent="0.2">
      <c r="A1048" s="4">
        <v>20.89</v>
      </c>
      <c r="B1048" s="4">
        <v>19.350000000000001</v>
      </c>
      <c r="C1048" s="4">
        <v>1</v>
      </c>
      <c r="D1048" s="4">
        <v>1</v>
      </c>
      <c r="E1048" s="4">
        <v>2</v>
      </c>
      <c r="F1048" s="4">
        <v>1</v>
      </c>
      <c r="G1048" s="4">
        <v>-26.472660279999999</v>
      </c>
      <c r="H1048" s="4">
        <v>0.49159172739999996</v>
      </c>
      <c r="I1048" s="4">
        <v>1.5681928060000001</v>
      </c>
      <c r="J1048" s="4">
        <v>48.287581886940721</v>
      </c>
      <c r="K1048" s="4">
        <v>6.2727712230000003</v>
      </c>
    </row>
    <row r="1049" spans="1:11" x14ac:dyDescent="0.2">
      <c r="A1049" s="4">
        <v>20.9</v>
      </c>
      <c r="B1049" s="4">
        <v>19.36</v>
      </c>
      <c r="C1049" s="4">
        <v>1</v>
      </c>
      <c r="D1049" s="4">
        <v>1</v>
      </c>
      <c r="E1049" s="4">
        <v>2</v>
      </c>
      <c r="F1049" s="4">
        <v>1</v>
      </c>
      <c r="G1049" s="4">
        <v>-26.471322749999999</v>
      </c>
      <c r="H1049" s="4">
        <v>0.49170524449999997</v>
      </c>
      <c r="I1049" s="4">
        <v>1.569181535</v>
      </c>
      <c r="J1049" s="4">
        <v>48.298732331417909</v>
      </c>
      <c r="K1049" s="4">
        <v>6.2767261400000001</v>
      </c>
    </row>
    <row r="1050" spans="1:11" x14ac:dyDescent="0.2">
      <c r="A1050" s="4">
        <v>20.92</v>
      </c>
      <c r="B1050" s="4">
        <v>19.38</v>
      </c>
      <c r="C1050" s="4">
        <v>1</v>
      </c>
      <c r="D1050" s="4">
        <v>1</v>
      </c>
      <c r="E1050" s="4">
        <v>2</v>
      </c>
      <c r="F1050" s="4">
        <v>1</v>
      </c>
      <c r="G1050" s="4">
        <v>-26.46864412</v>
      </c>
      <c r="H1050" s="4">
        <v>0.49194121929999995</v>
      </c>
      <c r="I1050" s="4">
        <v>1.571239013</v>
      </c>
      <c r="J1050" s="4">
        <v>48.321911428711758</v>
      </c>
      <c r="K1050" s="4">
        <v>6.284956051</v>
      </c>
    </row>
    <row r="1051" spans="1:11" x14ac:dyDescent="0.2">
      <c r="A1051" s="4">
        <v>20.94</v>
      </c>
      <c r="B1051" s="4">
        <v>19.399999999999999</v>
      </c>
      <c r="C1051" s="4">
        <v>1</v>
      </c>
      <c r="D1051" s="4">
        <v>1</v>
      </c>
      <c r="E1051" s="4">
        <v>2</v>
      </c>
      <c r="F1051" s="4">
        <v>1</v>
      </c>
      <c r="G1051" s="4">
        <v>-26.46660743</v>
      </c>
      <c r="H1051" s="4">
        <v>0.49212521879999999</v>
      </c>
      <c r="I1051" s="4">
        <v>1.5731667389999999</v>
      </c>
      <c r="J1051" s="4">
        <v>48.339985148077211</v>
      </c>
      <c r="K1051" s="4">
        <v>6.2926669549999996</v>
      </c>
    </row>
    <row r="1052" spans="1:11" x14ac:dyDescent="0.2">
      <c r="A1052" s="4">
        <v>20.96</v>
      </c>
      <c r="B1052" s="4">
        <v>19.420000000000002</v>
      </c>
      <c r="C1052" s="4">
        <v>1</v>
      </c>
      <c r="D1052" s="4">
        <v>1</v>
      </c>
      <c r="E1052" s="4">
        <v>2</v>
      </c>
      <c r="F1052" s="4">
        <v>1</v>
      </c>
      <c r="G1052" s="4">
        <v>-26.46517871</v>
      </c>
      <c r="H1052" s="4">
        <v>0.49238578049999998</v>
      </c>
      <c r="I1052" s="4">
        <v>1.5750893239999999</v>
      </c>
      <c r="J1052" s="4">
        <v>48.365579342861352</v>
      </c>
      <c r="K1052" s="4">
        <v>6.3003572950000004</v>
      </c>
    </row>
    <row r="1053" spans="1:11" x14ac:dyDescent="0.2">
      <c r="A1053" s="4">
        <v>20.98</v>
      </c>
      <c r="B1053" s="4">
        <v>19.440000000000001</v>
      </c>
      <c r="C1053" s="4">
        <v>1</v>
      </c>
      <c r="D1053" s="4">
        <v>1</v>
      </c>
      <c r="E1053" s="4">
        <v>2</v>
      </c>
      <c r="F1053" s="4">
        <v>1</v>
      </c>
      <c r="G1053" s="4">
        <v>-26.463749979999999</v>
      </c>
      <c r="H1053" s="4">
        <v>0.4925983605</v>
      </c>
      <c r="I1053" s="4">
        <v>1.5771139439999999</v>
      </c>
      <c r="J1053" s="4">
        <v>48.38646043907471</v>
      </c>
      <c r="K1053" s="4">
        <v>6.3084557779999999</v>
      </c>
    </row>
    <row r="1054" spans="1:11" x14ac:dyDescent="0.2">
      <c r="A1054" s="4">
        <v>20.99</v>
      </c>
      <c r="B1054" s="4">
        <v>19.45</v>
      </c>
      <c r="C1054" s="4">
        <v>1</v>
      </c>
      <c r="D1054" s="4">
        <v>1</v>
      </c>
      <c r="E1054" s="4">
        <v>2</v>
      </c>
      <c r="F1054" s="4">
        <v>1</v>
      </c>
      <c r="G1054" s="4">
        <v>-26.463036519999999</v>
      </c>
      <c r="H1054" s="4">
        <v>0.49265045489999998</v>
      </c>
      <c r="I1054" s="4">
        <v>1.578028913</v>
      </c>
      <c r="J1054" s="4">
        <v>48.39157751583911</v>
      </c>
      <c r="K1054" s="4">
        <v>6.3121156520000001</v>
      </c>
    </row>
    <row r="1055" spans="1:11" x14ac:dyDescent="0.2">
      <c r="A1055" s="4">
        <v>21.01</v>
      </c>
      <c r="B1055" s="4">
        <v>19.47</v>
      </c>
      <c r="C1055" s="4">
        <v>1</v>
      </c>
      <c r="D1055" s="4">
        <v>1</v>
      </c>
      <c r="E1055" s="4">
        <v>2</v>
      </c>
      <c r="F1055" s="4">
        <v>1</v>
      </c>
      <c r="G1055" s="4">
        <v>-26.461405729999999</v>
      </c>
      <c r="H1055" s="4">
        <v>0.49288637009999997</v>
      </c>
      <c r="I1055" s="4">
        <v>1.5801563519999999</v>
      </c>
      <c r="J1055" s="4">
        <v>48.414750758803599</v>
      </c>
      <c r="K1055" s="4">
        <v>6.3206254069999996</v>
      </c>
    </row>
    <row r="1056" spans="1:11" x14ac:dyDescent="0.2">
      <c r="A1056" s="4">
        <v>21.03</v>
      </c>
      <c r="B1056" s="4">
        <v>19.489999999999998</v>
      </c>
      <c r="C1056" s="4">
        <v>1</v>
      </c>
      <c r="D1056" s="4">
        <v>1</v>
      </c>
      <c r="E1056" s="4">
        <v>2</v>
      </c>
      <c r="F1056" s="4">
        <v>1</v>
      </c>
      <c r="G1056" s="4">
        <v>-26.459276060000001</v>
      </c>
      <c r="H1056" s="4">
        <v>0.49306390259999999</v>
      </c>
      <c r="I1056" s="4">
        <v>1.581992324</v>
      </c>
      <c r="J1056" s="4">
        <v>48.432189244143224</v>
      </c>
      <c r="K1056" s="4">
        <v>6.3279692949999999</v>
      </c>
    </row>
    <row r="1057" spans="1:11" x14ac:dyDescent="0.2">
      <c r="A1057" s="4">
        <v>21.05</v>
      </c>
      <c r="B1057" s="4">
        <v>19.510000000000002</v>
      </c>
      <c r="C1057" s="4">
        <v>1</v>
      </c>
      <c r="D1057" s="4">
        <v>1</v>
      </c>
      <c r="E1057" s="4">
        <v>2</v>
      </c>
      <c r="F1057" s="4">
        <v>1</v>
      </c>
      <c r="G1057" s="4">
        <v>-26.457055189999998</v>
      </c>
      <c r="H1057" s="4">
        <v>0.49335387919999996</v>
      </c>
      <c r="I1057" s="4">
        <v>1.584239344</v>
      </c>
      <c r="J1057" s="4">
        <v>48.460672776386232</v>
      </c>
      <c r="K1057" s="4">
        <v>6.3369573770000001</v>
      </c>
    </row>
    <row r="1058" spans="1:11" x14ac:dyDescent="0.2">
      <c r="A1058" s="4">
        <v>21.07</v>
      </c>
      <c r="B1058" s="4">
        <v>19.53</v>
      </c>
      <c r="C1058" s="4">
        <v>1</v>
      </c>
      <c r="D1058" s="4">
        <v>1</v>
      </c>
      <c r="E1058" s="4">
        <v>2</v>
      </c>
      <c r="F1058" s="4">
        <v>1</v>
      </c>
      <c r="G1058" s="4">
        <v>-26.45455716</v>
      </c>
      <c r="H1058" s="4">
        <v>0.49355796549999997</v>
      </c>
      <c r="I1058" s="4">
        <v>1.586493406</v>
      </c>
      <c r="J1058" s="4">
        <v>48.48071956190757</v>
      </c>
      <c r="K1058" s="4">
        <v>6.3459736219999998</v>
      </c>
    </row>
    <row r="1059" spans="1:11" x14ac:dyDescent="0.2">
      <c r="A1059" s="4">
        <v>21.08</v>
      </c>
      <c r="B1059" s="4">
        <v>19.54</v>
      </c>
      <c r="C1059" s="4">
        <v>1</v>
      </c>
      <c r="D1059" s="4">
        <v>1</v>
      </c>
      <c r="E1059" s="4">
        <v>2</v>
      </c>
      <c r="F1059" s="4">
        <v>1</v>
      </c>
      <c r="G1059" s="4">
        <v>-26.453307250000002</v>
      </c>
      <c r="H1059" s="4">
        <v>0.49365276659999996</v>
      </c>
      <c r="I1059" s="4">
        <v>1.5875313090000001</v>
      </c>
      <c r="J1059" s="4">
        <v>48.49003158980404</v>
      </c>
      <c r="K1059" s="4">
        <v>6.3501252350000001</v>
      </c>
    </row>
    <row r="1060" spans="1:11" x14ac:dyDescent="0.2">
      <c r="A1060" s="4">
        <v>21.1</v>
      </c>
      <c r="B1060" s="4">
        <v>19.559999999999999</v>
      </c>
      <c r="C1060" s="4">
        <v>1</v>
      </c>
      <c r="D1060" s="4">
        <v>1</v>
      </c>
      <c r="E1060" s="4">
        <v>2</v>
      </c>
      <c r="F1060" s="4">
        <v>1</v>
      </c>
      <c r="G1060" s="4">
        <v>-26.450807430000001</v>
      </c>
      <c r="H1060" s="4">
        <v>0.49396125049999995</v>
      </c>
      <c r="I1060" s="4">
        <v>1.589715744</v>
      </c>
      <c r="J1060" s="4">
        <v>48.520333038652325</v>
      </c>
      <c r="K1060" s="4">
        <v>6.3588629780000003</v>
      </c>
    </row>
    <row r="1061" spans="1:11" x14ac:dyDescent="0.2">
      <c r="A1061" s="4">
        <v>21.12</v>
      </c>
      <c r="B1061" s="4">
        <v>19.579999999999998</v>
      </c>
      <c r="C1061" s="4">
        <v>1</v>
      </c>
      <c r="D1061" s="4">
        <v>1</v>
      </c>
      <c r="E1061" s="4">
        <v>2</v>
      </c>
      <c r="F1061" s="4">
        <v>1</v>
      </c>
      <c r="G1061" s="4">
        <v>-26.448307610000001</v>
      </c>
      <c r="H1061" s="4">
        <v>0.4941197094</v>
      </c>
      <c r="I1061" s="4">
        <v>1.5917306419999999</v>
      </c>
      <c r="J1061" s="4">
        <v>48.535897981435099</v>
      </c>
      <c r="K1061" s="4">
        <v>6.3669225679999997</v>
      </c>
    </row>
    <row r="1062" spans="1:11" x14ac:dyDescent="0.2">
      <c r="A1062" s="4">
        <v>21.14</v>
      </c>
      <c r="B1062" s="4">
        <v>19.600000000000001</v>
      </c>
      <c r="C1062" s="4">
        <v>1</v>
      </c>
      <c r="D1062" s="4">
        <v>1</v>
      </c>
      <c r="E1062" s="4">
        <v>2</v>
      </c>
      <c r="F1062" s="4">
        <v>1</v>
      </c>
      <c r="G1062" s="4">
        <v>-26.445809579999999</v>
      </c>
      <c r="H1062" s="4">
        <v>0.49437901939999995</v>
      </c>
      <c r="I1062" s="4">
        <v>1.5940586880000001</v>
      </c>
      <c r="J1062" s="4">
        <v>48.561369225480085</v>
      </c>
      <c r="K1062" s="4">
        <v>6.3762347510000001</v>
      </c>
    </row>
    <row r="1063" spans="1:11" x14ac:dyDescent="0.2">
      <c r="A1063" s="4">
        <v>21.15</v>
      </c>
      <c r="B1063" s="4">
        <v>19.61</v>
      </c>
      <c r="C1063" s="4">
        <v>1</v>
      </c>
      <c r="D1063" s="4">
        <v>1</v>
      </c>
      <c r="E1063" s="4">
        <v>2</v>
      </c>
      <c r="F1063" s="4">
        <v>1</v>
      </c>
      <c r="G1063" s="4">
        <v>-26.444691989999999</v>
      </c>
      <c r="H1063" s="4">
        <v>0.49447873799999997</v>
      </c>
      <c r="I1063" s="4">
        <v>1.595090221</v>
      </c>
      <c r="J1063" s="4">
        <v>48.571164284661855</v>
      </c>
      <c r="K1063" s="4">
        <v>6.3803608819999997</v>
      </c>
    </row>
    <row r="1064" spans="1:11" x14ac:dyDescent="0.2">
      <c r="A1064" s="4">
        <v>21.17</v>
      </c>
      <c r="B1064" s="4">
        <v>19.63</v>
      </c>
      <c r="C1064" s="4">
        <v>1</v>
      </c>
      <c r="D1064" s="4">
        <v>1</v>
      </c>
      <c r="E1064" s="4">
        <v>2</v>
      </c>
      <c r="F1064" s="4">
        <v>1</v>
      </c>
      <c r="G1064" s="4">
        <v>-26.44254802</v>
      </c>
      <c r="H1064" s="4">
        <v>0.49461997119999995</v>
      </c>
      <c r="I1064" s="4">
        <v>1.59696989</v>
      </c>
      <c r="J1064" s="4">
        <v>48.585037198565885</v>
      </c>
      <c r="K1064" s="4">
        <v>6.3878795610000001</v>
      </c>
    </row>
    <row r="1065" spans="1:11" x14ac:dyDescent="0.2">
      <c r="A1065" s="4">
        <v>21.19</v>
      </c>
      <c r="B1065" s="4">
        <v>19.649999999999999</v>
      </c>
      <c r="C1065" s="4">
        <v>1</v>
      </c>
      <c r="D1065" s="4">
        <v>1</v>
      </c>
      <c r="E1065" s="4">
        <v>2</v>
      </c>
      <c r="F1065" s="4">
        <v>1</v>
      </c>
      <c r="G1065" s="4">
        <v>-26.44056497</v>
      </c>
      <c r="H1065" s="4">
        <v>0.4947340247</v>
      </c>
      <c r="I1065" s="4">
        <v>1.5987618290000001</v>
      </c>
      <c r="J1065" s="4">
        <v>48.596240332007277</v>
      </c>
      <c r="K1065" s="4">
        <v>6.3950473170000004</v>
      </c>
    </row>
    <row r="1066" spans="1:11" x14ac:dyDescent="0.2">
      <c r="A1066" s="4">
        <v>21.21</v>
      </c>
      <c r="B1066" s="4">
        <v>19.670000000000002</v>
      </c>
      <c r="C1066" s="4">
        <v>1</v>
      </c>
      <c r="D1066" s="4">
        <v>1</v>
      </c>
      <c r="E1066" s="4">
        <v>2</v>
      </c>
      <c r="F1066" s="4">
        <v>1</v>
      </c>
      <c r="G1066" s="4">
        <v>-26.438757160000002</v>
      </c>
      <c r="H1066" s="4">
        <v>0.49491081209999999</v>
      </c>
      <c r="I1066" s="4">
        <v>1.6009710749999999</v>
      </c>
      <c r="J1066" s="4">
        <v>48.613605628407257</v>
      </c>
      <c r="K1066" s="4">
        <v>6.4038843019999998</v>
      </c>
    </row>
    <row r="1067" spans="1:11" x14ac:dyDescent="0.2">
      <c r="A1067" s="4">
        <v>21.23</v>
      </c>
      <c r="B1067" s="4">
        <v>19.690000000000001</v>
      </c>
      <c r="C1067" s="4">
        <v>1</v>
      </c>
      <c r="D1067" s="4">
        <v>1</v>
      </c>
      <c r="E1067" s="4">
        <v>2</v>
      </c>
      <c r="F1067" s="4">
        <v>1</v>
      </c>
      <c r="G1067" s="4">
        <v>-26.43714962</v>
      </c>
      <c r="H1067" s="4">
        <v>0.49509767259999998</v>
      </c>
      <c r="I1067" s="4">
        <v>1.6031851269999999</v>
      </c>
      <c r="J1067" s="4">
        <v>48.631960375227159</v>
      </c>
      <c r="K1067" s="4">
        <v>6.4127405089999998</v>
      </c>
    </row>
    <row r="1068" spans="1:11" x14ac:dyDescent="0.2">
      <c r="A1068" s="4">
        <v>21.24</v>
      </c>
      <c r="B1068" s="4">
        <v>19.7</v>
      </c>
      <c r="C1068" s="4">
        <v>1</v>
      </c>
      <c r="D1068" s="4">
        <v>1</v>
      </c>
      <c r="E1068" s="4">
        <v>2</v>
      </c>
      <c r="F1068" s="4">
        <v>1</v>
      </c>
      <c r="G1068" s="4">
        <v>-26.436346749999998</v>
      </c>
      <c r="H1068" s="4">
        <v>0.49516040649999998</v>
      </c>
      <c r="I1068" s="4">
        <v>1.604114848</v>
      </c>
      <c r="J1068" s="4">
        <v>48.638122538185748</v>
      </c>
      <c r="K1068" s="4">
        <v>6.4164593920000002</v>
      </c>
    </row>
    <row r="1069" spans="1:11" x14ac:dyDescent="0.2">
      <c r="A1069" s="4">
        <v>21.26</v>
      </c>
      <c r="B1069" s="4">
        <v>19.72</v>
      </c>
      <c r="C1069" s="4">
        <v>1</v>
      </c>
      <c r="D1069" s="4">
        <v>1</v>
      </c>
      <c r="E1069" s="4">
        <v>2</v>
      </c>
      <c r="F1069" s="4">
        <v>1</v>
      </c>
      <c r="G1069" s="4">
        <v>-26.434701660000002</v>
      </c>
      <c r="H1069" s="4">
        <v>0.49529851049999996</v>
      </c>
      <c r="I1069" s="4">
        <v>1.6059608780000001</v>
      </c>
      <c r="J1069" s="4">
        <v>48.651688080153235</v>
      </c>
      <c r="K1069" s="4">
        <v>6.4238435129999996</v>
      </c>
    </row>
    <row r="1070" spans="1:11" x14ac:dyDescent="0.2">
      <c r="A1070" s="4">
        <v>21.28</v>
      </c>
      <c r="B1070" s="4">
        <v>19.739999999999998</v>
      </c>
      <c r="C1070" s="4">
        <v>1</v>
      </c>
      <c r="D1070" s="4">
        <v>1</v>
      </c>
      <c r="E1070" s="4">
        <v>2</v>
      </c>
      <c r="F1070" s="4">
        <v>1</v>
      </c>
      <c r="G1070" s="4">
        <v>-26.432627419999999</v>
      </c>
      <c r="H1070" s="4">
        <v>0.49546224449999998</v>
      </c>
      <c r="I1070" s="4">
        <v>1.6082287980000001</v>
      </c>
      <c r="J1070" s="4">
        <v>48.667771180197441</v>
      </c>
      <c r="K1070" s="4">
        <v>6.4329151910000002</v>
      </c>
    </row>
    <row r="1071" spans="1:11" x14ac:dyDescent="0.2">
      <c r="A1071" s="4">
        <v>21.3</v>
      </c>
      <c r="B1071" s="4">
        <v>19.760000000000002</v>
      </c>
      <c r="C1071" s="4">
        <v>1</v>
      </c>
      <c r="D1071" s="4">
        <v>1</v>
      </c>
      <c r="E1071" s="4">
        <v>2</v>
      </c>
      <c r="F1071" s="4">
        <v>1</v>
      </c>
      <c r="G1071" s="4">
        <v>-26.430485229999999</v>
      </c>
      <c r="H1071" s="4">
        <v>0.49567071169999999</v>
      </c>
      <c r="I1071" s="4">
        <v>1.6104082040000001</v>
      </c>
      <c r="J1071" s="4">
        <v>48.688248288394483</v>
      </c>
      <c r="K1071" s="4">
        <v>6.4416328170000003</v>
      </c>
    </row>
    <row r="1072" spans="1:11" x14ac:dyDescent="0.2">
      <c r="A1072" s="4">
        <v>21.32</v>
      </c>
      <c r="B1072" s="4">
        <v>19.78</v>
      </c>
      <c r="C1072" s="4">
        <v>1</v>
      </c>
      <c r="D1072" s="4">
        <v>1</v>
      </c>
      <c r="E1072" s="4">
        <v>2</v>
      </c>
      <c r="F1072" s="4">
        <v>1</v>
      </c>
      <c r="G1072" s="4">
        <v>-26.428343040000001</v>
      </c>
      <c r="H1072" s="4">
        <v>0.49578473539999995</v>
      </c>
      <c r="I1072" s="4">
        <v>1.6123221839999999</v>
      </c>
      <c r="J1072" s="4">
        <v>48.699448494671188</v>
      </c>
      <c r="K1072" s="4">
        <v>6.4492887349999997</v>
      </c>
    </row>
    <row r="1073" spans="1:11" x14ac:dyDescent="0.2">
      <c r="A1073" s="4">
        <v>21.33</v>
      </c>
      <c r="B1073" s="4">
        <v>19.79</v>
      </c>
      <c r="C1073" s="4">
        <v>1</v>
      </c>
      <c r="D1073" s="4">
        <v>1</v>
      </c>
      <c r="E1073" s="4">
        <v>2</v>
      </c>
      <c r="F1073" s="4">
        <v>1</v>
      </c>
      <c r="G1073" s="4">
        <v>-26.427266580000001</v>
      </c>
      <c r="H1073" s="4">
        <v>0.49588907329999998</v>
      </c>
      <c r="I1073" s="4">
        <v>1.613452288</v>
      </c>
      <c r="J1073" s="4">
        <v>48.709697293846084</v>
      </c>
      <c r="K1073" s="4">
        <v>6.4538091509999997</v>
      </c>
    </row>
    <row r="1074" spans="1:11" x14ac:dyDescent="0.2">
      <c r="A1074" s="4">
        <v>21.35</v>
      </c>
      <c r="B1074" s="4">
        <v>19.809999999999999</v>
      </c>
      <c r="C1074" s="4">
        <v>1</v>
      </c>
      <c r="D1074" s="4">
        <v>1</v>
      </c>
      <c r="E1074" s="4">
        <v>2</v>
      </c>
      <c r="F1074" s="4">
        <v>1</v>
      </c>
      <c r="G1074" s="4">
        <v>-26.424795369999998</v>
      </c>
      <c r="H1074" s="4">
        <v>0.49596778119999996</v>
      </c>
      <c r="I1074" s="4">
        <v>1.6154186820000001</v>
      </c>
      <c r="J1074" s="4">
        <v>48.717428534944254</v>
      </c>
      <c r="K1074" s="4">
        <v>6.4616747290000003</v>
      </c>
    </row>
    <row r="1075" spans="1:11" x14ac:dyDescent="0.2">
      <c r="A1075" s="4">
        <v>21.37</v>
      </c>
      <c r="B1075" s="4">
        <v>19.829999999999998</v>
      </c>
      <c r="C1075" s="4">
        <v>1</v>
      </c>
      <c r="D1075" s="4">
        <v>1</v>
      </c>
      <c r="E1075" s="4">
        <v>2</v>
      </c>
      <c r="F1075" s="4">
        <v>1</v>
      </c>
      <c r="G1075" s="4">
        <v>-26.42229734</v>
      </c>
      <c r="H1075" s="4">
        <v>0.49615926119999998</v>
      </c>
      <c r="I1075" s="4">
        <v>1.617790426</v>
      </c>
      <c r="J1075" s="4">
        <v>48.736237041402688</v>
      </c>
      <c r="K1075" s="4">
        <v>6.4711617019999998</v>
      </c>
    </row>
    <row r="1076" spans="1:11" x14ac:dyDescent="0.2">
      <c r="A1076" s="4">
        <v>21.39</v>
      </c>
      <c r="B1076" s="4">
        <v>19.850000000000001</v>
      </c>
      <c r="C1076" s="4">
        <v>1</v>
      </c>
      <c r="D1076" s="4">
        <v>1</v>
      </c>
      <c r="E1076" s="4">
        <v>2</v>
      </c>
      <c r="F1076" s="4">
        <v>1</v>
      </c>
      <c r="G1076" s="4">
        <v>-26.41987799</v>
      </c>
      <c r="H1076" s="4">
        <v>0.49610278579999995</v>
      </c>
      <c r="I1076" s="4">
        <v>1.6191584640000001</v>
      </c>
      <c r="J1076" s="4">
        <v>48.730689632139878</v>
      </c>
      <c r="K1076" s="4">
        <v>6.4766338550000002</v>
      </c>
    </row>
    <row r="1077" spans="1:11" x14ac:dyDescent="0.2">
      <c r="A1077" s="4">
        <v>21.4</v>
      </c>
      <c r="B1077" s="4">
        <v>19.86</v>
      </c>
      <c r="C1077" s="4">
        <v>1</v>
      </c>
      <c r="D1077" s="4">
        <v>1</v>
      </c>
      <c r="E1077" s="4">
        <v>2</v>
      </c>
      <c r="F1077" s="4">
        <v>1</v>
      </c>
      <c r="G1077" s="4">
        <v>-26.4188212</v>
      </c>
      <c r="H1077" s="4">
        <v>0.49616286719999997</v>
      </c>
      <c r="I1077" s="4">
        <v>1.6201765859999999</v>
      </c>
      <c r="J1077" s="4">
        <v>48.736591247974076</v>
      </c>
      <c r="K1077" s="4">
        <v>6.4807063429999996</v>
      </c>
    </row>
    <row r="1078" spans="1:11" x14ac:dyDescent="0.2">
      <c r="A1078" s="4">
        <v>21.42</v>
      </c>
      <c r="B1078" s="4">
        <v>19.88</v>
      </c>
      <c r="C1078" s="4">
        <v>1</v>
      </c>
      <c r="D1078" s="4">
        <v>1</v>
      </c>
      <c r="E1078" s="4">
        <v>2</v>
      </c>
      <c r="F1078" s="4">
        <v>1</v>
      </c>
      <c r="G1078" s="4">
        <v>-26.417192199999999</v>
      </c>
      <c r="H1078" s="4">
        <v>0.49627665249999997</v>
      </c>
      <c r="I1078" s="4">
        <v>1.6223330819999999</v>
      </c>
      <c r="J1078" s="4">
        <v>48.747768036933358</v>
      </c>
      <c r="K1078" s="4">
        <v>6.4893323269999996</v>
      </c>
    </row>
    <row r="1079" spans="1:11" x14ac:dyDescent="0.2">
      <c r="A1079" s="4">
        <v>21.44</v>
      </c>
      <c r="B1079" s="4">
        <v>19.899999999999999</v>
      </c>
      <c r="C1079" s="4">
        <v>1</v>
      </c>
      <c r="D1079" s="4">
        <v>1</v>
      </c>
      <c r="E1079" s="4">
        <v>2</v>
      </c>
      <c r="F1079" s="4">
        <v>1</v>
      </c>
      <c r="G1079" s="4">
        <v>-26.415586449999999</v>
      </c>
      <c r="H1079" s="4">
        <v>0.49638233159999995</v>
      </c>
      <c r="I1079" s="4">
        <v>1.6243969300000001</v>
      </c>
      <c r="J1079" s="4">
        <v>48.758148578164139</v>
      </c>
      <c r="K1079" s="4">
        <v>6.4975877190000002</v>
      </c>
    </row>
    <row r="1080" spans="1:11" x14ac:dyDescent="0.2">
      <c r="A1080" s="4">
        <v>21.46</v>
      </c>
      <c r="B1080" s="4">
        <v>19.920000000000002</v>
      </c>
      <c r="C1080" s="4">
        <v>1</v>
      </c>
      <c r="D1080" s="4">
        <v>1</v>
      </c>
      <c r="E1080" s="4">
        <v>2</v>
      </c>
      <c r="F1080" s="4">
        <v>1</v>
      </c>
      <c r="G1080" s="4">
        <v>-26.413978910000001</v>
      </c>
      <c r="H1080" s="4">
        <v>0.49648795099999998</v>
      </c>
      <c r="I1080" s="4">
        <v>1.626448261</v>
      </c>
      <c r="J1080" s="4">
        <v>48.768523255242876</v>
      </c>
      <c r="K1080" s="4">
        <v>6.5057930429999997</v>
      </c>
    </row>
    <row r="1081" spans="1:11" x14ac:dyDescent="0.2">
      <c r="A1081" s="4">
        <v>21.48</v>
      </c>
      <c r="B1081" s="4">
        <v>19.940000000000001</v>
      </c>
      <c r="C1081" s="4">
        <v>1</v>
      </c>
      <c r="D1081" s="4">
        <v>1</v>
      </c>
      <c r="E1081" s="4">
        <v>2</v>
      </c>
      <c r="F1081" s="4">
        <v>1</v>
      </c>
      <c r="G1081" s="4">
        <v>-26.41200302</v>
      </c>
      <c r="H1081" s="4">
        <v>0.49659625259999995</v>
      </c>
      <c r="I1081" s="4">
        <v>1.628652813</v>
      </c>
      <c r="J1081" s="4">
        <v>48.779161396787977</v>
      </c>
      <c r="K1081" s="4">
        <v>6.5146112519999999</v>
      </c>
    </row>
    <row r="1082" spans="1:11" x14ac:dyDescent="0.2">
      <c r="A1082" s="4">
        <v>21.49</v>
      </c>
      <c r="B1082" s="4">
        <v>19.95</v>
      </c>
      <c r="C1082" s="4">
        <v>1</v>
      </c>
      <c r="D1082" s="4">
        <v>1</v>
      </c>
      <c r="E1082" s="4">
        <v>2</v>
      </c>
      <c r="F1082" s="4">
        <v>1</v>
      </c>
      <c r="G1082" s="4">
        <v>-26.410842519999999</v>
      </c>
      <c r="H1082" s="4">
        <v>0.49662051169999999</v>
      </c>
      <c r="I1082" s="4">
        <v>1.629657747</v>
      </c>
      <c r="J1082" s="4">
        <v>48.78154429546683</v>
      </c>
      <c r="K1082" s="4">
        <v>6.518630989</v>
      </c>
    </row>
    <row r="1083" spans="1:11" x14ac:dyDescent="0.2">
      <c r="A1083" s="4">
        <v>21.51</v>
      </c>
      <c r="B1083" s="4">
        <v>19.97</v>
      </c>
      <c r="C1083" s="4">
        <v>1</v>
      </c>
      <c r="D1083" s="4">
        <v>1</v>
      </c>
      <c r="E1083" s="4">
        <v>2</v>
      </c>
      <c r="F1083" s="4">
        <v>1</v>
      </c>
      <c r="G1083" s="4">
        <v>-26.40852151</v>
      </c>
      <c r="H1083" s="4">
        <v>0.49682459799999995</v>
      </c>
      <c r="I1083" s="4">
        <v>1.6321386790000001</v>
      </c>
      <c r="J1083" s="4">
        <v>48.80159108098816</v>
      </c>
      <c r="K1083" s="4">
        <v>6.5285547150000003</v>
      </c>
    </row>
    <row r="1084" spans="1:11" x14ac:dyDescent="0.2">
      <c r="A1084" s="4">
        <v>21.53</v>
      </c>
      <c r="B1084" s="4">
        <v>19.989999999999998</v>
      </c>
      <c r="C1084" s="4">
        <v>1</v>
      </c>
      <c r="D1084" s="4">
        <v>1</v>
      </c>
      <c r="E1084" s="4">
        <v>2</v>
      </c>
      <c r="F1084" s="4">
        <v>1</v>
      </c>
      <c r="G1084" s="4">
        <v>-26.406200510000001</v>
      </c>
      <c r="H1084" s="4">
        <v>0.49689487189999998</v>
      </c>
      <c r="I1084" s="4">
        <v>1.6342401900000001</v>
      </c>
      <c r="J1084" s="4">
        <v>48.808493875546397</v>
      </c>
      <c r="K1084" s="4">
        <v>6.5369607580000002</v>
      </c>
    </row>
    <row r="1085" spans="1:11" x14ac:dyDescent="0.2">
      <c r="A1085" s="4">
        <v>21.55</v>
      </c>
      <c r="B1085" s="4">
        <v>20.010000000000002</v>
      </c>
      <c r="C1085" s="4">
        <v>1</v>
      </c>
      <c r="D1085" s="4">
        <v>1</v>
      </c>
      <c r="E1085" s="4">
        <v>2</v>
      </c>
      <c r="F1085" s="4">
        <v>1</v>
      </c>
      <c r="G1085" s="4">
        <v>-26.403879499999999</v>
      </c>
      <c r="H1085" s="4">
        <v>0.49694809879999996</v>
      </c>
      <c r="I1085" s="4">
        <v>1.6363851739999999</v>
      </c>
      <c r="J1085" s="4">
        <v>48.813722194391239</v>
      </c>
      <c r="K1085" s="4">
        <v>6.5455406979999999</v>
      </c>
    </row>
    <row r="1086" spans="1:11" x14ac:dyDescent="0.2">
      <c r="A1086" s="4">
        <v>21.57</v>
      </c>
      <c r="B1086" s="4">
        <v>20.03</v>
      </c>
      <c r="C1086" s="4">
        <v>1</v>
      </c>
      <c r="D1086" s="4">
        <v>1</v>
      </c>
      <c r="E1086" s="4">
        <v>2</v>
      </c>
      <c r="F1086" s="4">
        <v>1</v>
      </c>
      <c r="G1086" s="4">
        <v>-26.4015585</v>
      </c>
      <c r="H1086" s="4">
        <v>0.4969056603</v>
      </c>
      <c r="I1086" s="4">
        <v>1.6381725309999999</v>
      </c>
      <c r="J1086" s="4">
        <v>48.809553587741277</v>
      </c>
      <c r="K1086" s="4">
        <v>6.5526901259999999</v>
      </c>
    </row>
    <row r="1087" spans="1:11" x14ac:dyDescent="0.2">
      <c r="A1087" s="4">
        <v>21.58</v>
      </c>
      <c r="B1087" s="4">
        <v>20.04</v>
      </c>
      <c r="C1087" s="4">
        <v>1</v>
      </c>
      <c r="D1087" s="4">
        <v>1</v>
      </c>
      <c r="E1087" s="4">
        <v>2</v>
      </c>
      <c r="F1087" s="4">
        <v>1</v>
      </c>
      <c r="G1087" s="4">
        <v>-26.400397999999999</v>
      </c>
      <c r="H1087" s="4">
        <v>0.49702156159999999</v>
      </c>
      <c r="I1087" s="4">
        <v>1.639491955</v>
      </c>
      <c r="J1087" s="4">
        <v>48.82093822503807</v>
      </c>
      <c r="K1087" s="4">
        <v>6.5579678189999999</v>
      </c>
    </row>
    <row r="1088" spans="1:11" x14ac:dyDescent="0.2">
      <c r="A1088" s="4">
        <v>21.6</v>
      </c>
      <c r="B1088" s="4">
        <v>20.059999999999999</v>
      </c>
      <c r="C1088" s="4">
        <v>1</v>
      </c>
      <c r="D1088" s="4">
        <v>1</v>
      </c>
      <c r="E1088" s="4">
        <v>2</v>
      </c>
      <c r="F1088" s="4">
        <v>1</v>
      </c>
      <c r="G1088" s="4">
        <v>-26.39807699</v>
      </c>
      <c r="H1088" s="4">
        <v>0.49722382989999997</v>
      </c>
      <c r="I1088" s="4">
        <v>1.6420574880000001</v>
      </c>
      <c r="J1088" s="4">
        <v>48.840806433868671</v>
      </c>
      <c r="K1088" s="4">
        <v>6.5682299500000001</v>
      </c>
    </row>
    <row r="1089" spans="1:11" x14ac:dyDescent="0.2">
      <c r="A1089" s="4">
        <v>21.62</v>
      </c>
      <c r="B1089" s="4">
        <v>20.079999999999998</v>
      </c>
      <c r="C1089" s="4">
        <v>1</v>
      </c>
      <c r="D1089" s="4">
        <v>1</v>
      </c>
      <c r="E1089" s="4">
        <v>2</v>
      </c>
      <c r="F1089" s="4">
        <v>1</v>
      </c>
      <c r="G1089" s="4">
        <v>-26.395755990000001</v>
      </c>
      <c r="H1089" s="4">
        <v>0.49726728169999995</v>
      </c>
      <c r="I1089" s="4">
        <v>1.6443452999999999</v>
      </c>
      <c r="J1089" s="4">
        <v>48.84507457394038</v>
      </c>
      <c r="K1089" s="4">
        <v>6.5773811999999996</v>
      </c>
    </row>
    <row r="1090" spans="1:11" x14ac:dyDescent="0.2">
      <c r="A1090" s="4">
        <v>21.64</v>
      </c>
      <c r="B1090" s="4">
        <v>20.100000000000001</v>
      </c>
      <c r="C1090" s="4">
        <v>1</v>
      </c>
      <c r="D1090" s="4">
        <v>1</v>
      </c>
      <c r="E1090" s="4">
        <v>2</v>
      </c>
      <c r="F1090" s="4">
        <v>1</v>
      </c>
      <c r="G1090" s="4">
        <v>-26.393436770000001</v>
      </c>
      <c r="H1090" s="4">
        <v>0.49722546909999998</v>
      </c>
      <c r="I1090" s="4">
        <v>1.6462735850000001</v>
      </c>
      <c r="J1090" s="4">
        <v>48.840967447571344</v>
      </c>
      <c r="K1090" s="4">
        <v>6.5850943390000003</v>
      </c>
    </row>
    <row r="1091" spans="1:11" x14ac:dyDescent="0.2">
      <c r="A1091" s="4">
        <v>21.65</v>
      </c>
      <c r="B1091" s="4">
        <v>20.11</v>
      </c>
      <c r="C1091" s="4">
        <v>1</v>
      </c>
      <c r="D1091" s="4">
        <v>1</v>
      </c>
      <c r="E1091" s="4">
        <v>2</v>
      </c>
      <c r="F1091" s="4">
        <v>1</v>
      </c>
      <c r="G1091" s="4">
        <v>-26.39227627</v>
      </c>
      <c r="H1091" s="4">
        <v>0.49732995599999996</v>
      </c>
      <c r="I1091" s="4">
        <v>1.647689121</v>
      </c>
      <c r="J1091" s="4">
        <v>48.851230882569624</v>
      </c>
      <c r="K1091" s="4">
        <v>6.5907564819999997</v>
      </c>
    </row>
    <row r="1092" spans="1:11" x14ac:dyDescent="0.2">
      <c r="A1092" s="4">
        <v>21.67</v>
      </c>
      <c r="B1092" s="4">
        <v>20.13</v>
      </c>
      <c r="C1092" s="4">
        <v>1</v>
      </c>
      <c r="D1092" s="4">
        <v>1</v>
      </c>
      <c r="E1092" s="4">
        <v>2</v>
      </c>
      <c r="F1092" s="4">
        <v>1</v>
      </c>
      <c r="G1092" s="4">
        <v>-26.389955260000001</v>
      </c>
      <c r="H1092" s="4">
        <v>0.49737591119999996</v>
      </c>
      <c r="I1092" s="4">
        <v>1.6498752329999999</v>
      </c>
      <c r="J1092" s="4">
        <v>48.855744924119641</v>
      </c>
      <c r="K1092" s="4">
        <v>6.5995009299999996</v>
      </c>
    </row>
    <row r="1093" spans="1:11" x14ac:dyDescent="0.2">
      <c r="A1093" s="4">
        <v>21.69</v>
      </c>
      <c r="B1093" s="4">
        <v>20.149999999999999</v>
      </c>
      <c r="C1093" s="4">
        <v>1</v>
      </c>
      <c r="D1093" s="4">
        <v>1</v>
      </c>
      <c r="E1093" s="4">
        <v>2</v>
      </c>
      <c r="F1093" s="4">
        <v>1</v>
      </c>
      <c r="G1093" s="4">
        <v>-26.387634259999999</v>
      </c>
      <c r="H1093" s="4">
        <v>0.49744415849999996</v>
      </c>
      <c r="I1093" s="4">
        <v>1.652355829</v>
      </c>
      <c r="J1093" s="4">
        <v>48.862448651834391</v>
      </c>
      <c r="K1093" s="4">
        <v>6.6094233149999999</v>
      </c>
    </row>
    <row r="1094" spans="1:11" x14ac:dyDescent="0.2">
      <c r="A1094" s="4">
        <v>21.71</v>
      </c>
      <c r="B1094" s="4">
        <v>20.170000000000002</v>
      </c>
      <c r="C1094" s="4">
        <v>1</v>
      </c>
      <c r="D1094" s="4">
        <v>1</v>
      </c>
      <c r="E1094" s="4">
        <v>2</v>
      </c>
      <c r="F1094" s="4">
        <v>1</v>
      </c>
      <c r="G1094" s="4">
        <v>-26.385313249999999</v>
      </c>
      <c r="H1094" s="4">
        <v>0.49747410979999995</v>
      </c>
      <c r="I1094" s="4">
        <v>1.654655041</v>
      </c>
      <c r="J1094" s="4">
        <v>48.865390678257455</v>
      </c>
      <c r="K1094" s="4">
        <v>6.6186201630000001</v>
      </c>
    </row>
    <row r="1095" spans="1:11" x14ac:dyDescent="0.2">
      <c r="A1095" s="4">
        <v>21.73</v>
      </c>
      <c r="B1095" s="4">
        <v>20.190000000000001</v>
      </c>
      <c r="C1095" s="4">
        <v>1</v>
      </c>
      <c r="D1095" s="4">
        <v>1</v>
      </c>
      <c r="E1095" s="4">
        <v>2</v>
      </c>
      <c r="F1095" s="4">
        <v>1</v>
      </c>
      <c r="G1095" s="4">
        <v>-26.382992250000001</v>
      </c>
      <c r="H1095" s="4">
        <v>0.49753627749999996</v>
      </c>
      <c r="I1095" s="4">
        <v>1.657052153</v>
      </c>
      <c r="J1095" s="4">
        <v>48.871497225087182</v>
      </c>
      <c r="K1095" s="4">
        <v>6.628208613</v>
      </c>
    </row>
    <row r="1096" spans="1:11" x14ac:dyDescent="0.2">
      <c r="A1096" s="4">
        <v>21.74</v>
      </c>
      <c r="B1096" s="4">
        <v>20.2</v>
      </c>
      <c r="C1096" s="4">
        <v>1</v>
      </c>
      <c r="D1096" s="4">
        <v>1</v>
      </c>
      <c r="E1096" s="4">
        <v>2</v>
      </c>
      <c r="F1096" s="4">
        <v>1</v>
      </c>
      <c r="G1096" s="4">
        <v>-26.38183175</v>
      </c>
      <c r="H1096" s="4">
        <v>0.49751705499999999</v>
      </c>
      <c r="I1096" s="4">
        <v>1.658120566</v>
      </c>
      <c r="J1096" s="4">
        <v>48.869609056529647</v>
      </c>
      <c r="K1096" s="4">
        <v>6.6324822660000002</v>
      </c>
    </row>
    <row r="1097" spans="1:11" x14ac:dyDescent="0.2">
      <c r="A1097" s="4">
        <v>21.76</v>
      </c>
      <c r="B1097" s="4">
        <v>20.22</v>
      </c>
      <c r="C1097" s="4">
        <v>1</v>
      </c>
      <c r="D1097" s="4">
        <v>1</v>
      </c>
      <c r="E1097" s="4">
        <v>2</v>
      </c>
      <c r="F1097" s="4">
        <v>1</v>
      </c>
      <c r="G1097" s="4">
        <v>-26.379510740000001</v>
      </c>
      <c r="H1097" s="4">
        <v>0.49752030339999997</v>
      </c>
      <c r="I1097" s="4">
        <v>1.6605498649999999</v>
      </c>
      <c r="J1097" s="4">
        <v>48.869928137124901</v>
      </c>
      <c r="K1097" s="4">
        <v>6.6421994619999998</v>
      </c>
    </row>
    <row r="1098" spans="1:11" x14ac:dyDescent="0.2">
      <c r="A1098" s="4">
        <v>21.78</v>
      </c>
      <c r="B1098" s="4">
        <v>20.239999999999998</v>
      </c>
      <c r="C1098" s="4">
        <v>1</v>
      </c>
      <c r="D1098" s="4">
        <v>1</v>
      </c>
      <c r="E1098" s="4">
        <v>2</v>
      </c>
      <c r="F1098" s="4">
        <v>1</v>
      </c>
      <c r="G1098" s="4">
        <v>-26.377189739999999</v>
      </c>
      <c r="H1098" s="4">
        <v>0.49759969679999999</v>
      </c>
      <c r="I1098" s="4">
        <v>1.663401948</v>
      </c>
      <c r="J1098" s="4">
        <v>48.877726712833365</v>
      </c>
      <c r="K1098" s="4">
        <v>6.6536077909999998</v>
      </c>
    </row>
    <row r="1099" spans="1:11" x14ac:dyDescent="0.2">
      <c r="A1099" s="4">
        <v>21.8</v>
      </c>
      <c r="B1099" s="4">
        <v>20.260000000000002</v>
      </c>
      <c r="C1099" s="4">
        <v>1</v>
      </c>
      <c r="D1099" s="4">
        <v>1</v>
      </c>
      <c r="E1099" s="4">
        <v>2</v>
      </c>
      <c r="F1099" s="4">
        <v>1</v>
      </c>
      <c r="G1099" s="4">
        <v>-26.37475787</v>
      </c>
      <c r="H1099" s="4">
        <v>0.49760881629999998</v>
      </c>
      <c r="I1099" s="4">
        <v>1.665774697</v>
      </c>
      <c r="J1099" s="4">
        <v>48.878622493983606</v>
      </c>
      <c r="K1099" s="4">
        <v>6.663098787</v>
      </c>
    </row>
    <row r="1100" spans="1:11" x14ac:dyDescent="0.2">
      <c r="A1100" s="4">
        <v>21.82</v>
      </c>
      <c r="B1100" s="4">
        <v>20.28</v>
      </c>
      <c r="C1100" s="4">
        <v>1</v>
      </c>
      <c r="D1100" s="4">
        <v>1</v>
      </c>
      <c r="E1100" s="4">
        <v>2</v>
      </c>
      <c r="F1100" s="4">
        <v>1</v>
      </c>
      <c r="G1100" s="4">
        <v>-26.37172339</v>
      </c>
      <c r="H1100" s="4">
        <v>0.49764913889999995</v>
      </c>
      <c r="I1100" s="4">
        <v>1.668403262</v>
      </c>
      <c r="J1100" s="4">
        <v>48.882583262118757</v>
      </c>
      <c r="K1100" s="4">
        <v>6.6736130459999998</v>
      </c>
    </row>
    <row r="1101" spans="1:11" x14ac:dyDescent="0.2">
      <c r="A1101" s="4">
        <v>21.83</v>
      </c>
      <c r="B1101" s="4">
        <v>20.29</v>
      </c>
      <c r="C1101" s="4">
        <v>1</v>
      </c>
      <c r="D1101" s="4">
        <v>1</v>
      </c>
      <c r="E1101" s="4">
        <v>2</v>
      </c>
      <c r="F1101" s="4">
        <v>1</v>
      </c>
      <c r="G1101" s="4">
        <v>-26.370205259999999</v>
      </c>
      <c r="H1101" s="4">
        <v>0.49765891399999995</v>
      </c>
      <c r="I1101" s="4">
        <v>1.6696979860000001</v>
      </c>
      <c r="J1101" s="4">
        <v>48.883543440891899</v>
      </c>
      <c r="K1101" s="4">
        <v>6.6787919450000004</v>
      </c>
    </row>
    <row r="1102" spans="1:11" x14ac:dyDescent="0.2">
      <c r="A1102" s="4">
        <v>21.85</v>
      </c>
      <c r="B1102" s="4">
        <v>20.309999999999999</v>
      </c>
      <c r="C1102" s="4">
        <v>1</v>
      </c>
      <c r="D1102" s="4">
        <v>1</v>
      </c>
      <c r="E1102" s="4">
        <v>2</v>
      </c>
      <c r="F1102" s="4">
        <v>1</v>
      </c>
      <c r="G1102" s="4">
        <v>-26.367170789999999</v>
      </c>
      <c r="H1102" s="4">
        <v>0.49771455499999995</v>
      </c>
      <c r="I1102" s="4">
        <v>1.67266775</v>
      </c>
      <c r="J1102" s="4">
        <v>48.889008889543739</v>
      </c>
      <c r="K1102" s="4">
        <v>6.6906710010000001</v>
      </c>
    </row>
    <row r="1103" spans="1:11" x14ac:dyDescent="0.2">
      <c r="A1103" s="4">
        <v>21.87</v>
      </c>
      <c r="B1103" s="4">
        <v>20.329999999999998</v>
      </c>
      <c r="C1103" s="4">
        <v>1</v>
      </c>
      <c r="D1103" s="4">
        <v>1</v>
      </c>
      <c r="E1103" s="4">
        <v>2</v>
      </c>
      <c r="F1103" s="4">
        <v>1</v>
      </c>
      <c r="G1103" s="4">
        <v>-26.36413632</v>
      </c>
      <c r="H1103" s="4">
        <v>0.49760583609999998</v>
      </c>
      <c r="I1103" s="4">
        <v>1.6750021660000001</v>
      </c>
      <c r="J1103" s="4">
        <v>48.878329757870446</v>
      </c>
      <c r="K1103" s="4">
        <v>6.7000086640000003</v>
      </c>
    </row>
    <row r="1104" spans="1:11" x14ac:dyDescent="0.2">
      <c r="A1104" s="4">
        <v>21.89</v>
      </c>
      <c r="B1104" s="4">
        <v>20.350000000000001</v>
      </c>
      <c r="C1104" s="4">
        <v>1</v>
      </c>
      <c r="D1104" s="4">
        <v>1</v>
      </c>
      <c r="E1104" s="4">
        <v>2</v>
      </c>
      <c r="F1104" s="4">
        <v>1</v>
      </c>
      <c r="G1104" s="4">
        <v>-26.361101850000001</v>
      </c>
      <c r="H1104" s="4">
        <v>0.49763942329999999</v>
      </c>
      <c r="I1104" s="4">
        <v>1.6778966049999999</v>
      </c>
      <c r="J1104" s="4">
        <v>48.881628927852269</v>
      </c>
      <c r="K1104" s="4">
        <v>6.7115864189999996</v>
      </c>
    </row>
    <row r="1105" spans="1:11" x14ac:dyDescent="0.2">
      <c r="A1105" s="4">
        <v>21.9</v>
      </c>
      <c r="B1105" s="4">
        <v>20.36</v>
      </c>
      <c r="C1105" s="4">
        <v>1</v>
      </c>
      <c r="D1105" s="4">
        <v>1</v>
      </c>
      <c r="E1105" s="4">
        <v>2</v>
      </c>
      <c r="F1105" s="4">
        <v>1</v>
      </c>
      <c r="G1105" s="4">
        <v>-26.35958372</v>
      </c>
      <c r="H1105" s="4">
        <v>0.49766544069999996</v>
      </c>
      <c r="I1105" s="4">
        <v>1.6794150699999999</v>
      </c>
      <c r="J1105" s="4">
        <v>48.884184539069793</v>
      </c>
      <c r="K1105" s="4">
        <v>6.7176602819999998</v>
      </c>
    </row>
    <row r="1106" spans="1:11" x14ac:dyDescent="0.2">
      <c r="A1106" s="4">
        <v>21.92</v>
      </c>
      <c r="B1106" s="4">
        <v>20.38</v>
      </c>
      <c r="C1106" s="4">
        <v>1</v>
      </c>
      <c r="D1106" s="4">
        <v>1</v>
      </c>
      <c r="E1106" s="4">
        <v>2</v>
      </c>
      <c r="F1106" s="4">
        <v>1</v>
      </c>
      <c r="G1106" s="4">
        <v>-26.35654924</v>
      </c>
      <c r="H1106" s="4">
        <v>0.49751395549999999</v>
      </c>
      <c r="I1106" s="4">
        <v>1.681982391</v>
      </c>
      <c r="J1106" s="4">
        <v>48.869304601935077</v>
      </c>
      <c r="K1106" s="4">
        <v>6.7279295660000002</v>
      </c>
    </row>
    <row r="1107" spans="1:11" x14ac:dyDescent="0.2">
      <c r="A1107" s="4">
        <v>21.94</v>
      </c>
      <c r="B1107" s="4">
        <v>20.399999999999999</v>
      </c>
      <c r="C1107" s="4">
        <v>1</v>
      </c>
      <c r="D1107" s="4">
        <v>1</v>
      </c>
      <c r="E1107" s="4">
        <v>2</v>
      </c>
      <c r="F1107" s="4">
        <v>1</v>
      </c>
      <c r="G1107" s="4">
        <v>-26.353568419999998</v>
      </c>
      <c r="H1107" s="4">
        <v>0.49749056069999997</v>
      </c>
      <c r="I1107" s="4">
        <v>1.6849293569999999</v>
      </c>
      <c r="J1107" s="4">
        <v>48.867006600854573</v>
      </c>
      <c r="K1107" s="4">
        <v>6.7397174270000004</v>
      </c>
    </row>
    <row r="1108" spans="1:11" x14ac:dyDescent="0.2">
      <c r="A1108" s="4">
        <v>21.96</v>
      </c>
      <c r="B1108" s="4">
        <v>20.420000000000002</v>
      </c>
      <c r="C1108" s="4">
        <v>1</v>
      </c>
      <c r="D1108" s="4">
        <v>1</v>
      </c>
      <c r="E1108" s="4">
        <v>2</v>
      </c>
      <c r="F1108" s="4">
        <v>1</v>
      </c>
      <c r="G1108" s="4">
        <v>-26.350859379999999</v>
      </c>
      <c r="H1108" s="4">
        <v>0.49746078819999995</v>
      </c>
      <c r="I1108" s="4">
        <v>1.6880012680000001</v>
      </c>
      <c r="J1108" s="4">
        <v>48.86408213741958</v>
      </c>
      <c r="K1108" s="4">
        <v>6.7520050730000003</v>
      </c>
    </row>
    <row r="1109" spans="1:11" x14ac:dyDescent="0.2">
      <c r="A1109" s="4">
        <v>21.98</v>
      </c>
      <c r="B1109" s="4">
        <v>20.440000000000001</v>
      </c>
      <c r="C1109" s="4">
        <v>1</v>
      </c>
      <c r="D1109" s="4">
        <v>1</v>
      </c>
      <c r="E1109" s="4">
        <v>2</v>
      </c>
      <c r="F1109" s="4">
        <v>1</v>
      </c>
      <c r="G1109" s="4">
        <v>-26.348180750000001</v>
      </c>
      <c r="H1109" s="4">
        <v>0.49741629329999998</v>
      </c>
      <c r="I1109" s="4">
        <v>1.6911923149999999</v>
      </c>
      <c r="J1109" s="4">
        <v>48.859711536761466</v>
      </c>
      <c r="K1109" s="4">
        <v>6.7647692590000004</v>
      </c>
    </row>
    <row r="1110" spans="1:11" x14ac:dyDescent="0.2">
      <c r="A1110" s="4">
        <v>21.99</v>
      </c>
      <c r="B1110" s="4">
        <v>20.45</v>
      </c>
      <c r="C1110" s="4">
        <v>1</v>
      </c>
      <c r="D1110" s="4">
        <v>1</v>
      </c>
      <c r="E1110" s="4">
        <v>2</v>
      </c>
      <c r="F1110" s="4">
        <v>1</v>
      </c>
      <c r="G1110" s="4">
        <v>-26.346841439999999</v>
      </c>
      <c r="H1110" s="4">
        <v>0.4973586854</v>
      </c>
      <c r="I1110" s="4">
        <v>1.692645178</v>
      </c>
      <c r="J1110" s="4">
        <v>48.854052885418213</v>
      </c>
      <c r="K1110" s="4">
        <v>6.770580711</v>
      </c>
    </row>
    <row r="1111" spans="1:11" x14ac:dyDescent="0.2">
      <c r="A1111" s="4">
        <v>22.01</v>
      </c>
      <c r="B1111" s="4">
        <v>20.47</v>
      </c>
      <c r="C1111" s="4">
        <v>1</v>
      </c>
      <c r="D1111" s="4">
        <v>1</v>
      </c>
      <c r="E1111" s="4">
        <v>2</v>
      </c>
      <c r="F1111" s="4">
        <v>1</v>
      </c>
      <c r="G1111" s="4">
        <v>-26.344164589999998</v>
      </c>
      <c r="H1111" s="4">
        <v>0.49714303579999997</v>
      </c>
      <c r="I1111" s="4">
        <v>1.6954499860000001</v>
      </c>
      <c r="J1111" s="4">
        <v>48.832870271597663</v>
      </c>
      <c r="K1111" s="4">
        <v>6.7817999440000003</v>
      </c>
    </row>
    <row r="1112" spans="1:11" x14ac:dyDescent="0.2">
      <c r="A1112" s="4">
        <v>22.03</v>
      </c>
      <c r="B1112" s="4">
        <v>20.49</v>
      </c>
      <c r="C1112" s="4">
        <v>1</v>
      </c>
      <c r="D1112" s="4">
        <v>1</v>
      </c>
      <c r="E1112" s="4">
        <v>2</v>
      </c>
      <c r="F1112" s="4">
        <v>1</v>
      </c>
      <c r="G1112" s="4">
        <v>-26.341248140000001</v>
      </c>
      <c r="H1112" s="4">
        <v>0.49705988729999995</v>
      </c>
      <c r="I1112" s="4">
        <v>1.698845886</v>
      </c>
      <c r="J1112" s="4">
        <v>48.82470284367173</v>
      </c>
      <c r="K1112" s="4">
        <v>6.795383545</v>
      </c>
    </row>
    <row r="1113" spans="1:11" x14ac:dyDescent="0.2">
      <c r="A1113" s="4">
        <v>22.05</v>
      </c>
      <c r="B1113" s="4">
        <v>20.51</v>
      </c>
      <c r="C1113" s="4">
        <v>1</v>
      </c>
      <c r="D1113" s="4">
        <v>1</v>
      </c>
      <c r="E1113" s="4">
        <v>2</v>
      </c>
      <c r="F1113" s="4">
        <v>1</v>
      </c>
      <c r="G1113" s="4">
        <v>-26.33751629</v>
      </c>
      <c r="H1113" s="4">
        <v>0.49687392089999999</v>
      </c>
      <c r="I1113" s="4">
        <v>1.7021643369999999</v>
      </c>
      <c r="J1113" s="4">
        <v>48.806435921614856</v>
      </c>
      <c r="K1113" s="4">
        <v>6.8086573499999998</v>
      </c>
    </row>
    <row r="1114" spans="1:11" x14ac:dyDescent="0.2">
      <c r="A1114" s="4">
        <v>22.07</v>
      </c>
      <c r="B1114" s="4">
        <v>20.53</v>
      </c>
      <c r="C1114" s="4">
        <v>1</v>
      </c>
      <c r="D1114" s="4">
        <v>1</v>
      </c>
      <c r="E1114" s="4">
        <v>2</v>
      </c>
      <c r="F1114" s="4">
        <v>1</v>
      </c>
      <c r="G1114" s="4">
        <v>-26.333766560000001</v>
      </c>
      <c r="H1114" s="4">
        <v>0.49664220779999996</v>
      </c>
      <c r="I1114" s="4">
        <v>1.7054330559999999</v>
      </c>
      <c r="J1114" s="4">
        <v>48.783675438338001</v>
      </c>
      <c r="K1114" s="4">
        <v>6.8217322239999998</v>
      </c>
    </row>
    <row r="1115" spans="1:11" x14ac:dyDescent="0.2">
      <c r="A1115" s="4">
        <v>22.08</v>
      </c>
      <c r="B1115" s="4">
        <v>20.54</v>
      </c>
      <c r="C1115" s="4">
        <v>1</v>
      </c>
      <c r="D1115" s="4">
        <v>1</v>
      </c>
      <c r="E1115" s="4">
        <v>2</v>
      </c>
      <c r="F1115" s="4">
        <v>1</v>
      </c>
      <c r="G1115" s="4">
        <v>-26.331892589999999</v>
      </c>
      <c r="H1115" s="4">
        <v>0.49661642879999995</v>
      </c>
      <c r="I1115" s="4">
        <v>1.707407385</v>
      </c>
      <c r="J1115" s="4">
        <v>48.781143244437899</v>
      </c>
      <c r="K1115" s="4">
        <v>6.8296295410000001</v>
      </c>
    </row>
    <row r="1116" spans="1:11" x14ac:dyDescent="0.2">
      <c r="A1116" s="4">
        <v>22.1</v>
      </c>
      <c r="B1116" s="4">
        <v>20.56</v>
      </c>
      <c r="C1116" s="4">
        <v>1</v>
      </c>
      <c r="D1116" s="4">
        <v>1</v>
      </c>
      <c r="E1116" s="4">
        <v>2</v>
      </c>
      <c r="F1116" s="4">
        <v>1</v>
      </c>
      <c r="G1116" s="4">
        <v>-26.32814286</v>
      </c>
      <c r="H1116" s="4">
        <v>0.49638343419999997</v>
      </c>
      <c r="I1116" s="4">
        <v>1.7109656710000001</v>
      </c>
      <c r="J1116" s="4">
        <v>48.758256883257211</v>
      </c>
      <c r="K1116" s="4">
        <v>6.8438626830000002</v>
      </c>
    </row>
    <row r="1117" spans="1:11" x14ac:dyDescent="0.2">
      <c r="A1117" s="4">
        <v>22.12</v>
      </c>
      <c r="B1117" s="4">
        <v>20.58</v>
      </c>
      <c r="C1117" s="4">
        <v>1</v>
      </c>
      <c r="D1117" s="4">
        <v>1</v>
      </c>
      <c r="E1117" s="4">
        <v>2</v>
      </c>
      <c r="F1117" s="4">
        <v>1</v>
      </c>
      <c r="G1117" s="4">
        <v>-26.32439492</v>
      </c>
      <c r="H1117" s="4">
        <v>0.49602491229999995</v>
      </c>
      <c r="I1117" s="4">
        <v>1.7144925520000001</v>
      </c>
      <c r="J1117" s="4">
        <v>48.723040351652671</v>
      </c>
      <c r="K1117" s="4">
        <v>6.8579702080000002</v>
      </c>
    </row>
    <row r="1118" spans="1:11" x14ac:dyDescent="0.2">
      <c r="A1118" s="4">
        <v>22.14</v>
      </c>
      <c r="B1118" s="4">
        <v>20.6</v>
      </c>
      <c r="C1118" s="4">
        <v>1</v>
      </c>
      <c r="D1118" s="4">
        <v>1</v>
      </c>
      <c r="E1118" s="4">
        <v>2</v>
      </c>
      <c r="F1118" s="4">
        <v>1</v>
      </c>
      <c r="G1118" s="4">
        <v>-26.320645200000001</v>
      </c>
      <c r="H1118" s="4">
        <v>0.49579838479999999</v>
      </c>
      <c r="I1118" s="4">
        <v>1.7187835279999999</v>
      </c>
      <c r="J1118" s="4">
        <v>48.700789234320524</v>
      </c>
      <c r="K1118" s="4">
        <v>6.8751341110000004</v>
      </c>
    </row>
    <row r="1119" spans="1:11" x14ac:dyDescent="0.2">
      <c r="A1119" s="4">
        <v>22.15</v>
      </c>
      <c r="B1119" s="4">
        <v>20.61</v>
      </c>
      <c r="C1119" s="4">
        <v>1</v>
      </c>
      <c r="D1119" s="4">
        <v>1</v>
      </c>
      <c r="E1119" s="4">
        <v>2</v>
      </c>
      <c r="F1119" s="4">
        <v>1</v>
      </c>
      <c r="G1119" s="4">
        <v>-26.318685389999999</v>
      </c>
      <c r="H1119" s="4">
        <v>0.49565926759999995</v>
      </c>
      <c r="I1119" s="4">
        <v>1.7211029680000001</v>
      </c>
      <c r="J1119" s="4">
        <v>48.687124168753996</v>
      </c>
      <c r="K1119" s="4">
        <v>6.8844118710000002</v>
      </c>
    </row>
    <row r="1120" spans="1:11" x14ac:dyDescent="0.2">
      <c r="A1120" s="4">
        <v>22.17</v>
      </c>
      <c r="B1120" s="4">
        <v>20.63</v>
      </c>
      <c r="C1120" s="4">
        <v>1</v>
      </c>
      <c r="D1120" s="4">
        <v>1</v>
      </c>
      <c r="E1120" s="4">
        <v>2</v>
      </c>
      <c r="F1120" s="4">
        <v>1</v>
      </c>
      <c r="G1120" s="4">
        <v>-26.314386710000001</v>
      </c>
      <c r="H1120" s="4">
        <v>0.49510676229999995</v>
      </c>
      <c r="I1120" s="4">
        <v>1.72506202</v>
      </c>
      <c r="J1120" s="4">
        <v>48.632853229212714</v>
      </c>
      <c r="K1120" s="4">
        <v>6.9002480799999999</v>
      </c>
    </row>
    <row r="1121" spans="1:11" x14ac:dyDescent="0.2">
      <c r="A1121" s="4">
        <v>22.19</v>
      </c>
      <c r="B1121" s="4">
        <v>20.65</v>
      </c>
      <c r="C1121" s="4">
        <v>1</v>
      </c>
      <c r="D1121" s="4">
        <v>1</v>
      </c>
      <c r="E1121" s="4">
        <v>2</v>
      </c>
      <c r="F1121" s="4">
        <v>1</v>
      </c>
      <c r="G1121" s="4">
        <v>-26.309360250000001</v>
      </c>
      <c r="H1121" s="4">
        <v>0.49472541179999996</v>
      </c>
      <c r="I1121" s="4">
        <v>1.7300813269999999</v>
      </c>
      <c r="J1121" s="4">
        <v>48.595394312656552</v>
      </c>
      <c r="K1121" s="4">
        <v>6.9203253079999998</v>
      </c>
    </row>
    <row r="1122" spans="1:11" x14ac:dyDescent="0.2">
      <c r="A1122" s="4">
        <v>22.21</v>
      </c>
      <c r="B1122" s="4">
        <v>20.67</v>
      </c>
      <c r="C1122" s="4">
        <v>1</v>
      </c>
      <c r="D1122" s="4">
        <v>1</v>
      </c>
      <c r="E1122" s="4">
        <v>2</v>
      </c>
      <c r="F1122" s="4">
        <v>1</v>
      </c>
      <c r="G1122" s="4">
        <v>-26.303840260000001</v>
      </c>
      <c r="H1122" s="4">
        <v>0.49422702759999998</v>
      </c>
      <c r="I1122" s="4">
        <v>1.7354721200000001</v>
      </c>
      <c r="J1122" s="4">
        <v>48.546439526545853</v>
      </c>
      <c r="K1122" s="4">
        <v>6.9418884800000002</v>
      </c>
    </row>
    <row r="1123" spans="1:11" x14ac:dyDescent="0.2">
      <c r="A1123" s="4">
        <v>22.23</v>
      </c>
      <c r="B1123" s="4">
        <v>20.69</v>
      </c>
      <c r="C1123" s="4">
        <v>1</v>
      </c>
      <c r="D1123" s="4">
        <v>1</v>
      </c>
      <c r="E1123" s="4">
        <v>2</v>
      </c>
      <c r="F1123" s="4">
        <v>1</v>
      </c>
      <c r="G1123" s="4">
        <v>-26.297914370000001</v>
      </c>
      <c r="H1123" s="4">
        <v>0.49361682499999998</v>
      </c>
      <c r="I1123" s="4">
        <v>1.7413470520000001</v>
      </c>
      <c r="J1123" s="4">
        <v>48.486501154167286</v>
      </c>
      <c r="K1123" s="4">
        <v>6.9653882070000002</v>
      </c>
    </row>
    <row r="1124" spans="1:11" x14ac:dyDescent="0.2">
      <c r="A1124" s="4">
        <v>22.24</v>
      </c>
      <c r="B1124" s="4">
        <v>20.7</v>
      </c>
      <c r="C1124" s="4">
        <v>1</v>
      </c>
      <c r="D1124" s="4">
        <v>1</v>
      </c>
      <c r="E1124" s="4">
        <v>2</v>
      </c>
      <c r="F1124" s="4">
        <v>1</v>
      </c>
      <c r="G1124" s="4">
        <v>-26.29479049</v>
      </c>
      <c r="H1124" s="4">
        <v>0.49329200949999996</v>
      </c>
      <c r="I1124" s="4">
        <v>1.7445502799999999</v>
      </c>
      <c r="J1124" s="4">
        <v>48.454595501203279</v>
      </c>
      <c r="K1124" s="4">
        <v>6.9782011190000004</v>
      </c>
    </row>
    <row r="1125" spans="1:11" x14ac:dyDescent="0.2">
      <c r="A1125" s="4">
        <v>22.26</v>
      </c>
      <c r="B1125" s="4">
        <v>20.72</v>
      </c>
      <c r="C1125" s="4">
        <v>1</v>
      </c>
      <c r="D1125" s="4">
        <v>1</v>
      </c>
      <c r="E1125" s="4">
        <v>2</v>
      </c>
      <c r="F1125" s="4">
        <v>1</v>
      </c>
      <c r="G1125" s="4">
        <v>-26.287262420000001</v>
      </c>
      <c r="H1125" s="4">
        <v>0.4926002082</v>
      </c>
      <c r="I1125" s="4">
        <v>1.7518789690000001</v>
      </c>
      <c r="J1125" s="4">
        <v>48.38664193310742</v>
      </c>
      <c r="K1125" s="4">
        <v>7.0075158750000002</v>
      </c>
    </row>
    <row r="1126" spans="1:11" x14ac:dyDescent="0.2">
      <c r="A1126" s="4">
        <v>22.28</v>
      </c>
      <c r="B1126" s="4">
        <v>20.74</v>
      </c>
      <c r="C1126" s="4">
        <v>1</v>
      </c>
      <c r="D1126" s="4">
        <v>1</v>
      </c>
      <c r="E1126" s="4">
        <v>2</v>
      </c>
      <c r="F1126" s="4">
        <v>1</v>
      </c>
      <c r="G1126" s="4">
        <v>-26.278936850000001</v>
      </c>
      <c r="H1126" s="4">
        <v>0.49170554249999998</v>
      </c>
      <c r="I1126" s="4">
        <v>1.760263889</v>
      </c>
      <c r="J1126" s="4">
        <v>48.29876160306469</v>
      </c>
      <c r="K1126" s="4">
        <v>7.041055557</v>
      </c>
    </row>
    <row r="1127" spans="1:11" x14ac:dyDescent="0.2">
      <c r="A1127" s="4">
        <v>22.3</v>
      </c>
      <c r="B1127" s="4">
        <v>20.76</v>
      </c>
      <c r="C1127" s="4">
        <v>1</v>
      </c>
      <c r="D1127" s="4">
        <v>1</v>
      </c>
      <c r="E1127" s="4">
        <v>2</v>
      </c>
      <c r="F1127" s="4">
        <v>1</v>
      </c>
      <c r="G1127" s="4">
        <v>-26.26883922</v>
      </c>
      <c r="H1127" s="4">
        <v>0.49060056179999995</v>
      </c>
      <c r="I1127" s="4">
        <v>1.770068145</v>
      </c>
      <c r="J1127" s="4">
        <v>48.190222660969496</v>
      </c>
      <c r="K1127" s="4">
        <v>7.080272581</v>
      </c>
    </row>
    <row r="1128" spans="1:11" x14ac:dyDescent="0.2">
      <c r="A1128" s="4">
        <v>22.32</v>
      </c>
      <c r="B1128" s="4">
        <v>20.78</v>
      </c>
      <c r="C1128" s="4">
        <v>1</v>
      </c>
      <c r="D1128" s="4">
        <v>1</v>
      </c>
      <c r="E1128" s="4">
        <v>2</v>
      </c>
      <c r="F1128" s="4">
        <v>1</v>
      </c>
      <c r="G1128" s="4">
        <v>-26.25670491</v>
      </c>
      <c r="H1128" s="4">
        <v>0.48920512769999996</v>
      </c>
      <c r="I1128" s="4">
        <v>1.7819828529999999</v>
      </c>
      <c r="J1128" s="4">
        <v>48.053153351996471</v>
      </c>
      <c r="K1128" s="4">
        <v>7.1279314109999996</v>
      </c>
    </row>
    <row r="1129" spans="1:11" x14ac:dyDescent="0.2">
      <c r="A1129" s="4">
        <v>22.33</v>
      </c>
      <c r="B1129" s="4">
        <v>20.79</v>
      </c>
      <c r="C1129" s="4">
        <v>1</v>
      </c>
      <c r="D1129" s="4">
        <v>1</v>
      </c>
      <c r="E1129" s="4">
        <v>2</v>
      </c>
      <c r="F1129" s="4">
        <v>1</v>
      </c>
      <c r="G1129" s="4">
        <v>-26.24884067</v>
      </c>
      <c r="H1129" s="4">
        <v>0.48848647449999999</v>
      </c>
      <c r="I1129" s="4">
        <v>1.789494938</v>
      </c>
      <c r="J1129" s="4">
        <v>47.982562202249404</v>
      </c>
      <c r="K1129" s="4">
        <v>7.1579797510000001</v>
      </c>
    </row>
    <row r="1130" spans="1:11" x14ac:dyDescent="0.2">
      <c r="A1130" s="4">
        <v>22.35</v>
      </c>
      <c r="B1130" s="4">
        <v>20.81</v>
      </c>
      <c r="C1130" s="4">
        <v>1</v>
      </c>
      <c r="D1130" s="4">
        <v>1</v>
      </c>
      <c r="E1130" s="4">
        <v>2</v>
      </c>
      <c r="F1130" s="4">
        <v>1</v>
      </c>
      <c r="G1130" s="4">
        <v>-26.228130440000001</v>
      </c>
      <c r="H1130" s="4">
        <v>0.48688397379999998</v>
      </c>
      <c r="I1130" s="4">
        <v>1.809740586</v>
      </c>
      <c r="J1130" s="4">
        <v>47.825153361819169</v>
      </c>
      <c r="K1130" s="4">
        <v>7.2389623439999999</v>
      </c>
    </row>
    <row r="1131" spans="1:11" x14ac:dyDescent="0.2">
      <c r="A1131" s="4">
        <v>22.37</v>
      </c>
      <c r="B1131" s="4">
        <v>20.83</v>
      </c>
      <c r="C1131" s="4">
        <v>1</v>
      </c>
      <c r="D1131" s="4">
        <v>1</v>
      </c>
      <c r="E1131" s="4">
        <v>2</v>
      </c>
      <c r="F1131" s="4">
        <v>1</v>
      </c>
      <c r="G1131" s="4">
        <v>-26.19506238</v>
      </c>
      <c r="H1131" s="4">
        <v>0.48424393499999996</v>
      </c>
      <c r="I1131" s="4">
        <v>1.8420890320000001</v>
      </c>
      <c r="J1131" s="4">
        <v>47.565830263739507</v>
      </c>
      <c r="K1131" s="4">
        <v>7.3683561280000003</v>
      </c>
    </row>
    <row r="1132" spans="1:11" x14ac:dyDescent="0.2">
      <c r="A1132" s="4">
        <v>22.39</v>
      </c>
      <c r="B1132" s="4">
        <v>20.85</v>
      </c>
      <c r="C1132" s="4">
        <v>1</v>
      </c>
      <c r="D1132" s="4">
        <v>1</v>
      </c>
      <c r="E1132" s="4">
        <v>2</v>
      </c>
      <c r="F1132" s="4">
        <v>1</v>
      </c>
      <c r="G1132" s="4">
        <v>-26.108668430000002</v>
      </c>
      <c r="H1132" s="4">
        <v>0.4617439565</v>
      </c>
      <c r="I1132" s="4">
        <v>1.9294901520000001</v>
      </c>
      <c r="J1132" s="4">
        <v>45.35572481705222</v>
      </c>
      <c r="K1132" s="4">
        <v>7.7179606080000003</v>
      </c>
    </row>
    <row r="1133" spans="1:11" x14ac:dyDescent="0.2">
      <c r="A1133" s="4">
        <v>22.4</v>
      </c>
      <c r="B1133" s="4">
        <v>20.86</v>
      </c>
      <c r="C1133" s="4">
        <v>1</v>
      </c>
      <c r="D1133" s="4">
        <v>1</v>
      </c>
      <c r="E1133" s="4">
        <v>2</v>
      </c>
      <c r="F1133" s="4">
        <v>1</v>
      </c>
      <c r="G1133" s="4">
        <v>-25.663859840000001</v>
      </c>
      <c r="H1133" s="4">
        <v>0.26734304989999996</v>
      </c>
      <c r="I1133" s="4">
        <v>2.3849071049999999</v>
      </c>
      <c r="J1133" s="4">
        <v>26.260306458425422</v>
      </c>
      <c r="K1133" s="4">
        <v>9.5396284179999995</v>
      </c>
    </row>
    <row r="1134" spans="1:11" x14ac:dyDescent="0.2">
      <c r="A1134" s="4">
        <v>22.41</v>
      </c>
      <c r="B1134" s="4">
        <v>20.87</v>
      </c>
      <c r="C1134" s="4">
        <v>1</v>
      </c>
      <c r="D1134" s="4">
        <v>1</v>
      </c>
      <c r="E1134" s="4">
        <v>2</v>
      </c>
      <c r="F1134" s="4">
        <v>1</v>
      </c>
      <c r="G1134" s="4">
        <v>-24.419552710000001</v>
      </c>
      <c r="H1134" s="4">
        <v>1.473794699E-2</v>
      </c>
      <c r="I1134" s="4">
        <v>3.6440553470000001</v>
      </c>
      <c r="J1134" s="4">
        <v>1.4476643573498358</v>
      </c>
      <c r="K1134" s="4">
        <v>14.576221390000001</v>
      </c>
    </row>
    <row r="1135" spans="1:11" x14ac:dyDescent="0.2">
      <c r="A1135" s="4">
        <v>22.42</v>
      </c>
      <c r="B1135" s="4">
        <v>20.88</v>
      </c>
      <c r="C1135" s="4">
        <v>1</v>
      </c>
      <c r="D1135" s="4">
        <v>1</v>
      </c>
      <c r="E1135" s="4">
        <v>2</v>
      </c>
      <c r="F1135" s="4">
        <v>1</v>
      </c>
      <c r="G1135" s="4">
        <v>-23.681673450000002</v>
      </c>
      <c r="H1135" s="4">
        <v>-5.607406601E-2</v>
      </c>
      <c r="I1135" s="4">
        <v>4.3744025180000001</v>
      </c>
      <c r="J1135" s="4">
        <v>-5.5079874279259382</v>
      </c>
      <c r="K1135" s="4">
        <v>17.49761007</v>
      </c>
    </row>
    <row r="1136" spans="1:11" x14ac:dyDescent="0.2">
      <c r="A1136" s="4">
        <v>22.43</v>
      </c>
      <c r="B1136" s="4">
        <v>20.89</v>
      </c>
      <c r="C1136" s="4">
        <v>1</v>
      </c>
      <c r="D1136" s="4">
        <v>1</v>
      </c>
      <c r="E1136" s="4">
        <v>2</v>
      </c>
      <c r="F1136" s="4">
        <v>1</v>
      </c>
      <c r="G1136" s="4">
        <v>-24.527824540000001</v>
      </c>
      <c r="H1136" s="4">
        <v>-1.0717702959999999E-2</v>
      </c>
      <c r="I1136" s="4">
        <v>3.5040719789999999</v>
      </c>
      <c r="J1136" s="4">
        <v>-1.0527678365502677</v>
      </c>
      <c r="K1136" s="4">
        <v>14.01628792</v>
      </c>
    </row>
    <row r="1137" spans="1:11" x14ac:dyDescent="0.2">
      <c r="A1137" s="4">
        <v>22.44</v>
      </c>
      <c r="B1137" s="4">
        <v>20.9</v>
      </c>
      <c r="C1137" s="4">
        <v>1</v>
      </c>
      <c r="D1137" s="4">
        <v>1</v>
      </c>
      <c r="E1137" s="4">
        <v>2</v>
      </c>
      <c r="F1137" s="4">
        <v>1</v>
      </c>
      <c r="G1137" s="4">
        <v>-26.128786789999999</v>
      </c>
      <c r="H1137" s="4">
        <v>1.6583731470000002E-2</v>
      </c>
      <c r="I1137" s="4">
        <v>1.8969862500000001</v>
      </c>
      <c r="J1137" s="4">
        <v>1.6289702342714014</v>
      </c>
      <c r="K1137" s="4">
        <v>7.5879449990000003</v>
      </c>
    </row>
    <row r="1138" spans="1:11" x14ac:dyDescent="0.2">
      <c r="A1138" s="4">
        <v>22.45</v>
      </c>
      <c r="B1138" s="4">
        <v>20.91</v>
      </c>
      <c r="C1138" s="4">
        <v>1</v>
      </c>
      <c r="D1138" s="4">
        <v>1</v>
      </c>
      <c r="E1138" s="4">
        <v>2</v>
      </c>
      <c r="F1138" s="4">
        <v>1</v>
      </c>
      <c r="G1138" s="4">
        <v>-27.010936699999998</v>
      </c>
      <c r="H1138" s="4">
        <v>8.2598944010000008E-3</v>
      </c>
      <c r="I1138" s="4">
        <v>1.032422349</v>
      </c>
      <c r="J1138" s="4">
        <v>0.81134466882766088</v>
      </c>
      <c r="K1138" s="4">
        <v>4.1296893949999998</v>
      </c>
    </row>
    <row r="1139" spans="1:11" x14ac:dyDescent="0.2">
      <c r="A1139" s="4">
        <v>22.46</v>
      </c>
      <c r="B1139" s="4">
        <v>20.92</v>
      </c>
      <c r="C1139" s="4">
        <v>1</v>
      </c>
      <c r="D1139" s="4">
        <v>1</v>
      </c>
      <c r="E1139" s="4">
        <v>2</v>
      </c>
      <c r="F1139" s="4">
        <v>1</v>
      </c>
      <c r="G1139" s="4">
        <v>-26.625621290000002</v>
      </c>
      <c r="H1139" s="4">
        <v>-2.3200585689999997E-3</v>
      </c>
      <c r="I1139" s="4">
        <v>1.43140406</v>
      </c>
      <c r="J1139" s="4">
        <v>-0.22789239909631157</v>
      </c>
      <c r="K1139" s="4">
        <v>5.7256162420000001</v>
      </c>
    </row>
    <row r="1140" spans="1:11" x14ac:dyDescent="0.2">
      <c r="A1140" s="4">
        <v>22.47</v>
      </c>
      <c r="B1140" s="4">
        <v>20.93</v>
      </c>
      <c r="C1140" s="4">
        <v>1</v>
      </c>
      <c r="D1140" s="4">
        <v>1</v>
      </c>
      <c r="E1140" s="4">
        <v>2</v>
      </c>
      <c r="F1140" s="4">
        <v>1</v>
      </c>
      <c r="G1140" s="4">
        <v>-25.664426679999998</v>
      </c>
      <c r="H1140" s="4">
        <v>-3.7018600109999999E-3</v>
      </c>
      <c r="I1140" s="4">
        <v>2.3881373780000001</v>
      </c>
      <c r="J1140" s="4">
        <v>-0.36362261293649628</v>
      </c>
      <c r="K1140" s="4">
        <v>9.5525495130000007</v>
      </c>
    </row>
    <row r="1141" spans="1:11" x14ac:dyDescent="0.2">
      <c r="A1141" s="4">
        <v>22.48</v>
      </c>
      <c r="B1141" s="4">
        <v>20.94</v>
      </c>
      <c r="C1141" s="4">
        <v>1</v>
      </c>
      <c r="D1141" s="4">
        <v>1</v>
      </c>
      <c r="E1141" s="4">
        <v>2</v>
      </c>
      <c r="F1141" s="4">
        <v>1</v>
      </c>
      <c r="G1141" s="4">
        <v>-25.123569979999999</v>
      </c>
      <c r="H1141" s="4">
        <v>-1.7611141499999999E-3</v>
      </c>
      <c r="I1141" s="4">
        <v>2.9168083629999999</v>
      </c>
      <c r="J1141" s="4">
        <v>-0.17298896419625756</v>
      </c>
      <c r="K1141" s="4">
        <v>11.667233449999999</v>
      </c>
    </row>
    <row r="1142" spans="1:11" x14ac:dyDescent="0.2">
      <c r="A1142" s="4">
        <v>22.49</v>
      </c>
      <c r="B1142" s="4">
        <v>20.95</v>
      </c>
      <c r="C1142" s="4">
        <v>1</v>
      </c>
      <c r="D1142" s="4">
        <v>1</v>
      </c>
      <c r="E1142" s="4">
        <v>2</v>
      </c>
      <c r="F1142" s="4">
        <v>1</v>
      </c>
      <c r="G1142" s="4">
        <v>-25.231198079999999</v>
      </c>
      <c r="H1142" s="5">
        <v>-3.7051E-4</v>
      </c>
      <c r="I1142" s="4">
        <v>2.802573754</v>
      </c>
      <c r="J1142" s="4">
        <v>-3.6394086734443304E-2</v>
      </c>
      <c r="K1142" s="4">
        <v>11.21029502</v>
      </c>
    </row>
    <row r="1143" spans="1:11" x14ac:dyDescent="0.2">
      <c r="A1143" s="4">
        <v>22.5</v>
      </c>
      <c r="B1143" s="4">
        <v>20.96</v>
      </c>
      <c r="C1143" s="4">
        <v>1</v>
      </c>
      <c r="D1143" s="4">
        <v>1</v>
      </c>
      <c r="E1143" s="4">
        <v>2</v>
      </c>
      <c r="F1143" s="4">
        <v>1</v>
      </c>
      <c r="G1143" s="4">
        <v>-25.52215159</v>
      </c>
      <c r="H1143" s="4">
        <v>2.741888100000014E-6</v>
      </c>
      <c r="I1143" s="4">
        <v>2.5111946660000002</v>
      </c>
      <c r="J1143" s="4">
        <v>2.6932744953587882E-4</v>
      </c>
      <c r="K1143" s="4">
        <v>10.044778669999999</v>
      </c>
    </row>
    <row r="1144" spans="1:11" x14ac:dyDescent="0.2">
      <c r="A1144" s="4">
        <v>22.51</v>
      </c>
      <c r="B1144" s="4">
        <v>20.97</v>
      </c>
      <c r="C1144" s="4">
        <v>1</v>
      </c>
      <c r="D1144" s="4">
        <v>1</v>
      </c>
      <c r="E1144" s="4">
        <v>2</v>
      </c>
      <c r="F1144" s="4">
        <v>1</v>
      </c>
      <c r="G1144" s="4">
        <v>-25.672788019999999</v>
      </c>
      <c r="H1144" s="4">
        <v>-4.1045174099999958E-5</v>
      </c>
      <c r="I1144" s="4">
        <v>2.361218059</v>
      </c>
      <c r="J1144" s="4">
        <v>-4.0317444231619233E-3</v>
      </c>
      <c r="K1144" s="4">
        <v>9.444872234</v>
      </c>
    </row>
    <row r="1145" spans="1:11" x14ac:dyDescent="0.2">
      <c r="A1145" s="4">
        <v>22.53</v>
      </c>
      <c r="B1145" s="4">
        <v>20.99</v>
      </c>
      <c r="C1145" s="4">
        <v>1</v>
      </c>
      <c r="D1145" s="4">
        <v>1</v>
      </c>
      <c r="E1145" s="4">
        <v>2</v>
      </c>
      <c r="F1145" s="4">
        <v>1</v>
      </c>
      <c r="G1145" s="4">
        <v>-25.627481939999999</v>
      </c>
      <c r="H1145" s="4">
        <v>-6.2513530259999993E-4</v>
      </c>
      <c r="I1145" s="4">
        <v>2.4061560110000002</v>
      </c>
      <c r="J1145" s="4">
        <v>-6.140516699572713E-2</v>
      </c>
      <c r="K1145" s="4">
        <v>9.6246240440000008</v>
      </c>
    </row>
    <row r="1146" spans="1:11" x14ac:dyDescent="0.2">
      <c r="A1146" s="4">
        <v>22.55</v>
      </c>
      <c r="B1146" s="4">
        <v>21.01</v>
      </c>
      <c r="C1146" s="4">
        <v>1</v>
      </c>
      <c r="D1146" s="4">
        <v>1</v>
      </c>
      <c r="E1146" s="4">
        <v>2</v>
      </c>
      <c r="F1146" s="4">
        <v>1</v>
      </c>
      <c r="G1146" s="4">
        <v>-25.61928868</v>
      </c>
      <c r="H1146" s="5">
        <v>-4.2490999999999997E-4</v>
      </c>
      <c r="I1146" s="4">
        <v>2.4123963939999999</v>
      </c>
      <c r="J1146" s="4">
        <v>-4.1737635676047345E-2</v>
      </c>
      <c r="K1146" s="4">
        <v>9.6495855739999996</v>
      </c>
    </row>
    <row r="1147" spans="1:11" x14ac:dyDescent="0.2">
      <c r="A1147" s="4">
        <v>22.57</v>
      </c>
      <c r="B1147" s="4">
        <v>21.03</v>
      </c>
      <c r="C1147" s="4">
        <v>1</v>
      </c>
      <c r="D1147" s="4">
        <v>1</v>
      </c>
      <c r="E1147" s="4">
        <v>2</v>
      </c>
      <c r="F1147" s="4">
        <v>1</v>
      </c>
      <c r="G1147" s="4">
        <v>-25.576233859999999</v>
      </c>
      <c r="H1147" s="4">
        <v>-6.4327001580000002E-4</v>
      </c>
      <c r="I1147" s="4">
        <v>2.4544299610000002</v>
      </c>
      <c r="J1147" s="4">
        <v>-6.318648551642847E-2</v>
      </c>
      <c r="K1147" s="4">
        <v>9.8177198430000008</v>
      </c>
    </row>
    <row r="1148" spans="1:11" x14ac:dyDescent="0.2">
      <c r="A1148" s="4">
        <v>22.58</v>
      </c>
      <c r="B1148" s="4">
        <v>21.04</v>
      </c>
      <c r="C1148" s="4">
        <v>1</v>
      </c>
      <c r="D1148" s="4">
        <v>1</v>
      </c>
      <c r="E1148" s="4">
        <v>2</v>
      </c>
      <c r="F1148" s="4">
        <v>1</v>
      </c>
      <c r="G1148" s="4">
        <v>-25.568548440000001</v>
      </c>
      <c r="H1148" s="4">
        <v>-5.9144005189999997E-4</v>
      </c>
      <c r="I1148" s="4">
        <v>2.4614285140000001</v>
      </c>
      <c r="J1148" s="4">
        <v>-5.8095383517508967E-2</v>
      </c>
      <c r="K1148" s="4">
        <v>9.8457140580000004</v>
      </c>
    </row>
    <row r="1149" spans="1:11" x14ac:dyDescent="0.2">
      <c r="A1149" s="4">
        <v>22.6</v>
      </c>
      <c r="B1149" s="4">
        <v>21.06</v>
      </c>
      <c r="C1149" s="4">
        <v>1</v>
      </c>
      <c r="D1149" s="4">
        <v>1</v>
      </c>
      <c r="E1149" s="4">
        <v>0</v>
      </c>
      <c r="F1149" s="4">
        <v>1</v>
      </c>
      <c r="G1149" s="4">
        <v>-25.55846691</v>
      </c>
      <c r="H1149" s="4">
        <v>-5.740280449999999E-4</v>
      </c>
      <c r="I1149" s="4">
        <v>2.4705683650000001</v>
      </c>
      <c r="J1149" s="4">
        <v>-5.6385054270418941E-2</v>
      </c>
      <c r="K1149" s="4">
        <v>9.8822734600000004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15"/>
  <sheetViews>
    <sheetView topLeftCell="F1" zoomScale="125" workbookViewId="0">
      <selection activeCell="M4" sqref="M4"/>
    </sheetView>
  </sheetViews>
  <sheetFormatPr baseColWidth="10" defaultRowHeight="16" x14ac:dyDescent="0.2"/>
  <cols>
    <col min="1" max="7" width="11" bestFit="1" customWidth="1"/>
    <col min="8" max="8" width="12.83203125" bestFit="1" customWidth="1"/>
    <col min="9" max="11" width="11" bestFit="1" customWidth="1"/>
    <col min="15" max="16" width="12.16406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I1" s="2" t="s">
        <v>8</v>
      </c>
      <c r="J1" s="2" t="s">
        <v>9</v>
      </c>
      <c r="K1" s="2" t="s">
        <v>26</v>
      </c>
      <c r="L1" s="2"/>
      <c r="M1" s="3"/>
      <c r="O1" s="2"/>
      <c r="P1" s="2"/>
    </row>
    <row r="2" spans="1:16" x14ac:dyDescent="0.2">
      <c r="A2" s="2">
        <v>1.68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24.9211526062582</v>
      </c>
      <c r="H2" s="1">
        <v>3.9605855990665351E-9</v>
      </c>
      <c r="I2" s="1">
        <v>-1.0013580105304701E-3</v>
      </c>
      <c r="J2" s="1">
        <v>-119.999999944121</v>
      </c>
      <c r="K2" s="1">
        <v>3.5469095394772978E-7</v>
      </c>
      <c r="L2" s="1">
        <v>-4.0054320421218899E-3</v>
      </c>
      <c r="M2" s="3">
        <f>MAX(K:K)</f>
        <v>45.095883482976639</v>
      </c>
    </row>
    <row r="3" spans="1:16" x14ac:dyDescent="0.2">
      <c r="A3" s="2">
        <v>1.69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24.921064987432398</v>
      </c>
      <c r="H3" s="1">
        <v>2.3434428930001888E-6</v>
      </c>
      <c r="I3" s="1">
        <v>-1.0013580105304701E-3</v>
      </c>
      <c r="J3" s="1">
        <v>-119.999999944121</v>
      </c>
      <c r="K3" s="1">
        <v>2.0986744875206548E-4</v>
      </c>
      <c r="L3" s="1">
        <v>-4.0054320421218899E-3</v>
      </c>
      <c r="M3" s="3">
        <f>K67/L67</f>
        <v>7.6923615343856175</v>
      </c>
    </row>
    <row r="4" spans="1:16" x14ac:dyDescent="0.2">
      <c r="A4" s="2">
        <v>1.7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24.920975580467299</v>
      </c>
      <c r="H4" s="1">
        <v>2.9171375989997528E-6</v>
      </c>
      <c r="I4" s="1">
        <v>-1.0013580105304701E-3</v>
      </c>
      <c r="J4" s="1">
        <v>-119.999999944121</v>
      </c>
      <c r="K4" s="1">
        <v>2.6124478108234176E-4</v>
      </c>
      <c r="L4" s="1">
        <v>-4.0054320421218899E-3</v>
      </c>
      <c r="M4" s="3">
        <v>12.61736842</v>
      </c>
    </row>
    <row r="5" spans="1:16" x14ac:dyDescent="0.2">
      <c r="A5" s="2">
        <v>1.71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24.920912995591799</v>
      </c>
      <c r="H5" s="1">
        <v>-7.7725829124002804E-6</v>
      </c>
      <c r="I5" s="1">
        <v>-1.0013580105304701E-3</v>
      </c>
      <c r="J5" s="1">
        <v>-119.999999944121</v>
      </c>
      <c r="K5" s="1">
        <v>-6.9607505730638446E-4</v>
      </c>
      <c r="L5" s="1">
        <v>-4.0054320421218899E-3</v>
      </c>
      <c r="M5" s="3"/>
    </row>
    <row r="6" spans="1:16" x14ac:dyDescent="0.2">
      <c r="A6" s="2">
        <v>1.72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24.920912995591799</v>
      </c>
      <c r="H6" s="1">
        <v>-3.5313399075996565E-6</v>
      </c>
      <c r="I6" s="1">
        <v>-1.0013580105304701E-3</v>
      </c>
      <c r="J6" s="1">
        <v>-119.999999944121</v>
      </c>
      <c r="K6" s="1">
        <v>-3.1624977903151952E-4</v>
      </c>
      <c r="L6" s="1">
        <v>-4.0054320421218899E-3</v>
      </c>
      <c r="M6" s="3"/>
    </row>
    <row r="7" spans="1:16" x14ac:dyDescent="0.2">
      <c r="A7" s="2">
        <v>1.73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24.920912995591799</v>
      </c>
      <c r="H7" s="1">
        <v>2.1748480057700442E-5</v>
      </c>
      <c r="I7" s="1">
        <v>-1.0013580105304701E-3</v>
      </c>
      <c r="J7" s="1">
        <v>-119.999999944121</v>
      </c>
      <c r="K7" s="1">
        <v>1.9476890337623424E-3</v>
      </c>
      <c r="L7" s="1">
        <v>-4.0054320421218899E-3</v>
      </c>
      <c r="M7" s="3"/>
    </row>
    <row r="8" spans="1:16" x14ac:dyDescent="0.2">
      <c r="A8" s="2">
        <v>1.74</v>
      </c>
      <c r="B8" s="1">
        <v>6.0000000000000102E-2</v>
      </c>
      <c r="C8" s="1">
        <v>1</v>
      </c>
      <c r="D8" s="1">
        <v>1</v>
      </c>
      <c r="E8" s="1">
        <v>2</v>
      </c>
      <c r="F8" s="1">
        <v>1</v>
      </c>
      <c r="G8" s="1">
        <v>24.920912995591799</v>
      </c>
      <c r="H8" s="1">
        <v>3.9603796458198906E-5</v>
      </c>
      <c r="I8" s="1">
        <v>-1.0013580105304701E-3</v>
      </c>
      <c r="J8" s="1">
        <v>-119.999999944121</v>
      </c>
      <c r="K8" s="1">
        <v>3.5467250976777363E-3</v>
      </c>
      <c r="L8" s="1">
        <v>-4.0054320421218899E-3</v>
      </c>
      <c r="M8" s="3"/>
    </row>
    <row r="9" spans="1:16" x14ac:dyDescent="0.2">
      <c r="A9" s="2">
        <v>1.75</v>
      </c>
      <c r="B9" s="1">
        <v>7.0000000000000104E-2</v>
      </c>
      <c r="C9" s="1">
        <v>1</v>
      </c>
      <c r="D9" s="1">
        <v>1</v>
      </c>
      <c r="E9" s="1">
        <v>2</v>
      </c>
      <c r="F9" s="1">
        <v>1</v>
      </c>
      <c r="G9" s="1">
        <v>24.920997038138999</v>
      </c>
      <c r="H9" s="1">
        <v>7.1317192769098856E-5</v>
      </c>
      <c r="I9" s="1">
        <v>-9.9845228416062899E-4</v>
      </c>
      <c r="J9" s="1">
        <v>-119.999999944121</v>
      </c>
      <c r="K9" s="1">
        <v>6.3868239944385209E-3</v>
      </c>
      <c r="L9" s="1">
        <v>-3.9938091366425203E-3</v>
      </c>
      <c r="M9" s="3"/>
    </row>
    <row r="10" spans="1:16" x14ac:dyDescent="0.2">
      <c r="A10" s="2">
        <v>1.76</v>
      </c>
      <c r="B10" s="1">
        <v>8.0000000000000099E-2</v>
      </c>
      <c r="C10" s="1">
        <v>1</v>
      </c>
      <c r="D10" s="1">
        <v>1</v>
      </c>
      <c r="E10" s="1">
        <v>2</v>
      </c>
      <c r="F10" s="1">
        <v>1</v>
      </c>
      <c r="G10" s="1">
        <v>24.921267047173501</v>
      </c>
      <c r="H10" s="1">
        <v>1.6017840490339941E-4</v>
      </c>
      <c r="I10" s="1">
        <v>-7.4230132878832502E-4</v>
      </c>
      <c r="J10" s="1">
        <v>-119.999999944121</v>
      </c>
      <c r="K10" s="1">
        <v>1.4344805790942336E-2</v>
      </c>
      <c r="L10" s="1">
        <v>-2.9692053151533001E-3</v>
      </c>
      <c r="M10" s="3"/>
    </row>
    <row r="11" spans="1:16" x14ac:dyDescent="0.2">
      <c r="A11" s="2">
        <v>1.77</v>
      </c>
      <c r="B11" s="1">
        <v>9.0000000000000094E-2</v>
      </c>
      <c r="C11" s="1">
        <v>1</v>
      </c>
      <c r="D11" s="1">
        <v>1</v>
      </c>
      <c r="E11" s="1">
        <v>2</v>
      </c>
      <c r="F11" s="1">
        <v>1</v>
      </c>
      <c r="G11" s="1">
        <v>24.9219393875509</v>
      </c>
      <c r="H11" s="1">
        <v>4.3447339222429937E-4</v>
      </c>
      <c r="I11" s="1">
        <v>1.61156054819748E-4</v>
      </c>
      <c r="J11" s="1">
        <v>-119.999999944121</v>
      </c>
      <c r="K11" s="1">
        <v>3.8909342595515019E-2</v>
      </c>
      <c r="L11" s="1">
        <v>6.4462421927899102E-4</v>
      </c>
      <c r="M11" s="3"/>
    </row>
    <row r="12" spans="1:16" x14ac:dyDescent="0.2">
      <c r="A12" s="2">
        <v>1.78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24.922885313241402</v>
      </c>
      <c r="H12" s="1">
        <v>8.455610393047E-4</v>
      </c>
      <c r="I12" s="1">
        <v>1.4294497359029E-3</v>
      </c>
      <c r="J12" s="1">
        <v>-119.999999944121</v>
      </c>
      <c r="K12" s="1">
        <v>7.5724370588708886E-2</v>
      </c>
      <c r="L12" s="1">
        <v>5.7177989436116104E-3</v>
      </c>
      <c r="M12" s="3"/>
    </row>
    <row r="13" spans="1:16" x14ac:dyDescent="0.2">
      <c r="A13" s="2">
        <v>1.79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24.923867001717898</v>
      </c>
      <c r="H13" s="1">
        <v>1.244325426077799E-3</v>
      </c>
      <c r="I13" s="1">
        <v>2.4711526394915798E-3</v>
      </c>
      <c r="J13" s="1">
        <v>-119.999999944121</v>
      </c>
      <c r="K13" s="1">
        <v>0.11143578679399613</v>
      </c>
      <c r="L13" s="1">
        <v>9.8846105579663106E-3</v>
      </c>
      <c r="M13" s="3"/>
    </row>
    <row r="14" spans="1:16" x14ac:dyDescent="0.2">
      <c r="A14" s="2">
        <v>1.8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24.924932732741599</v>
      </c>
      <c r="H14" s="1">
        <v>1.6569460301161E-3</v>
      </c>
      <c r="I14" s="1">
        <v>3.4697166823587401E-3</v>
      </c>
      <c r="J14" s="1">
        <v>-119.999999944121</v>
      </c>
      <c r="K14" s="1">
        <v>0.14838809902260375</v>
      </c>
      <c r="L14" s="1">
        <v>1.3878866729435E-2</v>
      </c>
      <c r="M14" s="3"/>
    </row>
    <row r="15" spans="1:16" x14ac:dyDescent="0.2">
      <c r="A15" s="2">
        <v>1.81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24.926332845814802</v>
      </c>
      <c r="H15" s="1">
        <v>2.1195991455078E-3</v>
      </c>
      <c r="I15" s="1">
        <v>4.7485715612092102E-3</v>
      </c>
      <c r="J15" s="1">
        <v>-119.999999944121</v>
      </c>
      <c r="K15" s="1">
        <v>0.18982108178248838</v>
      </c>
      <c r="L15" s="1">
        <v>1.8994286244836799E-2</v>
      </c>
      <c r="M15" s="3"/>
    </row>
    <row r="16" spans="1:16" x14ac:dyDescent="0.2">
      <c r="A16" s="2">
        <v>1.82</v>
      </c>
      <c r="B16" s="1">
        <v>0.14000000000000001</v>
      </c>
      <c r="C16" s="1">
        <v>1</v>
      </c>
      <c r="D16" s="1">
        <v>1</v>
      </c>
      <c r="E16" s="1">
        <v>2</v>
      </c>
      <c r="F16" s="1">
        <v>1</v>
      </c>
      <c r="G16" s="1">
        <v>24.927784814927598</v>
      </c>
      <c r="H16" s="1">
        <v>2.6013108460664989E-3</v>
      </c>
      <c r="I16" s="1">
        <v>6.16975115282871E-3</v>
      </c>
      <c r="J16" s="1">
        <v>-119.999999944121</v>
      </c>
      <c r="K16" s="1">
        <v>0.23296085955656742</v>
      </c>
      <c r="L16" s="1">
        <v>2.4679004611314798E-2</v>
      </c>
      <c r="M16" s="3"/>
    </row>
    <row r="17" spans="1:13" x14ac:dyDescent="0.2">
      <c r="A17" s="2">
        <v>1.83</v>
      </c>
      <c r="B17" s="1">
        <v>0.15</v>
      </c>
      <c r="C17" s="1">
        <v>1</v>
      </c>
      <c r="D17" s="1">
        <v>1</v>
      </c>
      <c r="E17" s="1">
        <v>2</v>
      </c>
      <c r="F17" s="1">
        <v>1</v>
      </c>
      <c r="G17" s="1">
        <v>24.929338707980602</v>
      </c>
      <c r="H17" s="1">
        <v>3.1285139291048012E-3</v>
      </c>
      <c r="I17" s="1">
        <v>7.6466983390078899E-3</v>
      </c>
      <c r="J17" s="1">
        <v>-119.999999944121</v>
      </c>
      <c r="K17" s="1">
        <v>0.28017462625084422</v>
      </c>
      <c r="L17" s="1">
        <v>3.0586793356031601E-2</v>
      </c>
      <c r="M17" s="3"/>
    </row>
    <row r="18" spans="1:13" x14ac:dyDescent="0.2">
      <c r="A18" s="2">
        <v>1.84</v>
      </c>
      <c r="B18" s="1">
        <v>0.16</v>
      </c>
      <c r="C18" s="1">
        <v>1</v>
      </c>
      <c r="D18" s="1">
        <v>1</v>
      </c>
      <c r="E18" s="1">
        <v>2</v>
      </c>
      <c r="F18" s="1">
        <v>1</v>
      </c>
      <c r="G18" s="1">
        <v>24.930946245212699</v>
      </c>
      <c r="H18" s="1">
        <v>3.7162753312349004E-3</v>
      </c>
      <c r="I18" s="1">
        <v>9.2376952852033997E-3</v>
      </c>
      <c r="J18" s="1">
        <v>-119.999999944121</v>
      </c>
      <c r="K18" s="1">
        <v>0.33281170407699062</v>
      </c>
      <c r="L18" s="1">
        <v>3.6950781140813599E-2</v>
      </c>
      <c r="M18" s="3"/>
    </row>
    <row r="19" spans="1:13" x14ac:dyDescent="0.2">
      <c r="A19" s="2">
        <v>1.85</v>
      </c>
      <c r="B19" s="1">
        <v>0.17</v>
      </c>
      <c r="C19" s="1">
        <v>1</v>
      </c>
      <c r="D19" s="1">
        <v>1</v>
      </c>
      <c r="E19" s="1">
        <v>2</v>
      </c>
      <c r="F19" s="1">
        <v>1</v>
      </c>
      <c r="G19" s="1">
        <v>24.932686104753099</v>
      </c>
      <c r="H19" s="1">
        <v>4.3686798332690981E-3</v>
      </c>
      <c r="I19" s="1">
        <v>1.1004432797421099E-2</v>
      </c>
      <c r="J19" s="1">
        <v>-119.999999944121</v>
      </c>
      <c r="K19" s="1">
        <v>0.39123790631355942</v>
      </c>
      <c r="L19" s="1">
        <v>4.4017731189684599E-2</v>
      </c>
      <c r="M19" s="3"/>
    </row>
    <row r="20" spans="1:13" x14ac:dyDescent="0.2">
      <c r="A20" s="2">
        <v>1.86</v>
      </c>
      <c r="B20" s="1">
        <v>0.18</v>
      </c>
      <c r="C20" s="1">
        <v>1</v>
      </c>
      <c r="D20" s="1">
        <v>1</v>
      </c>
      <c r="E20" s="1">
        <v>2</v>
      </c>
      <c r="F20" s="1">
        <v>1</v>
      </c>
      <c r="G20" s="1">
        <v>24.934586896830702</v>
      </c>
      <c r="H20" s="1">
        <v>5.0635898976087983E-3</v>
      </c>
      <c r="I20" s="1">
        <v>1.2892093230107E-2</v>
      </c>
      <c r="J20" s="1">
        <v>-119.999999944121</v>
      </c>
      <c r="K20" s="1">
        <v>0.45347070180890703</v>
      </c>
      <c r="L20" s="1">
        <v>5.1568372920427798E-2</v>
      </c>
      <c r="M20" s="3"/>
    </row>
    <row r="21" spans="1:13" x14ac:dyDescent="0.2">
      <c r="A21" s="2">
        <v>1.87</v>
      </c>
      <c r="B21" s="1">
        <v>0.19</v>
      </c>
      <c r="C21" s="1">
        <v>1</v>
      </c>
      <c r="D21" s="1">
        <v>1</v>
      </c>
      <c r="E21" s="1">
        <v>2</v>
      </c>
      <c r="F21" s="1">
        <v>1</v>
      </c>
      <c r="G21" s="1">
        <v>24.936552061922999</v>
      </c>
      <c r="H21" s="1">
        <v>5.7462530700922009E-3</v>
      </c>
      <c r="I21" s="1">
        <v>1.47841681317008E-2</v>
      </c>
      <c r="J21" s="1">
        <v>-119.999999944121</v>
      </c>
      <c r="K21" s="1">
        <v>0.51460672470668001</v>
      </c>
      <c r="L21" s="1">
        <v>5.91366725268032E-2</v>
      </c>
      <c r="M21" s="3"/>
    </row>
    <row r="22" spans="1:13" x14ac:dyDescent="0.2">
      <c r="A22" s="2">
        <v>1.88</v>
      </c>
      <c r="B22" s="1">
        <v>0.2</v>
      </c>
      <c r="C22" s="1">
        <v>1</v>
      </c>
      <c r="D22" s="1">
        <v>1</v>
      </c>
      <c r="E22" s="1">
        <v>2</v>
      </c>
      <c r="F22" s="1">
        <v>1</v>
      </c>
      <c r="G22" s="1">
        <v>24.938515438876099</v>
      </c>
      <c r="H22" s="1">
        <v>6.4318964748144008E-3</v>
      </c>
      <c r="I22" s="1">
        <v>1.67093794897815E-2</v>
      </c>
      <c r="J22" s="1">
        <v>-119.999999944121</v>
      </c>
      <c r="K22" s="1">
        <v>0.57600964283732314</v>
      </c>
      <c r="L22" s="1">
        <v>6.6837517959126097E-2</v>
      </c>
      <c r="M22" s="3"/>
    </row>
    <row r="23" spans="1:13" x14ac:dyDescent="0.2">
      <c r="A23" s="2">
        <v>1.89</v>
      </c>
      <c r="B23" s="1">
        <v>0.21</v>
      </c>
      <c r="C23" s="1">
        <v>1</v>
      </c>
      <c r="D23" s="1">
        <v>1</v>
      </c>
      <c r="E23" s="1">
        <v>2</v>
      </c>
      <c r="F23" s="1">
        <v>1</v>
      </c>
      <c r="G23" s="1">
        <v>24.940496697222201</v>
      </c>
      <c r="H23" s="1">
        <v>7.157203045344401E-3</v>
      </c>
      <c r="I23" s="1">
        <v>1.8733217906377098E-2</v>
      </c>
      <c r="J23" s="1">
        <v>-119.999999944121</v>
      </c>
      <c r="K23" s="1">
        <v>0.64096460289839974</v>
      </c>
      <c r="L23" s="1">
        <v>7.4932871625508393E-2</v>
      </c>
      <c r="M23" s="3"/>
    </row>
    <row r="24" spans="1:13" x14ac:dyDescent="0.2">
      <c r="A24" s="2">
        <v>1.9</v>
      </c>
      <c r="B24" s="1">
        <v>0.22</v>
      </c>
      <c r="C24" s="1">
        <v>1</v>
      </c>
      <c r="D24" s="1">
        <v>1</v>
      </c>
      <c r="E24" s="1">
        <v>2</v>
      </c>
      <c r="F24" s="1">
        <v>1</v>
      </c>
      <c r="G24" s="1">
        <v>24.942656769498502</v>
      </c>
      <c r="H24" s="1">
        <v>7.9241937516688985E-3</v>
      </c>
      <c r="I24" s="1">
        <v>2.0858030314324701E-2</v>
      </c>
      <c r="J24" s="1">
        <v>-119.999999944121</v>
      </c>
      <c r="K24" s="1">
        <v>0.70965259321967877</v>
      </c>
      <c r="L24" s="1">
        <v>8.3432121257298805E-2</v>
      </c>
      <c r="M24" s="3"/>
    </row>
    <row r="25" spans="1:13" x14ac:dyDescent="0.2">
      <c r="A25" s="2">
        <v>1.91</v>
      </c>
      <c r="B25" s="1">
        <v>0.23</v>
      </c>
      <c r="C25" s="1">
        <v>1</v>
      </c>
      <c r="D25" s="1">
        <v>1</v>
      </c>
      <c r="E25" s="1">
        <v>2</v>
      </c>
      <c r="F25" s="1">
        <v>1</v>
      </c>
      <c r="G25" s="1">
        <v>24.944888367346799</v>
      </c>
      <c r="H25" s="1">
        <v>8.7470544992447E-3</v>
      </c>
      <c r="I25" s="1">
        <v>2.3110582923838899E-2</v>
      </c>
      <c r="J25" s="1">
        <v>-119.999999944121</v>
      </c>
      <c r="K25" s="1">
        <v>0.78334403510963335</v>
      </c>
      <c r="L25" s="1">
        <v>9.2442331695355498E-2</v>
      </c>
      <c r="M25" s="3"/>
    </row>
    <row r="26" spans="1:13" x14ac:dyDescent="0.2">
      <c r="A26" s="2">
        <v>1.93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24.949802174147401</v>
      </c>
      <c r="H26" s="1">
        <v>1.05554668723106E-2</v>
      </c>
      <c r="I26" s="1">
        <v>2.80571350336703E-2</v>
      </c>
      <c r="J26" s="1">
        <v>-119.999999944121</v>
      </c>
      <c r="K26" s="1">
        <v>0.94529672965177369</v>
      </c>
      <c r="L26" s="1">
        <v>0.112228540134681</v>
      </c>
      <c r="M26" s="3"/>
    </row>
    <row r="27" spans="1:13" x14ac:dyDescent="0.2">
      <c r="A27" s="2">
        <v>1.94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24.952471866124601</v>
      </c>
      <c r="H27" s="1">
        <v>1.15147663770676E-2</v>
      </c>
      <c r="I27" s="1">
        <v>3.0751358051400501E-2</v>
      </c>
      <c r="J27" s="1">
        <v>-119.999999944121</v>
      </c>
      <c r="K27" s="1">
        <v>1.0312069689214511</v>
      </c>
      <c r="L27" s="1">
        <v>0.12300543220560201</v>
      </c>
      <c r="M27" s="3"/>
    </row>
    <row r="28" spans="1:13" x14ac:dyDescent="0.2">
      <c r="A28" s="2">
        <v>1.95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24.955336465285701</v>
      </c>
      <c r="H28" s="1">
        <v>1.2498948958373101E-2</v>
      </c>
      <c r="I28" s="1">
        <v>3.3470782657453901E-2</v>
      </c>
      <c r="J28" s="1">
        <v>-119.999999944121</v>
      </c>
      <c r="K28" s="1">
        <v>1.1193456165760458</v>
      </c>
      <c r="L28" s="1">
        <v>0.13388313062981599</v>
      </c>
      <c r="M28" s="3"/>
    </row>
    <row r="29" spans="1:13" x14ac:dyDescent="0.2">
      <c r="A29" s="2">
        <v>1.96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24.958447827670401</v>
      </c>
      <c r="H29" s="1">
        <v>1.3577545297002799E-2</v>
      </c>
      <c r="I29" s="1">
        <v>3.6420094922844398E-2</v>
      </c>
      <c r="J29" s="1">
        <v>-119.999999944121</v>
      </c>
      <c r="K29" s="1">
        <v>1.2159395052078843</v>
      </c>
      <c r="L29" s="1">
        <v>0.14568037969137801</v>
      </c>
      <c r="M29" s="3"/>
    </row>
    <row r="30" spans="1:13" x14ac:dyDescent="0.2">
      <c r="A30" s="2">
        <v>1.97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24.961571707030199</v>
      </c>
      <c r="H30" s="1">
        <v>1.4597011965370199E-2</v>
      </c>
      <c r="I30" s="1">
        <v>3.9242393418260899E-2</v>
      </c>
      <c r="J30" s="1">
        <v>-119.999999944121</v>
      </c>
      <c r="K30" s="1">
        <v>1.3072380256101124</v>
      </c>
      <c r="L30" s="1">
        <v>0.15696957367304301</v>
      </c>
      <c r="M30" s="3"/>
    </row>
    <row r="31" spans="1:13" x14ac:dyDescent="0.2">
      <c r="A31" s="2">
        <v>1.98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24.96469558639</v>
      </c>
      <c r="H31" s="1">
        <v>1.5654154357171102E-2</v>
      </c>
      <c r="I31" s="1">
        <v>4.2180362174938299E-2</v>
      </c>
      <c r="J31" s="1">
        <v>-119.999999944121</v>
      </c>
      <c r="K31" s="1">
        <v>1.4019106021843495</v>
      </c>
      <c r="L31" s="1">
        <v>0.168721448699753</v>
      </c>
      <c r="M31" s="3"/>
    </row>
    <row r="32" spans="1:13" x14ac:dyDescent="0.2">
      <c r="A32" s="2">
        <v>1.99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24.967821253888999</v>
      </c>
      <c r="H32" s="1">
        <v>1.6835378718233103E-2</v>
      </c>
      <c r="I32" s="1">
        <v>4.5402142166854897E-2</v>
      </c>
      <c r="J32" s="1">
        <v>-119.999999944121</v>
      </c>
      <c r="K32" s="1">
        <v>1.5076953617790227</v>
      </c>
      <c r="L32" s="1">
        <v>0.18160856866742001</v>
      </c>
      <c r="M32" s="3"/>
    </row>
    <row r="33" spans="1:13" x14ac:dyDescent="0.2">
      <c r="A33" s="2">
        <v>2</v>
      </c>
      <c r="B33" s="1">
        <v>0.32</v>
      </c>
      <c r="C33" s="1">
        <v>1</v>
      </c>
      <c r="D33" s="1">
        <v>1</v>
      </c>
      <c r="E33" s="1">
        <v>2</v>
      </c>
      <c r="F33" s="1">
        <v>1</v>
      </c>
      <c r="G33" s="1">
        <v>24.970945133248801</v>
      </c>
      <c r="H33" s="1">
        <v>1.8032407623386398E-2</v>
      </c>
      <c r="I33" s="1">
        <v>4.8682651359054301E-2</v>
      </c>
      <c r="J33" s="1">
        <v>-119.999999944121</v>
      </c>
      <c r="K33" s="1">
        <v>1.6148955001555034</v>
      </c>
      <c r="L33" s="1">
        <v>0.19473060543621701</v>
      </c>
      <c r="M33" s="3"/>
    </row>
    <row r="34" spans="1:13" x14ac:dyDescent="0.2">
      <c r="A34" s="2">
        <v>2.0099999999999998</v>
      </c>
      <c r="B34" s="1">
        <v>0.33</v>
      </c>
      <c r="C34" s="1">
        <v>1</v>
      </c>
      <c r="D34" s="1">
        <v>1</v>
      </c>
      <c r="E34" s="1">
        <v>2</v>
      </c>
      <c r="F34" s="1">
        <v>1</v>
      </c>
      <c r="G34" s="1">
        <v>24.9742049111955</v>
      </c>
      <c r="H34" s="1">
        <v>1.9253211331224401E-2</v>
      </c>
      <c r="I34" s="1">
        <v>5.2094756428195499E-2</v>
      </c>
      <c r="J34" s="1">
        <v>-119.999999944121</v>
      </c>
      <c r="K34" s="1">
        <v>1.7242247952521788</v>
      </c>
      <c r="L34" s="1">
        <v>0.208379025712782</v>
      </c>
      <c r="M34" s="3"/>
    </row>
    <row r="35" spans="1:13" x14ac:dyDescent="0.2">
      <c r="A35" s="2">
        <v>2.0299999999999998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24.981525553495999</v>
      </c>
      <c r="H35" s="1">
        <v>2.1835254740572005E-2</v>
      </c>
      <c r="I35" s="1">
        <v>5.9392879361528803E-2</v>
      </c>
      <c r="J35" s="1">
        <v>-119.999999944121</v>
      </c>
      <c r="K35" s="1">
        <v>1.9554601560563485</v>
      </c>
      <c r="L35" s="1">
        <v>0.23757151744611499</v>
      </c>
      <c r="M35" s="3"/>
    </row>
    <row r="36" spans="1:13" x14ac:dyDescent="0.2">
      <c r="A36" s="2">
        <v>2.0499999999999998</v>
      </c>
      <c r="B36" s="1">
        <v>0.37</v>
      </c>
      <c r="C36" s="1">
        <v>1</v>
      </c>
      <c r="D36" s="1">
        <v>1</v>
      </c>
      <c r="E36" s="1">
        <v>2</v>
      </c>
      <c r="F36" s="1">
        <v>1</v>
      </c>
      <c r="G36" s="1">
        <v>24.989164484592202</v>
      </c>
      <c r="H36" s="1">
        <v>2.4575030666446701E-2</v>
      </c>
      <c r="I36" s="1">
        <v>6.6946594456701702E-2</v>
      </c>
      <c r="J36" s="1">
        <v>-119.999999944121</v>
      </c>
      <c r="K36" s="1">
        <v>2.2008212806790701</v>
      </c>
      <c r="L36" s="1">
        <v>0.26778637782680698</v>
      </c>
      <c r="M36" s="3"/>
    </row>
    <row r="37" spans="1:13" x14ac:dyDescent="0.2">
      <c r="A37" s="2">
        <v>2.06</v>
      </c>
      <c r="B37" s="1">
        <v>0.38</v>
      </c>
      <c r="C37" s="1">
        <v>1</v>
      </c>
      <c r="D37" s="1">
        <v>1</v>
      </c>
      <c r="E37" s="1">
        <v>2</v>
      </c>
      <c r="F37" s="1">
        <v>1</v>
      </c>
      <c r="G37" s="1">
        <v>24.993105543612799</v>
      </c>
      <c r="H37" s="1">
        <v>2.5975698840475105E-2</v>
      </c>
      <c r="I37" s="1">
        <v>7.0865692898027299E-2</v>
      </c>
      <c r="J37" s="1">
        <v>-119.999999944121</v>
      </c>
      <c r="K37" s="1">
        <v>2.3262583703173929</v>
      </c>
      <c r="L37" s="1">
        <v>0.28346277159210898</v>
      </c>
      <c r="M37" s="3"/>
    </row>
    <row r="38" spans="1:13" x14ac:dyDescent="0.2">
      <c r="A38" s="2">
        <v>2.08</v>
      </c>
      <c r="B38" s="1">
        <v>0.4</v>
      </c>
      <c r="C38" s="1">
        <v>1</v>
      </c>
      <c r="D38" s="1">
        <v>1</v>
      </c>
      <c r="E38" s="1">
        <v>2</v>
      </c>
      <c r="F38" s="1">
        <v>1</v>
      </c>
      <c r="G38" s="1">
        <v>25.0014954932156</v>
      </c>
      <c r="H38" s="1">
        <v>2.8821019691085803E-2</v>
      </c>
      <c r="I38" s="1">
        <v>7.8883877177548994E-2</v>
      </c>
      <c r="J38" s="1">
        <v>-119.999999944121</v>
      </c>
      <c r="K38" s="1">
        <v>2.5810715896121188</v>
      </c>
      <c r="L38" s="1">
        <v>0.31553550871019598</v>
      </c>
      <c r="M38" s="3"/>
    </row>
    <row r="39" spans="1:13" x14ac:dyDescent="0.2">
      <c r="A39" s="2">
        <v>2.1</v>
      </c>
      <c r="B39" s="1">
        <v>0.42</v>
      </c>
      <c r="C39" s="1">
        <v>1</v>
      </c>
      <c r="D39" s="1">
        <v>1</v>
      </c>
      <c r="E39" s="1">
        <v>2</v>
      </c>
      <c r="F39" s="1">
        <v>1</v>
      </c>
      <c r="G39" s="1">
        <v>25.009887230957698</v>
      </c>
      <c r="H39" s="1">
        <v>3.1849855792379402E-2</v>
      </c>
      <c r="I39" s="1">
        <v>8.72876289946075E-2</v>
      </c>
      <c r="J39" s="1">
        <v>-119.999999944121</v>
      </c>
      <c r="K39" s="1">
        <v>2.8523195501087559</v>
      </c>
      <c r="L39" s="1">
        <v>0.34915051597843</v>
      </c>
      <c r="M39" s="3"/>
    </row>
    <row r="40" spans="1:13" x14ac:dyDescent="0.2">
      <c r="A40" s="2">
        <v>2.12</v>
      </c>
      <c r="B40" s="1">
        <v>0.44</v>
      </c>
      <c r="C40" s="1">
        <v>1</v>
      </c>
      <c r="D40" s="1">
        <v>1</v>
      </c>
      <c r="E40" s="1">
        <v>2</v>
      </c>
      <c r="F40" s="1">
        <v>1</v>
      </c>
      <c r="G40" s="1">
        <v>25.018277180560599</v>
      </c>
      <c r="H40" s="1">
        <v>3.48298905907631E-2</v>
      </c>
      <c r="I40" s="1">
        <v>9.5594653651162195E-2</v>
      </c>
      <c r="J40" s="1">
        <v>-119.999999944121</v>
      </c>
      <c r="K40" s="1">
        <v>3.1191971011671815</v>
      </c>
      <c r="L40" s="1">
        <v>0.382378614604649</v>
      </c>
      <c r="M40" s="3"/>
    </row>
    <row r="41" spans="1:13" x14ac:dyDescent="0.2">
      <c r="A41" s="2">
        <v>2.14</v>
      </c>
      <c r="B41" s="1">
        <v>0.46</v>
      </c>
      <c r="C41" s="1">
        <v>1</v>
      </c>
      <c r="D41" s="1">
        <v>1</v>
      </c>
      <c r="E41" s="1">
        <v>2</v>
      </c>
      <c r="F41" s="1">
        <v>1</v>
      </c>
      <c r="G41" s="1">
        <v>25.0266689183027</v>
      </c>
      <c r="H41" s="1">
        <v>3.7964733552789703E-2</v>
      </c>
      <c r="I41" s="1">
        <v>0.104373020652517</v>
      </c>
      <c r="J41" s="1">
        <v>-119.999999944121</v>
      </c>
      <c r="K41" s="1">
        <v>3.3999385250969167</v>
      </c>
      <c r="L41" s="1">
        <v>0.41749208261006898</v>
      </c>
      <c r="M41" s="3"/>
    </row>
    <row r="42" spans="1:13" x14ac:dyDescent="0.2">
      <c r="A42" s="2">
        <v>2.16</v>
      </c>
      <c r="B42" s="1">
        <v>0.48</v>
      </c>
      <c r="C42" s="1">
        <v>1</v>
      </c>
      <c r="D42" s="1">
        <v>1</v>
      </c>
      <c r="E42" s="1">
        <v>2</v>
      </c>
      <c r="F42" s="1">
        <v>1</v>
      </c>
      <c r="G42" s="1">
        <v>25.035734784561502</v>
      </c>
      <c r="H42" s="1">
        <v>4.1092893344020803E-2</v>
      </c>
      <c r="I42" s="1">
        <v>0.113171448341695</v>
      </c>
      <c r="J42" s="1">
        <v>-119.999999944121</v>
      </c>
      <c r="K42" s="1">
        <v>3.6800814364669407</v>
      </c>
      <c r="L42" s="1">
        <v>0.45268579336678</v>
      </c>
      <c r="M42" s="3"/>
    </row>
    <row r="43" spans="1:13" x14ac:dyDescent="0.2">
      <c r="A43" s="2">
        <v>2.1800000000000002</v>
      </c>
      <c r="B43" s="1">
        <v>0.5</v>
      </c>
      <c r="C43" s="1">
        <v>1</v>
      </c>
      <c r="D43" s="1">
        <v>1</v>
      </c>
      <c r="E43" s="1">
        <v>2</v>
      </c>
      <c r="F43" s="1">
        <v>1</v>
      </c>
      <c r="G43" s="1">
        <v>25.045553457466202</v>
      </c>
      <c r="H43" s="1">
        <v>4.4344870608902E-2</v>
      </c>
      <c r="I43" s="1">
        <v>0.12229157346762599</v>
      </c>
      <c r="J43" s="1">
        <v>-119.999999944121</v>
      </c>
      <c r="K43" s="1">
        <v>3.9713128439055012</v>
      </c>
      <c r="L43" s="1">
        <v>0.48916629387050498</v>
      </c>
      <c r="M43" s="3"/>
    </row>
    <row r="44" spans="1:13" x14ac:dyDescent="0.2">
      <c r="A44" s="2">
        <v>2.2000000000000002</v>
      </c>
      <c r="B44" s="1">
        <v>0.52</v>
      </c>
      <c r="C44" s="1">
        <v>1</v>
      </c>
      <c r="D44" s="1">
        <v>1</v>
      </c>
      <c r="E44" s="1">
        <v>2</v>
      </c>
      <c r="F44" s="1">
        <v>1</v>
      </c>
      <c r="G44" s="1">
        <v>25.055372130371001</v>
      </c>
      <c r="H44" s="1">
        <v>4.7673112016773204E-2</v>
      </c>
      <c r="I44" s="1">
        <v>0.131651812174543</v>
      </c>
      <c r="J44" s="1">
        <v>-119.999999944121</v>
      </c>
      <c r="K44" s="1">
        <v>4.2693741003531347</v>
      </c>
      <c r="L44" s="1">
        <v>0.52660724869816999</v>
      </c>
      <c r="M44" s="3"/>
    </row>
    <row r="45" spans="1:13" x14ac:dyDescent="0.2">
      <c r="A45" s="2">
        <v>2.2200000000000002</v>
      </c>
      <c r="B45" s="1">
        <v>0.54</v>
      </c>
      <c r="C45" s="1">
        <v>1</v>
      </c>
      <c r="D45" s="1">
        <v>1</v>
      </c>
      <c r="E45" s="1">
        <v>2</v>
      </c>
      <c r="F45" s="1">
        <v>1</v>
      </c>
      <c r="G45" s="1">
        <v>25.065190803275701</v>
      </c>
      <c r="H45" s="1">
        <v>5.10041250406265E-2</v>
      </c>
      <c r="I45" s="1">
        <v>0.14105602793247901</v>
      </c>
      <c r="J45" s="1">
        <v>-119.999999944121</v>
      </c>
      <c r="K45" s="1">
        <v>4.567683569367337</v>
      </c>
      <c r="L45" s="1">
        <v>0.56422411172991704</v>
      </c>
      <c r="M45" s="3"/>
    </row>
    <row r="46" spans="1:13" x14ac:dyDescent="0.2">
      <c r="A46" s="2">
        <v>2.2400000000000002</v>
      </c>
      <c r="B46" s="1">
        <v>0.56000000000000005</v>
      </c>
      <c r="C46" s="1">
        <v>1</v>
      </c>
      <c r="D46" s="1">
        <v>1</v>
      </c>
      <c r="E46" s="1">
        <v>2</v>
      </c>
      <c r="F46" s="1">
        <v>1</v>
      </c>
      <c r="G46" s="1">
        <v>25.074916492936801</v>
      </c>
      <c r="H46" s="1">
        <v>5.4325303298091904E-2</v>
      </c>
      <c r="I46" s="1">
        <v>0.15042643668169001</v>
      </c>
      <c r="J46" s="1">
        <v>-119.999999944121</v>
      </c>
      <c r="K46" s="1">
        <v>4.8651122841130814</v>
      </c>
      <c r="L46" s="1">
        <v>0.60170574672676003</v>
      </c>
      <c r="M46" s="3"/>
    </row>
    <row r="47" spans="1:13" x14ac:dyDescent="0.2">
      <c r="A47" s="2">
        <v>2.2599999999999998</v>
      </c>
      <c r="B47" s="1">
        <v>0.57999999999999996</v>
      </c>
      <c r="C47" s="1">
        <v>1</v>
      </c>
      <c r="D47" s="1">
        <v>1</v>
      </c>
      <c r="E47" s="1">
        <v>2</v>
      </c>
      <c r="F47" s="1">
        <v>1</v>
      </c>
      <c r="G47" s="1">
        <v>25.083866130141001</v>
      </c>
      <c r="H47" s="1">
        <v>5.7679226857280705E-2</v>
      </c>
      <c r="I47" s="1">
        <v>0.16000108446708899</v>
      </c>
      <c r="J47" s="1">
        <v>-119.999999944121</v>
      </c>
      <c r="K47" s="1">
        <v>5.1654735102299512</v>
      </c>
      <c r="L47" s="1">
        <v>0.64000433786835398</v>
      </c>
      <c r="M47" s="3"/>
    </row>
    <row r="48" spans="1:13" x14ac:dyDescent="0.2">
      <c r="A48" s="2">
        <v>2.2799999999999998</v>
      </c>
      <c r="B48" s="1">
        <v>0.6</v>
      </c>
      <c r="C48" s="1">
        <v>1</v>
      </c>
      <c r="D48" s="1">
        <v>1</v>
      </c>
      <c r="E48" s="1">
        <v>2</v>
      </c>
      <c r="F48" s="1">
        <v>1</v>
      </c>
      <c r="G48" s="1">
        <v>25.0927925215343</v>
      </c>
      <c r="H48" s="1">
        <v>6.1046330493545506E-2</v>
      </c>
      <c r="I48" s="1">
        <v>0.169570423713927</v>
      </c>
      <c r="J48" s="1">
        <v>-119.999999944121</v>
      </c>
      <c r="K48" s="1">
        <v>5.4670150805141819</v>
      </c>
      <c r="L48" s="1">
        <v>0.678281694855708</v>
      </c>
      <c r="M48" s="3"/>
    </row>
    <row r="49" spans="1:13" x14ac:dyDescent="0.2">
      <c r="A49" s="2">
        <v>2.2999999999999998</v>
      </c>
      <c r="B49" s="1">
        <v>0.62</v>
      </c>
      <c r="C49" s="1">
        <v>1</v>
      </c>
      <c r="D49" s="1">
        <v>1</v>
      </c>
      <c r="E49" s="1">
        <v>2</v>
      </c>
      <c r="F49" s="1">
        <v>1</v>
      </c>
      <c r="G49" s="1">
        <v>25.103846798696399</v>
      </c>
      <c r="H49" s="1">
        <v>6.4405014973735797E-2</v>
      </c>
      <c r="I49" s="1">
        <v>0.180655322780051</v>
      </c>
      <c r="J49" s="1">
        <v>-119.999999944121</v>
      </c>
      <c r="K49" s="1">
        <v>5.7678026717655628</v>
      </c>
      <c r="L49" s="1">
        <v>0.72262129112020501</v>
      </c>
      <c r="M49" s="3"/>
    </row>
    <row r="50" spans="1:13" x14ac:dyDescent="0.2">
      <c r="A50" s="2">
        <v>2.3199999999999998</v>
      </c>
      <c r="B50" s="1">
        <v>0.64</v>
      </c>
      <c r="C50" s="1">
        <v>1</v>
      </c>
      <c r="D50" s="1">
        <v>1</v>
      </c>
      <c r="E50" s="1">
        <v>2</v>
      </c>
      <c r="F50" s="1">
        <v>1</v>
      </c>
      <c r="G50" s="1">
        <v>25.115385661609199</v>
      </c>
      <c r="H50" s="1">
        <v>6.7839404803371403E-2</v>
      </c>
      <c r="I50" s="1">
        <v>0.19090745184444999</v>
      </c>
      <c r="J50" s="1">
        <v>-119.999999944121</v>
      </c>
      <c r="K50" s="1">
        <v>6.0753700691698604</v>
      </c>
      <c r="L50" s="1">
        <v>0.76362980737779795</v>
      </c>
      <c r="M50" s="3"/>
    </row>
    <row r="51" spans="1:13" x14ac:dyDescent="0.2">
      <c r="A51" s="2">
        <v>2.33</v>
      </c>
      <c r="B51" s="1">
        <v>0.65</v>
      </c>
      <c r="C51" s="1">
        <v>1</v>
      </c>
      <c r="D51" s="1">
        <v>1</v>
      </c>
      <c r="E51" s="1">
        <v>2</v>
      </c>
      <c r="F51" s="1">
        <v>1</v>
      </c>
      <c r="G51" s="1">
        <v>25.1205748418623</v>
      </c>
      <c r="H51" s="1">
        <v>6.9597503405666408E-2</v>
      </c>
      <c r="I51" s="1">
        <v>0.19584606908611699</v>
      </c>
      <c r="J51" s="1">
        <v>-119.999999944121</v>
      </c>
      <c r="K51" s="1">
        <v>6.2328169049431237</v>
      </c>
      <c r="L51" s="1">
        <v>0.78338427634446905</v>
      </c>
      <c r="M51" s="3"/>
    </row>
    <row r="52" spans="1:13" x14ac:dyDescent="0.2">
      <c r="A52" s="2">
        <v>2.35</v>
      </c>
      <c r="B52" s="1">
        <v>0.67</v>
      </c>
      <c r="C52" s="1">
        <v>1</v>
      </c>
      <c r="D52" s="1">
        <v>1</v>
      </c>
      <c r="E52" s="1">
        <v>2</v>
      </c>
      <c r="F52" s="1">
        <v>1</v>
      </c>
      <c r="G52" s="1">
        <v>25.1307922698313</v>
      </c>
      <c r="H52" s="1">
        <v>7.3109006744480107E-2</v>
      </c>
      <c r="I52" s="1">
        <v>0.20611959994281601</v>
      </c>
      <c r="J52" s="1">
        <v>-119.999999944121</v>
      </c>
      <c r="K52" s="1">
        <v>6.5472902164978652</v>
      </c>
      <c r="L52" s="1">
        <v>0.82447839977126502</v>
      </c>
      <c r="M52" s="3"/>
    </row>
    <row r="53" spans="1:13" x14ac:dyDescent="0.2">
      <c r="A53" s="2">
        <v>2.37</v>
      </c>
      <c r="B53" s="1">
        <v>0.69</v>
      </c>
      <c r="C53" s="1">
        <v>1</v>
      </c>
      <c r="D53" s="1">
        <v>1</v>
      </c>
      <c r="E53" s="1">
        <v>2</v>
      </c>
      <c r="F53" s="1">
        <v>1</v>
      </c>
      <c r="G53" s="1">
        <v>25.1409685705963</v>
      </c>
      <c r="H53" s="1">
        <v>7.6577624541377995E-2</v>
      </c>
      <c r="I53" s="1">
        <v>0.21621269636781901</v>
      </c>
      <c r="J53" s="1">
        <v>-119.999999944121</v>
      </c>
      <c r="K53" s="1">
        <v>6.8579229056516482</v>
      </c>
      <c r="L53" s="1">
        <v>0.86485078547127503</v>
      </c>
      <c r="M53" s="3"/>
    </row>
    <row r="54" spans="1:13" x14ac:dyDescent="0.2">
      <c r="A54" s="2">
        <v>2.39</v>
      </c>
      <c r="B54" s="1">
        <v>0.71</v>
      </c>
      <c r="C54" s="1">
        <v>1</v>
      </c>
      <c r="D54" s="1">
        <v>1</v>
      </c>
      <c r="E54" s="1">
        <v>2</v>
      </c>
      <c r="F54" s="1">
        <v>1</v>
      </c>
      <c r="G54" s="1">
        <v>25.151144871361399</v>
      </c>
      <c r="H54" s="1">
        <v>8.0129212003803296E-2</v>
      </c>
      <c r="I54" s="1">
        <v>0.22656082616112799</v>
      </c>
      <c r="J54" s="1">
        <v>-119.999999944121</v>
      </c>
      <c r="K54" s="1">
        <v>7.1759859580884724</v>
      </c>
      <c r="L54" s="1">
        <v>0.90624330464451297</v>
      </c>
      <c r="M54" s="3"/>
    </row>
    <row r="55" spans="1:13" x14ac:dyDescent="0.2">
      <c r="A55" s="2">
        <v>2.41</v>
      </c>
      <c r="B55" s="1">
        <v>0.73</v>
      </c>
      <c r="C55" s="1">
        <v>1</v>
      </c>
      <c r="D55" s="1">
        <v>1</v>
      </c>
      <c r="E55" s="1">
        <v>2</v>
      </c>
      <c r="F55" s="1">
        <v>1</v>
      </c>
      <c r="G55" s="1">
        <v>25.161011824027302</v>
      </c>
      <c r="H55" s="1">
        <v>8.36275501667023E-2</v>
      </c>
      <c r="I55" s="1">
        <v>0.236903479777818</v>
      </c>
      <c r="J55" s="1">
        <v>-119.999999944121</v>
      </c>
      <c r="K55" s="1">
        <v>7.4892802599520261</v>
      </c>
      <c r="L55" s="1">
        <v>0.94761391911127102</v>
      </c>
      <c r="M55" s="3"/>
    </row>
    <row r="56" spans="1:13" x14ac:dyDescent="0.2">
      <c r="A56" s="2">
        <v>2.4300000000000002</v>
      </c>
      <c r="B56" s="1">
        <v>0.75</v>
      </c>
      <c r="C56" s="1">
        <v>1</v>
      </c>
      <c r="D56" s="1">
        <v>1</v>
      </c>
      <c r="E56" s="1">
        <v>2</v>
      </c>
      <c r="F56" s="1">
        <v>1</v>
      </c>
      <c r="G56" s="1">
        <v>25.170830496931998</v>
      </c>
      <c r="H56" s="1">
        <v>8.7227149170493998E-2</v>
      </c>
      <c r="I56" s="1">
        <v>0.247538661808856</v>
      </c>
      <c r="J56" s="1">
        <v>-119.999999944121</v>
      </c>
      <c r="K56" s="1">
        <v>7.8116429945903301</v>
      </c>
      <c r="L56" s="1">
        <v>0.99015464723542301</v>
      </c>
      <c r="M56" s="3"/>
    </row>
    <row r="57" spans="1:13" x14ac:dyDescent="0.2">
      <c r="A57" s="2">
        <v>2.4500000000000002</v>
      </c>
      <c r="B57" s="1">
        <v>0.77</v>
      </c>
      <c r="C57" s="1">
        <v>1</v>
      </c>
      <c r="D57" s="1">
        <v>1</v>
      </c>
      <c r="E57" s="1">
        <v>2</v>
      </c>
      <c r="F57" s="1">
        <v>1</v>
      </c>
      <c r="G57" s="1">
        <v>25.181078323269102</v>
      </c>
      <c r="H57" s="1">
        <v>9.0843199056243995E-2</v>
      </c>
      <c r="I57" s="1">
        <v>0.25833192653028397</v>
      </c>
      <c r="J57" s="1">
        <v>-119.999999944121</v>
      </c>
      <c r="K57" s="1">
        <v>8.1354789909140894</v>
      </c>
      <c r="L57" s="1">
        <v>1.0333277061211401</v>
      </c>
      <c r="M57" s="3"/>
    </row>
    <row r="58" spans="1:13" x14ac:dyDescent="0.2">
      <c r="A58" s="2">
        <v>2.4700000000000002</v>
      </c>
      <c r="B58" s="1">
        <v>0.79</v>
      </c>
      <c r="C58" s="1">
        <v>1</v>
      </c>
      <c r="D58" s="1">
        <v>1</v>
      </c>
      <c r="E58" s="1">
        <v>2</v>
      </c>
      <c r="F58" s="1">
        <v>1</v>
      </c>
      <c r="G58" s="1">
        <v>25.191955574640399</v>
      </c>
      <c r="H58" s="1">
        <v>9.4351677459334996E-2</v>
      </c>
      <c r="I58" s="1">
        <v>0.26890748529138703</v>
      </c>
      <c r="J58" s="1">
        <v>-119.999999944121</v>
      </c>
      <c r="K58" s="1">
        <v>8.4496814038074373</v>
      </c>
      <c r="L58" s="1">
        <v>1.0756299411655501</v>
      </c>
      <c r="M58" s="3"/>
    </row>
    <row r="59" spans="1:13" x14ac:dyDescent="0.2">
      <c r="A59" s="2">
        <v>2.4900000000000002</v>
      </c>
      <c r="B59" s="1">
        <v>0.81</v>
      </c>
      <c r="C59" s="1">
        <v>1</v>
      </c>
      <c r="D59" s="1">
        <v>1</v>
      </c>
      <c r="E59" s="1">
        <v>2</v>
      </c>
      <c r="F59" s="1">
        <v>1</v>
      </c>
      <c r="G59" s="1">
        <v>25.2030634959815</v>
      </c>
      <c r="H59" s="1">
        <v>9.8184174162006005E-2</v>
      </c>
      <c r="I59" s="1">
        <v>0.28040628272715401</v>
      </c>
      <c r="J59" s="1">
        <v>-119.999999944121</v>
      </c>
      <c r="K59" s="1">
        <v>8.7929013336562694</v>
      </c>
      <c r="L59" s="1">
        <v>1.12162513090862</v>
      </c>
      <c r="M59" s="3"/>
    </row>
    <row r="60" spans="1:13" x14ac:dyDescent="0.2">
      <c r="A60" s="2">
        <v>2.5099999999999998</v>
      </c>
      <c r="B60" s="1">
        <v>0.83</v>
      </c>
      <c r="C60" s="1">
        <v>1</v>
      </c>
      <c r="D60" s="1">
        <v>1</v>
      </c>
      <c r="E60" s="1">
        <v>2</v>
      </c>
      <c r="F60" s="1">
        <v>1</v>
      </c>
      <c r="G60" s="1">
        <v>25.2144897061184</v>
      </c>
      <c r="H60" s="1">
        <v>0.101936793190098</v>
      </c>
      <c r="I60" s="1">
        <v>0.29176074379343497</v>
      </c>
      <c r="J60" s="1">
        <v>-119.999999944121</v>
      </c>
      <c r="K60" s="1">
        <v>9.1289678040262228</v>
      </c>
      <c r="L60" s="1">
        <v>1.1670429751737399</v>
      </c>
      <c r="M60" s="3"/>
    </row>
    <row r="61" spans="1:13" x14ac:dyDescent="0.2">
      <c r="A61" s="2">
        <v>2.5299999999999998</v>
      </c>
      <c r="B61" s="1">
        <v>0.85</v>
      </c>
      <c r="C61" s="1">
        <v>1</v>
      </c>
      <c r="D61" s="1">
        <v>1</v>
      </c>
      <c r="E61" s="1">
        <v>2</v>
      </c>
      <c r="F61" s="1">
        <v>1</v>
      </c>
      <c r="G61" s="1">
        <v>25.225982077409402</v>
      </c>
      <c r="H61" s="1">
        <v>0.105875177544212</v>
      </c>
      <c r="I61" s="1">
        <v>0.303788383428514</v>
      </c>
      <c r="J61" s="1">
        <v>-119.999999944121</v>
      </c>
      <c r="K61" s="1">
        <v>9.4816705214987955</v>
      </c>
      <c r="L61" s="1">
        <v>1.21515353371405</v>
      </c>
      <c r="M61" s="3"/>
    </row>
    <row r="62" spans="1:13" x14ac:dyDescent="0.2">
      <c r="A62" s="2">
        <v>2.5499999999999998</v>
      </c>
      <c r="B62" s="1">
        <v>0.87</v>
      </c>
      <c r="C62" s="1">
        <v>1</v>
      </c>
      <c r="D62" s="1">
        <v>1</v>
      </c>
      <c r="E62" s="1">
        <v>2</v>
      </c>
      <c r="F62" s="1">
        <v>1</v>
      </c>
      <c r="G62" s="1">
        <v>25.237815983306898</v>
      </c>
      <c r="H62" s="1">
        <v>0.10972532467231801</v>
      </c>
      <c r="I62" s="1">
        <v>0.31560630785078397</v>
      </c>
      <c r="J62" s="1">
        <v>-119.999999944121</v>
      </c>
      <c r="K62" s="1">
        <v>9.826471138364365</v>
      </c>
      <c r="L62" s="1">
        <v>1.2624252314031399</v>
      </c>
      <c r="M62" s="3"/>
    </row>
    <row r="63" spans="1:13" x14ac:dyDescent="0.2">
      <c r="A63" s="2">
        <v>2.57</v>
      </c>
      <c r="B63" s="1">
        <v>0.89</v>
      </c>
      <c r="C63" s="1">
        <v>1</v>
      </c>
      <c r="D63" s="1">
        <v>1</v>
      </c>
      <c r="E63" s="1">
        <v>2</v>
      </c>
      <c r="F63" s="1">
        <v>1</v>
      </c>
      <c r="G63" s="1">
        <v>25.249959237303699</v>
      </c>
      <c r="H63" s="1">
        <v>0.11366256908760101</v>
      </c>
      <c r="I63" s="1">
        <v>0.327790968468541</v>
      </c>
      <c r="J63" s="1">
        <v>-119.999999944121</v>
      </c>
      <c r="K63" s="1">
        <v>10.179071768410397</v>
      </c>
      <c r="L63" s="1">
        <v>1.31116387387416</v>
      </c>
      <c r="M63" s="3"/>
    </row>
    <row r="64" spans="1:13" x14ac:dyDescent="0.2">
      <c r="A64" s="2">
        <v>2.58</v>
      </c>
      <c r="B64" s="1">
        <v>0.9</v>
      </c>
      <c r="C64" s="1">
        <v>1</v>
      </c>
      <c r="D64" s="1">
        <v>1</v>
      </c>
      <c r="E64" s="1">
        <v>2</v>
      </c>
      <c r="F64" s="1">
        <v>1</v>
      </c>
      <c r="G64" s="1">
        <v>25.256185538351598</v>
      </c>
      <c r="H64" s="1">
        <v>0.11571968929157299</v>
      </c>
      <c r="I64" s="1">
        <v>0.33411595246474302</v>
      </c>
      <c r="J64" s="1">
        <v>-119.999999944121</v>
      </c>
      <c r="K64" s="1">
        <v>10.363297537373436</v>
      </c>
      <c r="L64" s="1">
        <v>1.3364638098589701</v>
      </c>
      <c r="M64" s="3"/>
    </row>
    <row r="65" spans="1:13" x14ac:dyDescent="0.2">
      <c r="A65" s="2">
        <v>2.6</v>
      </c>
      <c r="B65" s="1">
        <v>0.92</v>
      </c>
      <c r="C65" s="1">
        <v>1</v>
      </c>
      <c r="D65" s="1">
        <v>1</v>
      </c>
      <c r="E65" s="1">
        <v>2</v>
      </c>
      <c r="F65" s="1">
        <v>1</v>
      </c>
      <c r="G65" s="1">
        <v>25.2688437764672</v>
      </c>
      <c r="H65" s="1">
        <v>0.119767962258911</v>
      </c>
      <c r="I65" s="1">
        <v>0.34677111723700099</v>
      </c>
      <c r="J65" s="1">
        <v>-119.999999944121</v>
      </c>
      <c r="K65" s="1">
        <v>10.725841349319918</v>
      </c>
      <c r="L65" s="1">
        <v>1.38708446894801</v>
      </c>
      <c r="M65" s="3"/>
    </row>
    <row r="66" spans="1:13" x14ac:dyDescent="0.2">
      <c r="A66" s="2">
        <v>2.62</v>
      </c>
      <c r="B66" s="1">
        <v>0.94</v>
      </c>
      <c r="C66" s="1">
        <v>1</v>
      </c>
      <c r="D66" s="1">
        <v>1</v>
      </c>
      <c r="E66" s="1">
        <v>2</v>
      </c>
      <c r="F66" s="1">
        <v>1</v>
      </c>
      <c r="G66" s="1">
        <v>25.281698709905999</v>
      </c>
      <c r="H66" s="1">
        <v>0.12378136650905601</v>
      </c>
      <c r="I66" s="1">
        <v>0.35935548286867097</v>
      </c>
      <c r="J66" s="1">
        <v>-119.999999944121</v>
      </c>
      <c r="K66" s="1">
        <v>11.085262487041904</v>
      </c>
      <c r="L66" s="1">
        <v>1.4374219314746901</v>
      </c>
      <c r="M66" s="3"/>
    </row>
    <row r="67" spans="1:13" x14ac:dyDescent="0.2">
      <c r="A67" s="2">
        <v>2.64</v>
      </c>
      <c r="B67" s="1">
        <v>0.96</v>
      </c>
      <c r="C67" s="1">
        <v>1</v>
      </c>
      <c r="D67" s="1">
        <v>1</v>
      </c>
      <c r="E67" s="1">
        <v>2</v>
      </c>
      <c r="F67" s="1">
        <v>1</v>
      </c>
      <c r="G67" s="1">
        <v>25.294551855205501</v>
      </c>
      <c r="H67" s="1">
        <v>0.12779062823638898</v>
      </c>
      <c r="I67" s="1">
        <v>0.37193755744685703</v>
      </c>
      <c r="J67" s="1">
        <v>-119.999999944121</v>
      </c>
      <c r="K67" s="1">
        <v>11.444312640390191</v>
      </c>
      <c r="L67" s="1">
        <v>1.4877502297874301</v>
      </c>
      <c r="M67" s="3"/>
    </row>
    <row r="68" spans="1:13" x14ac:dyDescent="0.2">
      <c r="A68" s="2">
        <v>2.66</v>
      </c>
      <c r="B68" s="1">
        <v>0.98</v>
      </c>
      <c r="C68" s="1">
        <v>1</v>
      </c>
      <c r="D68" s="1">
        <v>1</v>
      </c>
      <c r="E68" s="1">
        <v>2</v>
      </c>
      <c r="F68" s="1">
        <v>1</v>
      </c>
      <c r="G68" s="1">
        <v>25.307406788644201</v>
      </c>
      <c r="H68" s="1">
        <v>0.13187350170001999</v>
      </c>
      <c r="I68" s="1">
        <v>0.384931071703143</v>
      </c>
      <c r="J68" s="1">
        <v>-119.999999944121</v>
      </c>
      <c r="K68" s="1">
        <v>11.809955105990346</v>
      </c>
      <c r="L68" s="1">
        <v>1.53972428681257</v>
      </c>
      <c r="M68" s="3"/>
    </row>
    <row r="69" spans="1:13" x14ac:dyDescent="0.2">
      <c r="A69" s="2">
        <v>2.68</v>
      </c>
      <c r="B69" s="1">
        <v>1</v>
      </c>
      <c r="C69" s="1">
        <v>1</v>
      </c>
      <c r="D69" s="1">
        <v>1</v>
      </c>
      <c r="E69" s="1">
        <v>2</v>
      </c>
      <c r="F69" s="1">
        <v>1</v>
      </c>
      <c r="G69" s="1">
        <v>25.320259933943699</v>
      </c>
      <c r="H69" s="1">
        <v>0.13603705005035399</v>
      </c>
      <c r="I69" s="1">
        <v>0.39818397791728899</v>
      </c>
      <c r="J69" s="1">
        <v>-119.999999944121</v>
      </c>
      <c r="K69" s="1">
        <v>12.182822425544183</v>
      </c>
      <c r="L69" s="1">
        <v>1.59273591166916</v>
      </c>
      <c r="M69" s="3"/>
    </row>
    <row r="70" spans="1:13" x14ac:dyDescent="0.2">
      <c r="A70" s="2">
        <v>2.7</v>
      </c>
      <c r="B70" s="1">
        <v>1.02</v>
      </c>
      <c r="C70" s="1">
        <v>1</v>
      </c>
      <c r="D70" s="1">
        <v>1</v>
      </c>
      <c r="E70" s="1">
        <v>2</v>
      </c>
      <c r="F70" s="1">
        <v>1</v>
      </c>
      <c r="G70" s="1">
        <v>25.333114867382399</v>
      </c>
      <c r="H70" s="1">
        <v>0.14009798900470699</v>
      </c>
      <c r="I70" s="1">
        <v>0.41126606094850099</v>
      </c>
      <c r="J70" s="1">
        <v>-119.999999944121</v>
      </c>
      <c r="K70" s="1">
        <v>12.546500542230371</v>
      </c>
      <c r="L70" s="1">
        <v>1.64506424379401</v>
      </c>
      <c r="M70" s="3"/>
    </row>
    <row r="71" spans="1:13" x14ac:dyDescent="0.2">
      <c r="A71" s="2">
        <v>2.72</v>
      </c>
      <c r="B71" s="1">
        <v>1.04</v>
      </c>
      <c r="C71" s="1">
        <v>1</v>
      </c>
      <c r="D71" s="1">
        <v>1</v>
      </c>
      <c r="E71" s="1">
        <v>2</v>
      </c>
      <c r="F71" s="1">
        <v>1</v>
      </c>
      <c r="G71" s="1">
        <v>25.346255903109402</v>
      </c>
      <c r="H71" s="1">
        <v>0.14416684047565498</v>
      </c>
      <c r="I71" s="1">
        <v>0.42442123417378602</v>
      </c>
      <c r="J71" s="1">
        <v>-119.999999944121</v>
      </c>
      <c r="K71" s="1">
        <v>12.910887265759918</v>
      </c>
      <c r="L71" s="1">
        <v>1.6976849366951401</v>
      </c>
      <c r="M71" s="3"/>
    </row>
    <row r="72" spans="1:13" x14ac:dyDescent="0.2">
      <c r="A72" s="2">
        <v>2.74</v>
      </c>
      <c r="B72" s="1">
        <v>1.06</v>
      </c>
      <c r="C72" s="1">
        <v>1</v>
      </c>
      <c r="D72" s="1">
        <v>1</v>
      </c>
      <c r="E72" s="1">
        <v>2</v>
      </c>
      <c r="F72" s="1">
        <v>1</v>
      </c>
      <c r="G72" s="1">
        <v>25.3601729912933</v>
      </c>
      <c r="H72" s="1">
        <v>0.148303581637001</v>
      </c>
      <c r="I72" s="1">
        <v>0.43786508013804298</v>
      </c>
      <c r="J72" s="1">
        <v>-119.999999944121</v>
      </c>
      <c r="K72" s="1">
        <v>13.28135386269409</v>
      </c>
      <c r="L72" s="1">
        <v>1.7514603205521699</v>
      </c>
      <c r="M72" s="3"/>
    </row>
    <row r="73" spans="1:13" x14ac:dyDescent="0.2">
      <c r="A73" s="2">
        <v>2.76</v>
      </c>
      <c r="B73" s="1">
        <v>1.08</v>
      </c>
      <c r="C73" s="1">
        <v>1</v>
      </c>
      <c r="D73" s="1">
        <v>1</v>
      </c>
      <c r="E73" s="1">
        <v>2</v>
      </c>
      <c r="F73" s="1">
        <v>1</v>
      </c>
      <c r="G73" s="1">
        <v>25.374099020173698</v>
      </c>
      <c r="H73" s="1">
        <v>0.152409507196999</v>
      </c>
      <c r="I73" s="1">
        <v>0.45126500493063298</v>
      </c>
      <c r="J73" s="1">
        <v>-119.999999944121</v>
      </c>
      <c r="K73" s="1">
        <v>13.649060762920483</v>
      </c>
      <c r="L73" s="1">
        <v>1.8050600197225299</v>
      </c>
      <c r="M73" s="3"/>
    </row>
    <row r="74" spans="1:13" x14ac:dyDescent="0.2">
      <c r="A74" s="2">
        <v>2.78</v>
      </c>
      <c r="B74" s="1">
        <v>1.1000000000000001</v>
      </c>
      <c r="C74" s="1">
        <v>1</v>
      </c>
      <c r="D74" s="1">
        <v>1</v>
      </c>
      <c r="E74" s="1">
        <v>2</v>
      </c>
      <c r="F74" s="1">
        <v>1</v>
      </c>
      <c r="G74" s="1">
        <v>25.3880232609148</v>
      </c>
      <c r="H74" s="1">
        <v>0.1565911157547</v>
      </c>
      <c r="I74" s="1">
        <v>0.46508368959660101</v>
      </c>
      <c r="J74" s="1">
        <v>-119.999999944121</v>
      </c>
      <c r="K74" s="1">
        <v>14.023545467585505</v>
      </c>
      <c r="L74" s="1">
        <v>1.8603347583864001</v>
      </c>
      <c r="M74" s="3"/>
    </row>
    <row r="75" spans="1:13" x14ac:dyDescent="0.2">
      <c r="A75" s="2">
        <v>2.8</v>
      </c>
      <c r="B75" s="1">
        <v>1.1200000000000001</v>
      </c>
      <c r="C75" s="1">
        <v>1</v>
      </c>
      <c r="D75" s="1">
        <v>1</v>
      </c>
      <c r="E75" s="1">
        <v>2</v>
      </c>
      <c r="F75" s="1">
        <v>1</v>
      </c>
      <c r="G75" s="1">
        <v>25.401949289795201</v>
      </c>
      <c r="H75" s="1">
        <v>0.16068963543758399</v>
      </c>
      <c r="I75" s="1">
        <v>0.47899764855988702</v>
      </c>
      <c r="J75" s="1">
        <v>-119.999999944121</v>
      </c>
      <c r="K75" s="1">
        <v>14.390589133158164</v>
      </c>
      <c r="L75" s="1">
        <v>1.9159905942395501</v>
      </c>
      <c r="M75" s="3"/>
    </row>
    <row r="76" spans="1:13" x14ac:dyDescent="0.2">
      <c r="A76" s="2">
        <v>2.82</v>
      </c>
      <c r="B76" s="1">
        <v>1.1399999999999999</v>
      </c>
      <c r="C76" s="1">
        <v>1</v>
      </c>
      <c r="D76" s="1">
        <v>1</v>
      </c>
      <c r="E76" s="1">
        <v>2</v>
      </c>
      <c r="F76" s="1">
        <v>1</v>
      </c>
      <c r="G76" s="1">
        <v>25.415873530536199</v>
      </c>
      <c r="H76" s="1">
        <v>0.16484458581790898</v>
      </c>
      <c r="I76" s="1">
        <v>0.49314473618499999</v>
      </c>
      <c r="J76" s="1">
        <v>-119.999999944121</v>
      </c>
      <c r="K76" s="1">
        <v>14.762686459965161</v>
      </c>
      <c r="L76" s="1">
        <v>1.97257894474</v>
      </c>
      <c r="M76" s="3"/>
    </row>
    <row r="77" spans="1:13" x14ac:dyDescent="0.2">
      <c r="A77" s="2">
        <v>2.83</v>
      </c>
      <c r="B77" s="1">
        <v>1.1499999999999999</v>
      </c>
      <c r="C77" s="1">
        <v>1</v>
      </c>
      <c r="D77" s="1">
        <v>1</v>
      </c>
      <c r="E77" s="1">
        <v>2</v>
      </c>
      <c r="F77" s="1">
        <v>1</v>
      </c>
      <c r="G77" s="1">
        <v>25.422706010807399</v>
      </c>
      <c r="H77" s="1">
        <v>0.166797129672623</v>
      </c>
      <c r="I77" s="1">
        <v>0.49982438643638299</v>
      </c>
      <c r="J77" s="1">
        <v>-119.999999944121</v>
      </c>
      <c r="K77" s="1">
        <v>14.93754687520692</v>
      </c>
      <c r="L77" s="1">
        <v>1.99929754574553</v>
      </c>
      <c r="M77" s="3"/>
    </row>
    <row r="78" spans="1:13" x14ac:dyDescent="0.2">
      <c r="A78" s="2">
        <v>2.85</v>
      </c>
      <c r="B78" s="1">
        <v>1.17</v>
      </c>
      <c r="C78" s="1">
        <v>1</v>
      </c>
      <c r="D78" s="1">
        <v>1</v>
      </c>
      <c r="E78" s="1">
        <v>2</v>
      </c>
      <c r="F78" s="1">
        <v>1</v>
      </c>
      <c r="G78" s="1">
        <v>25.436274411827501</v>
      </c>
      <c r="H78" s="1">
        <v>0.17087070481166799</v>
      </c>
      <c r="I78" s="1">
        <v>0.51357126613340298</v>
      </c>
      <c r="J78" s="1">
        <v>-119.999999944121</v>
      </c>
      <c r="K78" s="1">
        <v>15.302356627680432</v>
      </c>
      <c r="L78" s="1">
        <v>2.0542850645336102</v>
      </c>
      <c r="M78" s="3"/>
    </row>
    <row r="79" spans="1:13" x14ac:dyDescent="0.2">
      <c r="A79" s="2">
        <v>2.87</v>
      </c>
      <c r="B79" s="1">
        <v>1.19</v>
      </c>
      <c r="C79" s="1">
        <v>1</v>
      </c>
      <c r="D79" s="1">
        <v>1</v>
      </c>
      <c r="E79" s="1">
        <v>2</v>
      </c>
      <c r="F79" s="1">
        <v>1</v>
      </c>
      <c r="G79" s="1">
        <v>25.449842812847599</v>
      </c>
      <c r="H79" s="1">
        <v>0.174982188504791</v>
      </c>
      <c r="I79" s="1">
        <v>0.52760480691267897</v>
      </c>
      <c r="J79" s="1">
        <v>-119.999999944121</v>
      </c>
      <c r="K79" s="1">
        <v>15.670561287516097</v>
      </c>
      <c r="L79" s="1">
        <v>2.1104192276507101</v>
      </c>
      <c r="M79" s="3"/>
    </row>
    <row r="80" spans="1:13" x14ac:dyDescent="0.2">
      <c r="A80" s="2">
        <v>2.89</v>
      </c>
      <c r="B80" s="1">
        <v>1.21</v>
      </c>
      <c r="C80" s="1">
        <v>1</v>
      </c>
      <c r="D80" s="1">
        <v>1</v>
      </c>
      <c r="E80" s="1">
        <v>2</v>
      </c>
      <c r="F80" s="1">
        <v>1</v>
      </c>
      <c r="G80" s="1">
        <v>25.463411213867602</v>
      </c>
      <c r="H80" s="1">
        <v>0.17905391589984898</v>
      </c>
      <c r="I80" s="1">
        <v>0.54149658177271798</v>
      </c>
      <c r="J80" s="1">
        <v>-119.999999944121</v>
      </c>
      <c r="K80" s="1">
        <v>16.035205564945326</v>
      </c>
      <c r="L80" s="1">
        <v>2.1659863270908701</v>
      </c>
      <c r="M80" s="3"/>
    </row>
    <row r="81" spans="1:13" x14ac:dyDescent="0.2">
      <c r="A81" s="2">
        <v>2.91</v>
      </c>
      <c r="B81" s="1">
        <v>1.23</v>
      </c>
      <c r="C81" s="1">
        <v>1</v>
      </c>
      <c r="D81" s="1">
        <v>1</v>
      </c>
      <c r="E81" s="1">
        <v>2</v>
      </c>
      <c r="F81" s="1">
        <v>1</v>
      </c>
      <c r="G81" s="1">
        <v>25.476977826748399</v>
      </c>
      <c r="H81" s="1">
        <v>0.18322211341247599</v>
      </c>
      <c r="I81" s="1">
        <v>0.55581337499369998</v>
      </c>
      <c r="J81" s="1">
        <v>-119.999999944121</v>
      </c>
      <c r="K81" s="1">
        <v>16.40848924106248</v>
      </c>
      <c r="L81" s="1">
        <v>2.2232534999747999</v>
      </c>
      <c r="M81" s="3"/>
    </row>
    <row r="82" spans="1:13" x14ac:dyDescent="0.2">
      <c r="A82" s="2">
        <v>2.93</v>
      </c>
      <c r="B82" s="1">
        <v>1.25</v>
      </c>
      <c r="C82" s="1">
        <v>1</v>
      </c>
      <c r="D82" s="1">
        <v>1</v>
      </c>
      <c r="E82" s="1">
        <v>2</v>
      </c>
      <c r="F82" s="1">
        <v>1</v>
      </c>
      <c r="G82" s="1">
        <v>25.490905643768102</v>
      </c>
      <c r="H82" s="1">
        <v>0.18731573061332699</v>
      </c>
      <c r="I82" s="1">
        <v>0.57005601631289804</v>
      </c>
      <c r="J82" s="1">
        <v>-119.999999944121</v>
      </c>
      <c r="K82" s="1">
        <v>16.775093863977055</v>
      </c>
      <c r="L82" s="1">
        <v>2.2802240652515899</v>
      </c>
      <c r="M82" s="3"/>
    </row>
    <row r="83" spans="1:13" x14ac:dyDescent="0.2">
      <c r="A83" s="2">
        <v>2.95</v>
      </c>
      <c r="B83" s="1">
        <v>1.27</v>
      </c>
      <c r="C83" s="1">
        <v>1</v>
      </c>
      <c r="D83" s="1">
        <v>1</v>
      </c>
      <c r="E83" s="1">
        <v>2</v>
      </c>
      <c r="F83" s="1">
        <v>1</v>
      </c>
      <c r="G83" s="1">
        <v>25.505545140229799</v>
      </c>
      <c r="H83" s="1">
        <v>0.19149103597984299</v>
      </c>
      <c r="I83" s="1">
        <v>0.58467338457509899</v>
      </c>
      <c r="J83" s="1">
        <v>-119.999999944121</v>
      </c>
      <c r="K83" s="1">
        <v>17.149014085224561</v>
      </c>
      <c r="L83" s="1">
        <v>2.3386935383003999</v>
      </c>
      <c r="M83" s="3"/>
    </row>
    <row r="84" spans="1:13" x14ac:dyDescent="0.2">
      <c r="A84" s="2">
        <v>2.97</v>
      </c>
      <c r="B84" s="1">
        <v>1.29</v>
      </c>
      <c r="C84" s="1">
        <v>1</v>
      </c>
      <c r="D84" s="1">
        <v>1</v>
      </c>
      <c r="E84" s="1">
        <v>2</v>
      </c>
      <c r="F84" s="1">
        <v>1</v>
      </c>
      <c r="G84" s="1">
        <v>25.5202758317959</v>
      </c>
      <c r="H84" s="1">
        <v>0.19565352634773298</v>
      </c>
      <c r="I84" s="1">
        <v>0.59941245806871402</v>
      </c>
      <c r="J84" s="1">
        <v>-119.999999944121</v>
      </c>
      <c r="K84" s="1">
        <v>17.521786656970793</v>
      </c>
      <c r="L84" s="1">
        <v>2.3976498322748601</v>
      </c>
      <c r="M84" s="3"/>
    </row>
    <row r="85" spans="1:13" x14ac:dyDescent="0.2">
      <c r="A85" s="2">
        <v>2.99</v>
      </c>
      <c r="B85" s="1">
        <v>1.31</v>
      </c>
      <c r="C85" s="1">
        <v>1</v>
      </c>
      <c r="D85" s="1">
        <v>1</v>
      </c>
      <c r="E85" s="1">
        <v>2</v>
      </c>
      <c r="F85" s="1">
        <v>1</v>
      </c>
      <c r="G85" s="1">
        <v>25.535807609769002</v>
      </c>
      <c r="H85" s="1">
        <v>0.199884427946663</v>
      </c>
      <c r="I85" s="1">
        <v>0.61450021872671001</v>
      </c>
      <c r="J85" s="1">
        <v>-119.999999944121</v>
      </c>
      <c r="K85" s="1">
        <v>17.900685808787426</v>
      </c>
      <c r="L85" s="1">
        <v>2.45800087490684</v>
      </c>
      <c r="M85" s="3"/>
    </row>
    <row r="86" spans="1:13" x14ac:dyDescent="0.2">
      <c r="A86" s="2">
        <v>3.01</v>
      </c>
      <c r="B86" s="1">
        <v>1.33</v>
      </c>
      <c r="C86" s="1">
        <v>1</v>
      </c>
      <c r="D86" s="1">
        <v>1</v>
      </c>
      <c r="E86" s="1">
        <v>2</v>
      </c>
      <c r="F86" s="1">
        <v>1</v>
      </c>
      <c r="G86" s="1">
        <v>25.5513393877422</v>
      </c>
      <c r="H86" s="1">
        <v>0.20405788556919099</v>
      </c>
      <c r="I86" s="1">
        <v>0.62950052819684499</v>
      </c>
      <c r="J86" s="1">
        <v>-119.999999944121</v>
      </c>
      <c r="K86" s="1">
        <v>18.274440554990552</v>
      </c>
      <c r="L86" s="1">
        <v>2.51800211278738</v>
      </c>
      <c r="M86" s="3"/>
    </row>
    <row r="87" spans="1:13" x14ac:dyDescent="0.2">
      <c r="A87" s="2">
        <v>3.03</v>
      </c>
      <c r="B87" s="1">
        <v>1.35</v>
      </c>
      <c r="C87" s="1">
        <v>1</v>
      </c>
      <c r="D87" s="1">
        <v>1</v>
      </c>
      <c r="E87" s="1">
        <v>2</v>
      </c>
      <c r="F87" s="1">
        <v>1</v>
      </c>
      <c r="G87" s="1">
        <v>25.566871165715401</v>
      </c>
      <c r="H87" s="1">
        <v>0.20846597687587698</v>
      </c>
      <c r="I87" s="1">
        <v>0.64549509899964497</v>
      </c>
      <c r="J87" s="1">
        <v>-119.999999944121</v>
      </c>
      <c r="K87" s="1">
        <v>18.669207962877316</v>
      </c>
      <c r="L87" s="1">
        <v>2.5819803959985799</v>
      </c>
      <c r="M87" s="3"/>
    </row>
    <row r="88" spans="1:13" x14ac:dyDescent="0.2">
      <c r="A88" s="2">
        <v>3.05</v>
      </c>
      <c r="B88" s="1">
        <v>1.37</v>
      </c>
      <c r="C88" s="1">
        <v>1</v>
      </c>
      <c r="D88" s="1">
        <v>1</v>
      </c>
      <c r="E88" s="1">
        <v>2</v>
      </c>
      <c r="F88" s="1">
        <v>1</v>
      </c>
      <c r="G88" s="1">
        <v>25.5824029436885</v>
      </c>
      <c r="H88" s="1">
        <v>0.21266035572872199</v>
      </c>
      <c r="I88" s="1">
        <v>0.66103978512929895</v>
      </c>
      <c r="J88" s="1">
        <v>-119.999999944121</v>
      </c>
      <c r="K88" s="1">
        <v>19.044836313615253</v>
      </c>
      <c r="L88" s="1">
        <v>2.6441591405171998</v>
      </c>
      <c r="M88" s="3"/>
    </row>
    <row r="89" spans="1:13" x14ac:dyDescent="0.2">
      <c r="A89" s="2">
        <v>3.07</v>
      </c>
      <c r="B89" s="1">
        <v>1.39</v>
      </c>
      <c r="C89" s="1">
        <v>1</v>
      </c>
      <c r="D89" s="1">
        <v>1</v>
      </c>
      <c r="E89" s="1">
        <v>2</v>
      </c>
      <c r="F89" s="1">
        <v>1</v>
      </c>
      <c r="G89" s="1">
        <v>25.597934721661701</v>
      </c>
      <c r="H89" s="1">
        <v>0.21692433790550197</v>
      </c>
      <c r="I89" s="1">
        <v>0.67703854688359399</v>
      </c>
      <c r="J89" s="1">
        <v>-119.999999944121</v>
      </c>
      <c r="K89" s="1">
        <v>19.426698002516677</v>
      </c>
      <c r="L89" s="1">
        <v>2.70815418753438</v>
      </c>
      <c r="M89" s="3"/>
    </row>
    <row r="90" spans="1:13" x14ac:dyDescent="0.2">
      <c r="A90" s="2">
        <v>3.09</v>
      </c>
      <c r="B90" s="1">
        <v>1.41</v>
      </c>
      <c r="C90" s="1">
        <v>1</v>
      </c>
      <c r="D90" s="1">
        <v>1</v>
      </c>
      <c r="E90" s="1">
        <v>2</v>
      </c>
      <c r="F90" s="1">
        <v>1</v>
      </c>
      <c r="G90" s="1">
        <v>25.6134664996348</v>
      </c>
      <c r="H90" s="1">
        <v>0.22119290963993099</v>
      </c>
      <c r="I90" s="1">
        <v>0.69324065360442499</v>
      </c>
      <c r="J90" s="1">
        <v>-119.999999944121</v>
      </c>
      <c r="K90" s="1">
        <v>19.808970710076839</v>
      </c>
      <c r="L90" s="1">
        <v>2.7729626144177</v>
      </c>
      <c r="M90" s="3"/>
    </row>
    <row r="91" spans="1:13" x14ac:dyDescent="0.2">
      <c r="A91" s="2">
        <v>3.1</v>
      </c>
      <c r="B91" s="1">
        <v>1.42</v>
      </c>
      <c r="C91" s="1">
        <v>1</v>
      </c>
      <c r="D91" s="1">
        <v>1</v>
      </c>
      <c r="E91" s="1">
        <v>2</v>
      </c>
      <c r="F91" s="1">
        <v>1</v>
      </c>
      <c r="G91" s="1">
        <v>25.621409414412302</v>
      </c>
      <c r="H91" s="1">
        <v>0.22327092127189599</v>
      </c>
      <c r="I91" s="1">
        <v>0.701338186565585</v>
      </c>
      <c r="J91" s="1">
        <v>-119.999999944121</v>
      </c>
      <c r="K91" s="1">
        <v>19.995067414622209</v>
      </c>
      <c r="L91" s="1">
        <v>2.80535274626234</v>
      </c>
      <c r="M91" s="3"/>
    </row>
    <row r="92" spans="1:13" x14ac:dyDescent="0.2">
      <c r="A92" s="2">
        <v>3.12</v>
      </c>
      <c r="B92" s="1">
        <v>1.44</v>
      </c>
      <c r="C92" s="1">
        <v>1</v>
      </c>
      <c r="D92" s="1">
        <v>1</v>
      </c>
      <c r="E92" s="1">
        <v>2</v>
      </c>
      <c r="F92" s="1">
        <v>1</v>
      </c>
      <c r="G92" s="1">
        <v>25.6377798297179</v>
      </c>
      <c r="H92" s="1">
        <v>0.22757109836921699</v>
      </c>
      <c r="I92" s="1">
        <v>0.71785388821694596</v>
      </c>
      <c r="J92" s="1">
        <v>-119.999999944121</v>
      </c>
      <c r="K92" s="1">
        <v>20.380170546126919</v>
      </c>
      <c r="L92" s="1">
        <v>2.8714155528677798</v>
      </c>
      <c r="M92" s="3"/>
    </row>
    <row r="93" spans="1:13" x14ac:dyDescent="0.2">
      <c r="A93" s="2">
        <v>3.14</v>
      </c>
      <c r="B93" s="1">
        <v>1.46</v>
      </c>
      <c r="C93" s="1">
        <v>1</v>
      </c>
      <c r="D93" s="1">
        <v>1</v>
      </c>
      <c r="E93" s="1">
        <v>2</v>
      </c>
      <c r="F93" s="1">
        <v>1</v>
      </c>
      <c r="G93" s="1">
        <v>25.654218194316901</v>
      </c>
      <c r="H93" s="1">
        <v>0.23179976479396799</v>
      </c>
      <c r="I93" s="1">
        <v>0.73435958746407204</v>
      </c>
      <c r="J93" s="1">
        <v>-119.999999944121</v>
      </c>
      <c r="K93" s="1">
        <v>20.7588695265189</v>
      </c>
      <c r="L93" s="1">
        <v>2.9374383498562899</v>
      </c>
      <c r="M93" s="3"/>
    </row>
    <row r="94" spans="1:13" x14ac:dyDescent="0.2">
      <c r="A94" s="2">
        <v>3.16</v>
      </c>
      <c r="B94" s="1">
        <v>1.48</v>
      </c>
      <c r="C94" s="1">
        <v>1</v>
      </c>
      <c r="D94" s="1">
        <v>1</v>
      </c>
      <c r="E94" s="1">
        <v>2</v>
      </c>
      <c r="F94" s="1">
        <v>1</v>
      </c>
      <c r="G94" s="1">
        <v>25.670994517243901</v>
      </c>
      <c r="H94" s="1">
        <v>0.23596222535953498</v>
      </c>
      <c r="I94" s="1">
        <v>0.75084461135048897</v>
      </c>
      <c r="J94" s="1">
        <v>-119.999999944121</v>
      </c>
      <c r="K94" s="1">
        <v>21.131639429312752</v>
      </c>
      <c r="L94" s="1">
        <v>3.0033784454019599</v>
      </c>
      <c r="M94" s="3"/>
    </row>
    <row r="95" spans="1:13" x14ac:dyDescent="0.2">
      <c r="A95" s="2">
        <v>3.18</v>
      </c>
      <c r="B95" s="1">
        <v>1.5</v>
      </c>
      <c r="C95" s="1">
        <v>1</v>
      </c>
      <c r="D95" s="1">
        <v>1</v>
      </c>
      <c r="E95" s="1">
        <v>2</v>
      </c>
      <c r="F95" s="1">
        <v>1</v>
      </c>
      <c r="G95" s="1">
        <v>25.6877762045889</v>
      </c>
      <c r="H95" s="1">
        <v>0.24012863473281898</v>
      </c>
      <c r="I95" s="1">
        <v>0.76744988760513599</v>
      </c>
      <c r="J95" s="1">
        <v>-119.999999944121</v>
      </c>
      <c r="K95" s="1">
        <v>21.504762968290208</v>
      </c>
      <c r="L95" s="1">
        <v>3.06979955042054</v>
      </c>
      <c r="M95" s="3"/>
    </row>
    <row r="96" spans="1:13" x14ac:dyDescent="0.2">
      <c r="A96" s="2">
        <v>3.2</v>
      </c>
      <c r="B96" s="1">
        <v>1.52</v>
      </c>
      <c r="C96" s="1">
        <v>1</v>
      </c>
      <c r="D96" s="1">
        <v>1</v>
      </c>
      <c r="E96" s="1">
        <v>2</v>
      </c>
      <c r="F96" s="1">
        <v>1</v>
      </c>
      <c r="G96" s="1">
        <v>25.704557891933799</v>
      </c>
      <c r="H96" s="1">
        <v>0.24438044266090397</v>
      </c>
      <c r="I96" s="1">
        <v>0.78471739007534003</v>
      </c>
      <c r="J96" s="1">
        <v>-119.999999944121</v>
      </c>
      <c r="K96" s="1">
        <v>21.885534390165407</v>
      </c>
      <c r="L96" s="1">
        <v>3.1388695603013601</v>
      </c>
      <c r="M96" s="3"/>
    </row>
    <row r="97" spans="1:13" x14ac:dyDescent="0.2">
      <c r="A97" s="2">
        <v>3.22</v>
      </c>
      <c r="B97" s="1">
        <v>1.54</v>
      </c>
      <c r="C97" s="1">
        <v>1</v>
      </c>
      <c r="D97" s="1">
        <v>1</v>
      </c>
      <c r="E97" s="1">
        <v>2</v>
      </c>
      <c r="F97" s="1">
        <v>1</v>
      </c>
      <c r="G97" s="1">
        <v>25.721339579278801</v>
      </c>
      <c r="H97" s="1">
        <v>0.24838968948707602</v>
      </c>
      <c r="I97" s="1">
        <v>0.80133507154641204</v>
      </c>
      <c r="J97" s="1">
        <v>-119.999999944121</v>
      </c>
      <c r="K97" s="1">
        <v>22.244583209037554</v>
      </c>
      <c r="L97" s="1">
        <v>3.2053402861856499</v>
      </c>
      <c r="M97" s="3"/>
    </row>
    <row r="98" spans="1:13" x14ac:dyDescent="0.2">
      <c r="A98" s="2">
        <v>3.24</v>
      </c>
      <c r="B98" s="1">
        <v>1.56</v>
      </c>
      <c r="C98" s="1">
        <v>1</v>
      </c>
      <c r="D98" s="1">
        <v>1</v>
      </c>
      <c r="E98" s="1">
        <v>2</v>
      </c>
      <c r="F98" s="1">
        <v>1</v>
      </c>
      <c r="G98" s="1">
        <v>25.738464589369599</v>
      </c>
      <c r="H98" s="1">
        <v>0.252643166345215</v>
      </c>
      <c r="I98" s="1">
        <v>0.81886358647572299</v>
      </c>
      <c r="J98" s="1">
        <v>-119.999999944121</v>
      </c>
      <c r="K98" s="1">
        <v>22.62550409224318</v>
      </c>
      <c r="L98" s="1">
        <v>3.2754543459028902</v>
      </c>
      <c r="M98" s="3"/>
    </row>
    <row r="99" spans="1:13" x14ac:dyDescent="0.2">
      <c r="A99" s="2">
        <v>3.26</v>
      </c>
      <c r="B99" s="1">
        <v>1.58</v>
      </c>
      <c r="C99" s="1">
        <v>1</v>
      </c>
      <c r="D99" s="1">
        <v>1</v>
      </c>
      <c r="E99" s="1">
        <v>2</v>
      </c>
      <c r="F99" s="1">
        <v>1</v>
      </c>
      <c r="G99" s="1">
        <v>25.756138558225999</v>
      </c>
      <c r="H99" s="1">
        <v>0.25663861469612098</v>
      </c>
      <c r="I99" s="1">
        <v>0.83579625986115602</v>
      </c>
      <c r="J99" s="1">
        <v>-119.999999944121</v>
      </c>
      <c r="K99" s="1">
        <v>22.983317186187094</v>
      </c>
      <c r="L99" s="1">
        <v>3.3431850394446201</v>
      </c>
      <c r="M99" s="3"/>
    </row>
    <row r="100" spans="1:13" x14ac:dyDescent="0.2">
      <c r="A100" s="2">
        <v>3.28</v>
      </c>
      <c r="B100" s="1">
        <v>1.6</v>
      </c>
      <c r="C100" s="1">
        <v>1</v>
      </c>
      <c r="D100" s="1">
        <v>1</v>
      </c>
      <c r="E100" s="1">
        <v>2</v>
      </c>
      <c r="F100" s="1">
        <v>1</v>
      </c>
      <c r="G100" s="1">
        <v>25.773435229689799</v>
      </c>
      <c r="H100" s="1">
        <v>0.26059105829582196</v>
      </c>
      <c r="I100" s="1">
        <v>0.85258331165197798</v>
      </c>
      <c r="J100" s="1">
        <v>-119.999999944121</v>
      </c>
      <c r="K100" s="1">
        <v>23.337278981920775</v>
      </c>
      <c r="L100" s="1">
        <v>3.4103332466079102</v>
      </c>
      <c r="M100" s="3"/>
    </row>
    <row r="101" spans="1:13" x14ac:dyDescent="0.2">
      <c r="A101" s="2">
        <v>3.3</v>
      </c>
      <c r="B101" s="1">
        <v>1.62</v>
      </c>
      <c r="C101" s="1">
        <v>1</v>
      </c>
      <c r="D101" s="1">
        <v>1</v>
      </c>
      <c r="E101" s="1">
        <v>2</v>
      </c>
      <c r="F101" s="1">
        <v>1</v>
      </c>
      <c r="G101" s="1">
        <v>25.7900381031046</v>
      </c>
      <c r="H101" s="1">
        <v>0.26466446952209499</v>
      </c>
      <c r="I101" s="1">
        <v>0.86981762178634203</v>
      </c>
      <c r="J101" s="1">
        <v>-119.999999944121</v>
      </c>
      <c r="K101" s="1">
        <v>23.702074055156586</v>
      </c>
      <c r="L101" s="1">
        <v>3.4792704871453699</v>
      </c>
      <c r="M101" s="3"/>
    </row>
    <row r="102" spans="1:13" x14ac:dyDescent="0.2">
      <c r="A102" s="2">
        <v>3.32</v>
      </c>
      <c r="B102" s="1">
        <v>1.64</v>
      </c>
      <c r="C102" s="1">
        <v>1</v>
      </c>
      <c r="D102" s="1">
        <v>1</v>
      </c>
      <c r="E102" s="1">
        <v>2</v>
      </c>
      <c r="F102" s="1">
        <v>1</v>
      </c>
      <c r="G102" s="1">
        <v>25.806640976519301</v>
      </c>
      <c r="H102" s="1">
        <v>0.268580286067581</v>
      </c>
      <c r="I102" s="1">
        <v>0.88679924548523703</v>
      </c>
      <c r="J102" s="1">
        <v>-119.999999944121</v>
      </c>
      <c r="K102" s="1">
        <v>24.052755708478276</v>
      </c>
      <c r="L102" s="1">
        <v>3.5471969819409499</v>
      </c>
      <c r="M102" s="3"/>
    </row>
    <row r="103" spans="1:13" x14ac:dyDescent="0.2">
      <c r="A103" s="2">
        <v>3.34</v>
      </c>
      <c r="B103" s="1">
        <v>1.66</v>
      </c>
      <c r="C103" s="1">
        <v>1</v>
      </c>
      <c r="D103" s="1">
        <v>1</v>
      </c>
      <c r="E103" s="1">
        <v>2</v>
      </c>
      <c r="F103" s="1">
        <v>1</v>
      </c>
      <c r="G103" s="1">
        <v>25.823284977138101</v>
      </c>
      <c r="H103" s="1">
        <v>0.27253383235320999</v>
      </c>
      <c r="I103" s="1">
        <v>0.90421533115577601</v>
      </c>
      <c r="J103" s="1">
        <v>-119.999999944121</v>
      </c>
      <c r="K103" s="1">
        <v>24.406816255448092</v>
      </c>
      <c r="L103" s="1">
        <v>3.6168613246231001</v>
      </c>
      <c r="M103" s="3"/>
    </row>
    <row r="104" spans="1:13" x14ac:dyDescent="0.2">
      <c r="A104" s="2">
        <v>3.35</v>
      </c>
      <c r="B104" s="1">
        <v>1.67</v>
      </c>
      <c r="C104" s="1">
        <v>1</v>
      </c>
      <c r="D104" s="1">
        <v>1</v>
      </c>
      <c r="E104" s="1">
        <v>2</v>
      </c>
      <c r="F104" s="1">
        <v>1</v>
      </c>
      <c r="G104" s="1">
        <v>25.832050435994201</v>
      </c>
      <c r="H104" s="1">
        <v>0.27453633980140701</v>
      </c>
      <c r="I104" s="1">
        <v>0.91308506089972097</v>
      </c>
      <c r="J104" s="1">
        <v>-119.999999944121</v>
      </c>
      <c r="K104" s="1">
        <v>24.58615116926887</v>
      </c>
      <c r="L104" s="1">
        <v>3.6523402435988799</v>
      </c>
      <c r="M104" s="3"/>
    </row>
    <row r="105" spans="1:13" x14ac:dyDescent="0.2">
      <c r="A105" s="2">
        <v>3.37</v>
      </c>
      <c r="B105" s="1">
        <v>1.69</v>
      </c>
      <c r="C105" s="1">
        <v>1</v>
      </c>
      <c r="D105" s="1">
        <v>1</v>
      </c>
      <c r="E105" s="1">
        <v>2</v>
      </c>
      <c r="F105" s="1">
        <v>1</v>
      </c>
      <c r="G105" s="1">
        <v>25.8502322364123</v>
      </c>
      <c r="H105" s="1">
        <v>0.27859625057563797</v>
      </c>
      <c r="I105" s="1">
        <v>0.93104021469122</v>
      </c>
      <c r="J105" s="1">
        <v>-119.999999944121</v>
      </c>
      <c r="K105" s="1">
        <v>24.949737207099751</v>
      </c>
      <c r="L105" s="1">
        <v>3.72416085876488</v>
      </c>
      <c r="M105" s="3"/>
    </row>
    <row r="106" spans="1:13" x14ac:dyDescent="0.2">
      <c r="A106" s="2">
        <v>3.39</v>
      </c>
      <c r="B106" s="1">
        <v>1.71</v>
      </c>
      <c r="C106" s="1">
        <v>1</v>
      </c>
      <c r="D106" s="1">
        <v>1</v>
      </c>
      <c r="E106" s="1">
        <v>2</v>
      </c>
      <c r="F106" s="1">
        <v>1</v>
      </c>
      <c r="G106" s="1">
        <v>25.868442647059101</v>
      </c>
      <c r="H106" s="1">
        <v>0.282329706710434</v>
      </c>
      <c r="I106" s="1">
        <v>0.94857482047003705</v>
      </c>
      <c r="J106" s="1">
        <v>-119.999999944121</v>
      </c>
      <c r="K106" s="1">
        <v>25.284087541122304</v>
      </c>
      <c r="L106" s="1">
        <v>3.79429928188015</v>
      </c>
      <c r="M106" s="3"/>
    </row>
    <row r="107" spans="1:13" x14ac:dyDescent="0.2">
      <c r="A107" s="2">
        <v>3.41</v>
      </c>
      <c r="B107" s="1">
        <v>1.73</v>
      </c>
      <c r="C107" s="1">
        <v>1</v>
      </c>
      <c r="D107" s="1">
        <v>1</v>
      </c>
      <c r="E107" s="1">
        <v>2</v>
      </c>
      <c r="F107" s="1">
        <v>1</v>
      </c>
      <c r="G107" s="1">
        <v>25.886653057705999</v>
      </c>
      <c r="H107" s="1">
        <v>0.28629281954155</v>
      </c>
      <c r="I107" s="1">
        <v>0.96700059017474305</v>
      </c>
      <c r="J107" s="1">
        <v>-119.999999944121</v>
      </c>
      <c r="K107" s="1">
        <v>25.639004821789669</v>
      </c>
      <c r="L107" s="1">
        <v>3.86800236069897</v>
      </c>
      <c r="M107" s="3"/>
    </row>
    <row r="108" spans="1:13" x14ac:dyDescent="0.2">
      <c r="A108" s="2">
        <v>3.43</v>
      </c>
      <c r="B108" s="1">
        <v>1.75</v>
      </c>
      <c r="C108" s="1">
        <v>1</v>
      </c>
      <c r="D108" s="1">
        <v>1</v>
      </c>
      <c r="E108" s="1">
        <v>2</v>
      </c>
      <c r="F108" s="1">
        <v>1</v>
      </c>
      <c r="G108" s="1">
        <v>25.9048616802136</v>
      </c>
      <c r="H108" s="1">
        <v>0.29012936190948496</v>
      </c>
      <c r="I108" s="1">
        <v>0.985302307715198</v>
      </c>
      <c r="J108" s="1">
        <v>-119.999999944121</v>
      </c>
      <c r="K108" s="1">
        <v>25.982587061917105</v>
      </c>
      <c r="L108" s="1">
        <v>3.9412092308607898</v>
      </c>
      <c r="M108" s="3"/>
    </row>
    <row r="109" spans="1:13" x14ac:dyDescent="0.2">
      <c r="A109" s="2">
        <v>3.45</v>
      </c>
      <c r="B109" s="1">
        <v>1.77</v>
      </c>
      <c r="C109" s="1">
        <v>1</v>
      </c>
      <c r="D109" s="1">
        <v>1</v>
      </c>
      <c r="E109" s="1">
        <v>2</v>
      </c>
      <c r="F109" s="1">
        <v>1</v>
      </c>
      <c r="G109" s="1">
        <v>25.923091760392701</v>
      </c>
      <c r="H109" s="1">
        <v>0.29384079412803699</v>
      </c>
      <c r="I109" s="1">
        <v>1.0034126943500701</v>
      </c>
      <c r="J109" s="1">
        <v>-119.999999944121</v>
      </c>
      <c r="K109" s="1">
        <v>26.314965040168811</v>
      </c>
      <c r="L109" s="1">
        <v>4.0136507774002803</v>
      </c>
      <c r="M109" s="3"/>
    </row>
    <row r="110" spans="1:13" x14ac:dyDescent="0.2">
      <c r="A110" s="2">
        <v>3.47</v>
      </c>
      <c r="B110" s="1">
        <v>1.79</v>
      </c>
      <c r="C110" s="1">
        <v>1</v>
      </c>
      <c r="D110" s="1">
        <v>1</v>
      </c>
      <c r="E110" s="1">
        <v>2</v>
      </c>
      <c r="F110" s="1">
        <v>1</v>
      </c>
      <c r="G110" s="1">
        <v>25.9418368246908</v>
      </c>
      <c r="H110" s="1">
        <v>0.29775851802215597</v>
      </c>
      <c r="I110" s="1">
        <v>1.0225129278487</v>
      </c>
      <c r="J110" s="1">
        <v>-119.999999944121</v>
      </c>
      <c r="K110" s="1">
        <v>26.665817506439552</v>
      </c>
      <c r="L110" s="1">
        <v>4.0900517113947998</v>
      </c>
      <c r="M110" s="3"/>
    </row>
    <row r="111" spans="1:13" x14ac:dyDescent="0.2">
      <c r="A111" s="2">
        <v>3.49</v>
      </c>
      <c r="B111" s="1">
        <v>1.81</v>
      </c>
      <c r="C111" s="1">
        <v>1</v>
      </c>
      <c r="D111" s="1">
        <v>1</v>
      </c>
      <c r="E111" s="1">
        <v>2</v>
      </c>
      <c r="F111" s="1">
        <v>1</v>
      </c>
      <c r="G111" s="1">
        <v>25.960581888988798</v>
      </c>
      <c r="H111" s="1">
        <v>0.301392195981598</v>
      </c>
      <c r="I111" s="1">
        <v>1.04087477157327</v>
      </c>
      <c r="J111" s="1">
        <v>-119.999999944121</v>
      </c>
      <c r="K111" s="1">
        <v>26.991232188065698</v>
      </c>
      <c r="L111" s="1">
        <v>4.1634990862930801</v>
      </c>
      <c r="M111" s="3"/>
    </row>
    <row r="112" spans="1:13" x14ac:dyDescent="0.2">
      <c r="A112" s="2">
        <v>3.51</v>
      </c>
      <c r="B112" s="1">
        <v>1.83</v>
      </c>
      <c r="C112" s="1">
        <v>1</v>
      </c>
      <c r="D112" s="1">
        <v>1</v>
      </c>
      <c r="E112" s="1">
        <v>2</v>
      </c>
      <c r="F112" s="1">
        <v>1</v>
      </c>
      <c r="G112" s="1">
        <v>25.979326953286801</v>
      </c>
      <c r="H112" s="1">
        <v>0.305199949306107</v>
      </c>
      <c r="I112" s="1">
        <v>1.05974020002947</v>
      </c>
      <c r="J112" s="1">
        <v>-119.999999944121</v>
      </c>
      <c r="K112" s="1">
        <v>27.332236220243679</v>
      </c>
      <c r="L112" s="1">
        <v>4.2389608001179004</v>
      </c>
      <c r="M112" s="3"/>
    </row>
    <row r="113" spans="1:13" x14ac:dyDescent="0.2">
      <c r="A113" s="2">
        <v>3.53</v>
      </c>
      <c r="B113" s="1">
        <v>1.85</v>
      </c>
      <c r="C113" s="1">
        <v>1</v>
      </c>
      <c r="D113" s="1">
        <v>1</v>
      </c>
      <c r="E113" s="1">
        <v>2</v>
      </c>
      <c r="F113" s="1">
        <v>1</v>
      </c>
      <c r="G113" s="1">
        <v>25.9980738057242</v>
      </c>
      <c r="H113" s="1">
        <v>0.30890762643203701</v>
      </c>
      <c r="I113" s="1">
        <v>1.07863345640361</v>
      </c>
      <c r="J113" s="1">
        <v>-119.999999944121</v>
      </c>
      <c r="K113" s="1">
        <v>27.66427791050187</v>
      </c>
      <c r="L113" s="1">
        <v>4.3145338256144203</v>
      </c>
      <c r="M113" s="3"/>
    </row>
    <row r="114" spans="1:13" x14ac:dyDescent="0.2">
      <c r="A114" s="2">
        <v>3.55</v>
      </c>
      <c r="B114" s="1">
        <v>1.87</v>
      </c>
      <c r="C114" s="1">
        <v>1</v>
      </c>
      <c r="D114" s="1">
        <v>1</v>
      </c>
      <c r="E114" s="1">
        <v>2</v>
      </c>
      <c r="F114" s="1">
        <v>1</v>
      </c>
      <c r="G114" s="1">
        <v>26.016818870022199</v>
      </c>
      <c r="H114" s="1">
        <v>0.31252363161430396</v>
      </c>
      <c r="I114" s="1">
        <v>1.09743182963589</v>
      </c>
      <c r="J114" s="1">
        <v>-119.999999944121</v>
      </c>
      <c r="K114" s="1">
        <v>27.988109903397184</v>
      </c>
      <c r="L114" s="1">
        <v>4.3897273185435699</v>
      </c>
      <c r="M114" s="3"/>
    </row>
    <row r="115" spans="1:13" x14ac:dyDescent="0.2">
      <c r="A115" s="2">
        <v>3.57</v>
      </c>
      <c r="B115" s="1">
        <v>1.89</v>
      </c>
      <c r="C115" s="1">
        <v>1</v>
      </c>
      <c r="D115" s="1">
        <v>1</v>
      </c>
      <c r="E115" s="1">
        <v>2</v>
      </c>
      <c r="F115" s="1">
        <v>1</v>
      </c>
      <c r="G115" s="1">
        <v>26.036247003533401</v>
      </c>
      <c r="H115" s="1">
        <v>0.31629258231506296</v>
      </c>
      <c r="I115" s="1">
        <v>1.1174155157096599</v>
      </c>
      <c r="J115" s="1">
        <v>-119.999999944121</v>
      </c>
      <c r="K115" s="1">
        <v>28.325638959643122</v>
      </c>
      <c r="L115" s="1">
        <v>4.4696620628386396</v>
      </c>
      <c r="M115" s="3"/>
    </row>
    <row r="116" spans="1:13" x14ac:dyDescent="0.2">
      <c r="A116" s="2">
        <v>3.59</v>
      </c>
      <c r="B116" s="1">
        <v>1.91</v>
      </c>
      <c r="C116" s="1">
        <v>1</v>
      </c>
      <c r="D116" s="1">
        <v>1</v>
      </c>
      <c r="E116" s="1">
        <v>2</v>
      </c>
      <c r="F116" s="1">
        <v>1</v>
      </c>
      <c r="G116" s="1">
        <v>26.056063163272999</v>
      </c>
      <c r="H116" s="1">
        <v>0.31990745500907897</v>
      </c>
      <c r="I116" s="1">
        <v>1.1356469370237099</v>
      </c>
      <c r="J116" s="1">
        <v>-119.999999944121</v>
      </c>
      <c r="K116" s="1">
        <v>28.649369532349922</v>
      </c>
      <c r="L116" s="1">
        <v>4.5425877480948298</v>
      </c>
      <c r="M116" s="3"/>
    </row>
    <row r="117" spans="1:13" x14ac:dyDescent="0.2">
      <c r="A117" s="2">
        <v>3.6</v>
      </c>
      <c r="B117" s="1">
        <v>1.92</v>
      </c>
      <c r="C117" s="1">
        <v>1</v>
      </c>
      <c r="D117" s="1">
        <v>1</v>
      </c>
      <c r="E117" s="1">
        <v>2</v>
      </c>
      <c r="F117" s="1">
        <v>1</v>
      </c>
      <c r="G117" s="1">
        <v>26.065583216914401</v>
      </c>
      <c r="H117" s="1">
        <v>0.32163935736999499</v>
      </c>
      <c r="I117" s="1">
        <v>1.1445124199368</v>
      </c>
      <c r="J117" s="1">
        <v>-119.999999944121</v>
      </c>
      <c r="K117" s="1">
        <v>28.804470359026265</v>
      </c>
      <c r="L117" s="1">
        <v>4.5780496797472203</v>
      </c>
      <c r="M117" s="3"/>
    </row>
    <row r="118" spans="1:13" x14ac:dyDescent="0.2">
      <c r="A118" s="2">
        <v>3.62</v>
      </c>
      <c r="B118" s="1">
        <v>1.94</v>
      </c>
      <c r="C118" s="1">
        <v>1</v>
      </c>
      <c r="D118" s="1">
        <v>1</v>
      </c>
      <c r="E118" s="1">
        <v>2</v>
      </c>
      <c r="F118" s="1">
        <v>1</v>
      </c>
      <c r="G118" s="1">
        <v>26.0832249992634</v>
      </c>
      <c r="H118" s="1">
        <v>0.32511418895111099</v>
      </c>
      <c r="I118" s="1">
        <v>1.16263040616372</v>
      </c>
      <c r="J118" s="1">
        <v>-119.999999944121</v>
      </c>
      <c r="K118" s="1">
        <v>29.115659524740604</v>
      </c>
      <c r="L118" s="1">
        <v>4.6505216246548802</v>
      </c>
      <c r="M118" s="3"/>
    </row>
    <row r="119" spans="1:13" x14ac:dyDescent="0.2">
      <c r="A119" s="2">
        <v>3.64</v>
      </c>
      <c r="B119" s="1">
        <v>1.96</v>
      </c>
      <c r="C119" s="1">
        <v>1</v>
      </c>
      <c r="D119" s="1">
        <v>1</v>
      </c>
      <c r="E119" s="1">
        <v>2</v>
      </c>
      <c r="F119" s="1">
        <v>1</v>
      </c>
      <c r="G119" s="1">
        <v>26.100720154189698</v>
      </c>
      <c r="H119" s="1">
        <v>0.328572331231689</v>
      </c>
      <c r="I119" s="1">
        <v>1.1810628813908199</v>
      </c>
      <c r="J119" s="1">
        <v>-119.999999944121</v>
      </c>
      <c r="K119" s="1">
        <v>29.425354077150804</v>
      </c>
      <c r="L119" s="1">
        <v>4.72425152556327</v>
      </c>
      <c r="M119" s="3"/>
    </row>
    <row r="120" spans="1:13" x14ac:dyDescent="0.2">
      <c r="A120" s="2">
        <v>3.66</v>
      </c>
      <c r="B120" s="1">
        <v>1.98</v>
      </c>
      <c r="C120" s="1">
        <v>1</v>
      </c>
      <c r="D120" s="1">
        <v>1</v>
      </c>
      <c r="E120" s="1">
        <v>2</v>
      </c>
      <c r="F120" s="1">
        <v>1</v>
      </c>
      <c r="G120" s="1">
        <v>26.1189198360007</v>
      </c>
      <c r="H120" s="1">
        <v>0.332006959479904</v>
      </c>
      <c r="I120" s="1">
        <v>1.19978112363052</v>
      </c>
      <c r="J120" s="1">
        <v>-119.999999944121</v>
      </c>
      <c r="K120" s="1">
        <v>29.732942826173755</v>
      </c>
      <c r="L120" s="1">
        <v>4.7991244945220801</v>
      </c>
      <c r="M120" s="3"/>
    </row>
    <row r="121" spans="1:13" x14ac:dyDescent="0.2">
      <c r="A121" s="2">
        <v>3.68</v>
      </c>
      <c r="B121" s="1">
        <v>2</v>
      </c>
      <c r="C121" s="1">
        <v>1</v>
      </c>
      <c r="D121" s="1">
        <v>1</v>
      </c>
      <c r="E121" s="1">
        <v>2</v>
      </c>
      <c r="F121" s="1">
        <v>1</v>
      </c>
      <c r="G121" s="1">
        <v>26.137664900298699</v>
      </c>
      <c r="H121" s="1">
        <v>0.33548322157249499</v>
      </c>
      <c r="I121" s="1">
        <v>1.21829060060642</v>
      </c>
      <c r="J121" s="1">
        <v>-119.999999944121</v>
      </c>
      <c r="K121" s="1">
        <v>30.044260101599903</v>
      </c>
      <c r="L121" s="1">
        <v>4.8731624024256801</v>
      </c>
      <c r="M121" s="3"/>
    </row>
    <row r="122" spans="1:13" x14ac:dyDescent="0.2">
      <c r="A122" s="2">
        <v>3.7</v>
      </c>
      <c r="B122" s="1">
        <v>2.02</v>
      </c>
      <c r="C122" s="1">
        <v>1</v>
      </c>
      <c r="D122" s="1">
        <v>1</v>
      </c>
      <c r="E122" s="1">
        <v>2</v>
      </c>
      <c r="F122" s="1">
        <v>1</v>
      </c>
      <c r="G122" s="1">
        <v>26.156409964596801</v>
      </c>
      <c r="H122" s="1">
        <v>0.33888882235870399</v>
      </c>
      <c r="I122" s="1">
        <v>1.2364230037064801</v>
      </c>
      <c r="J122" s="1">
        <v>-119.999999944121</v>
      </c>
      <c r="K122" s="1">
        <v>30.34924929105469</v>
      </c>
      <c r="L122" s="1">
        <v>4.9456920148259096</v>
      </c>
      <c r="M122" s="3"/>
    </row>
    <row r="123" spans="1:13" x14ac:dyDescent="0.2">
      <c r="A123" s="2">
        <v>3.72</v>
      </c>
      <c r="B123" s="1">
        <v>2.04</v>
      </c>
      <c r="C123" s="1">
        <v>1</v>
      </c>
      <c r="D123" s="1">
        <v>1</v>
      </c>
      <c r="E123" s="1">
        <v>2</v>
      </c>
      <c r="F123" s="1">
        <v>1</v>
      </c>
      <c r="G123" s="1">
        <v>26.1751568170341</v>
      </c>
      <c r="H123" s="1">
        <v>0.34231981472358697</v>
      </c>
      <c r="I123" s="1">
        <v>1.25443761312985</v>
      </c>
      <c r="J123" s="1">
        <v>-119.999999944121</v>
      </c>
      <c r="K123" s="1">
        <v>30.656512427893478</v>
      </c>
      <c r="L123" s="1">
        <v>5.0177504525194099</v>
      </c>
      <c r="M123" s="3"/>
    </row>
    <row r="124" spans="1:13" x14ac:dyDescent="0.2">
      <c r="A124" s="2">
        <v>3.74</v>
      </c>
      <c r="B124" s="1">
        <v>2.06</v>
      </c>
      <c r="C124" s="1">
        <v>1</v>
      </c>
      <c r="D124" s="1">
        <v>1</v>
      </c>
      <c r="E124" s="1">
        <v>2</v>
      </c>
      <c r="F124" s="1">
        <v>1</v>
      </c>
      <c r="G124" s="1">
        <v>26.193900093192799</v>
      </c>
      <c r="H124" s="1">
        <v>0.34574472741470297</v>
      </c>
      <c r="I124" s="1">
        <v>1.2726792044861901</v>
      </c>
      <c r="J124" s="1">
        <v>-119.999999944121</v>
      </c>
      <c r="K124" s="1">
        <v>30.963231098457232</v>
      </c>
      <c r="L124" s="1">
        <v>5.0907168179447702</v>
      </c>
      <c r="M124" s="3"/>
    </row>
    <row r="125" spans="1:13" x14ac:dyDescent="0.2">
      <c r="A125" s="2">
        <v>3.76</v>
      </c>
      <c r="B125" s="1">
        <v>2.08</v>
      </c>
      <c r="C125" s="1">
        <v>1</v>
      </c>
      <c r="D125" s="1">
        <v>1</v>
      </c>
      <c r="E125" s="1">
        <v>2</v>
      </c>
      <c r="F125" s="1">
        <v>1</v>
      </c>
      <c r="G125" s="1">
        <v>26.211536511123899</v>
      </c>
      <c r="H125" s="1">
        <v>0.34911110834464998</v>
      </c>
      <c r="I125" s="1">
        <v>1.2906493339443701</v>
      </c>
      <c r="J125" s="1">
        <v>-119.999999944121</v>
      </c>
      <c r="K125" s="1">
        <v>31.264707946647505</v>
      </c>
      <c r="L125" s="1">
        <v>5.1625973357774697</v>
      </c>
      <c r="M125" s="3"/>
    </row>
    <row r="126" spans="1:13" x14ac:dyDescent="0.2">
      <c r="A126" s="2">
        <v>3.78</v>
      </c>
      <c r="B126" s="1">
        <v>2.1</v>
      </c>
      <c r="C126" s="1">
        <v>1</v>
      </c>
      <c r="D126" s="1">
        <v>1</v>
      </c>
      <c r="E126" s="1">
        <v>2</v>
      </c>
      <c r="F126" s="1">
        <v>1</v>
      </c>
      <c r="G126" s="1">
        <v>26.229031666050201</v>
      </c>
      <c r="H126" s="1">
        <v>0.35242134169921902</v>
      </c>
      <c r="I126" s="1">
        <v>1.3085725247458</v>
      </c>
      <c r="J126" s="1">
        <v>-119.999999944121</v>
      </c>
      <c r="K126" s="1">
        <v>31.561156488650582</v>
      </c>
      <c r="L126" s="1">
        <v>5.2342900989831902</v>
      </c>
      <c r="M126" s="3"/>
    </row>
    <row r="127" spans="1:13" x14ac:dyDescent="0.2">
      <c r="A127" s="2">
        <v>3.8</v>
      </c>
      <c r="B127" s="1">
        <v>2.12</v>
      </c>
      <c r="C127" s="1">
        <v>1</v>
      </c>
      <c r="D127" s="1">
        <v>1</v>
      </c>
      <c r="E127" s="1">
        <v>2</v>
      </c>
      <c r="F127" s="1">
        <v>1</v>
      </c>
      <c r="G127" s="1">
        <v>26.246934516737198</v>
      </c>
      <c r="H127" s="1">
        <v>0.35574889020309397</v>
      </c>
      <c r="I127" s="1">
        <v>1.32704411552018</v>
      </c>
      <c r="J127" s="1">
        <v>-119.999999944121</v>
      </c>
      <c r="K127" s="1">
        <v>31.859155691956513</v>
      </c>
      <c r="L127" s="1">
        <v>5.3081764620807199</v>
      </c>
      <c r="M127" s="3"/>
    </row>
    <row r="128" spans="1:13" x14ac:dyDescent="0.2">
      <c r="A128" s="2">
        <v>3.82</v>
      </c>
      <c r="B128" s="1">
        <v>2.14</v>
      </c>
      <c r="C128" s="1">
        <v>1</v>
      </c>
      <c r="D128" s="1">
        <v>1</v>
      </c>
      <c r="E128" s="1">
        <v>2</v>
      </c>
      <c r="F128" s="1">
        <v>1</v>
      </c>
      <c r="G128" s="1">
        <v>26.265144927384</v>
      </c>
      <c r="H128" s="1">
        <v>0.358877508205032</v>
      </c>
      <c r="I128" s="1">
        <v>1.34496261245594</v>
      </c>
      <c r="J128" s="1">
        <v>-119.999999944121</v>
      </c>
      <c r="K128" s="1">
        <v>32.139339638468613</v>
      </c>
      <c r="L128" s="1">
        <v>5.37985044982375</v>
      </c>
      <c r="M128" s="3"/>
    </row>
    <row r="129" spans="1:13" x14ac:dyDescent="0.2">
      <c r="A129" s="2">
        <v>3.84</v>
      </c>
      <c r="B129" s="1">
        <v>2.16</v>
      </c>
      <c r="C129" s="1">
        <v>1</v>
      </c>
      <c r="D129" s="1">
        <v>1</v>
      </c>
      <c r="E129" s="1">
        <v>2</v>
      </c>
      <c r="F129" s="1">
        <v>1</v>
      </c>
      <c r="G129" s="1">
        <v>26.283530575682398</v>
      </c>
      <c r="H129" s="1">
        <v>0.36223971680984501</v>
      </c>
      <c r="I129" s="1">
        <v>1.36366889651404</v>
      </c>
      <c r="J129" s="1">
        <v>-119.999999944121</v>
      </c>
      <c r="K129" s="1">
        <v>32.440442833332888</v>
      </c>
      <c r="L129" s="1">
        <v>5.45467558605616</v>
      </c>
      <c r="M129" s="3"/>
    </row>
    <row r="130" spans="1:13" x14ac:dyDescent="0.2">
      <c r="A130" s="2">
        <v>3.85</v>
      </c>
      <c r="B130" s="1">
        <v>2.17</v>
      </c>
      <c r="C130" s="1">
        <v>1</v>
      </c>
      <c r="D130" s="1">
        <v>1</v>
      </c>
      <c r="E130" s="1">
        <v>2</v>
      </c>
      <c r="F130" s="1">
        <v>1</v>
      </c>
      <c r="G130" s="1">
        <v>26.292993408866199</v>
      </c>
      <c r="H130" s="1">
        <v>0.363928286594009</v>
      </c>
      <c r="I130" s="1">
        <v>1.37310300772597</v>
      </c>
      <c r="J130" s="1">
        <v>-119.999999944121</v>
      </c>
      <c r="K130" s="1">
        <v>32.591663003323305</v>
      </c>
      <c r="L130" s="1">
        <v>5.49241203090389</v>
      </c>
      <c r="M130" s="3"/>
    </row>
    <row r="131" spans="1:13" x14ac:dyDescent="0.2">
      <c r="A131" s="2">
        <v>3.87</v>
      </c>
      <c r="B131" s="1">
        <v>2.19</v>
      </c>
      <c r="C131" s="1">
        <v>1</v>
      </c>
      <c r="D131" s="1">
        <v>1</v>
      </c>
      <c r="E131" s="1">
        <v>2</v>
      </c>
      <c r="F131" s="1">
        <v>1</v>
      </c>
      <c r="G131" s="1">
        <v>26.3122266351935</v>
      </c>
      <c r="H131" s="1">
        <v>0.36708587245330798</v>
      </c>
      <c r="I131" s="1">
        <v>1.3918398019109599</v>
      </c>
      <c r="J131" s="1">
        <v>-119.999999944121</v>
      </c>
      <c r="K131" s="1">
        <v>32.87444117149888</v>
      </c>
      <c r="L131" s="1">
        <v>5.5673592076438396</v>
      </c>
      <c r="M131" s="3"/>
    </row>
    <row r="132" spans="1:13" x14ac:dyDescent="0.2">
      <c r="A132" s="2">
        <v>3.89</v>
      </c>
      <c r="B132" s="1">
        <v>2.21</v>
      </c>
      <c r="C132" s="1">
        <v>1</v>
      </c>
      <c r="D132" s="1">
        <v>1</v>
      </c>
      <c r="E132" s="1">
        <v>2</v>
      </c>
      <c r="F132" s="1">
        <v>1</v>
      </c>
      <c r="G132" s="1">
        <v>26.331508141282001</v>
      </c>
      <c r="H132" s="1">
        <v>0.37031873897895801</v>
      </c>
      <c r="I132" s="1">
        <v>1.4111414245987599</v>
      </c>
      <c r="J132" s="1">
        <v>-119.999999944121</v>
      </c>
      <c r="K132" s="1">
        <v>33.163961113256676</v>
      </c>
      <c r="L132" s="1">
        <v>5.6445656983950396</v>
      </c>
      <c r="M132" s="3"/>
    </row>
    <row r="133" spans="1:13" x14ac:dyDescent="0.2">
      <c r="A133" s="2">
        <v>3.91</v>
      </c>
      <c r="B133" s="1">
        <v>2.23</v>
      </c>
      <c r="C133" s="1">
        <v>1</v>
      </c>
      <c r="D133" s="1">
        <v>1</v>
      </c>
      <c r="E133" s="1">
        <v>2</v>
      </c>
      <c r="F133" s="1">
        <v>1</v>
      </c>
      <c r="G133" s="1">
        <v>26.350789647370501</v>
      </c>
      <c r="H133" s="1">
        <v>0.37350731925353997</v>
      </c>
      <c r="I133" s="1">
        <v>1.42975126089313</v>
      </c>
      <c r="J133" s="1">
        <v>-119.999999944121</v>
      </c>
      <c r="K133" s="1">
        <v>33.449514991854059</v>
      </c>
      <c r="L133" s="1">
        <v>5.7190050435725004</v>
      </c>
      <c r="M133" s="3"/>
    </row>
    <row r="134" spans="1:13" x14ac:dyDescent="0.2">
      <c r="A134" s="2">
        <v>3.93</v>
      </c>
      <c r="B134" s="1">
        <v>2.25</v>
      </c>
      <c r="C134" s="1">
        <v>1</v>
      </c>
      <c r="D134" s="1">
        <v>1</v>
      </c>
      <c r="E134" s="1">
        <v>2</v>
      </c>
      <c r="F134" s="1">
        <v>1</v>
      </c>
      <c r="G134" s="1">
        <v>26.370071153459001</v>
      </c>
      <c r="H134" s="1">
        <v>0.37655198411331198</v>
      </c>
      <c r="I134" s="1">
        <v>1.4478738292270099</v>
      </c>
      <c r="J134" s="1">
        <v>-119.999999944121</v>
      </c>
      <c r="K134" s="1">
        <v>33.722180499656282</v>
      </c>
      <c r="L134" s="1">
        <v>5.7914953169080396</v>
      </c>
      <c r="M134" s="3"/>
    </row>
    <row r="135" spans="1:13" x14ac:dyDescent="0.2">
      <c r="A135" s="2">
        <v>3.95</v>
      </c>
      <c r="B135" s="1">
        <v>2.27</v>
      </c>
      <c r="C135" s="1">
        <v>1</v>
      </c>
      <c r="D135" s="1">
        <v>1</v>
      </c>
      <c r="E135" s="1">
        <v>2</v>
      </c>
      <c r="F135" s="1">
        <v>1</v>
      </c>
      <c r="G135" s="1">
        <v>26.389334778154499</v>
      </c>
      <c r="H135" s="1">
        <v>0.37998285726890596</v>
      </c>
      <c r="I135" s="1">
        <v>1.46733560214127</v>
      </c>
      <c r="J135" s="1">
        <v>-119.999999944121</v>
      </c>
      <c r="K135" s="1">
        <v>34.02943296068581</v>
      </c>
      <c r="L135" s="1">
        <v>5.8693424085650898</v>
      </c>
      <c r="M135" s="3"/>
    </row>
    <row r="136" spans="1:13" x14ac:dyDescent="0.2">
      <c r="A136" s="2">
        <v>3.97</v>
      </c>
      <c r="B136" s="1">
        <v>2.29</v>
      </c>
      <c r="C136" s="1">
        <v>1</v>
      </c>
      <c r="D136" s="1">
        <v>1</v>
      </c>
      <c r="E136" s="1">
        <v>2</v>
      </c>
      <c r="F136" s="1">
        <v>1</v>
      </c>
      <c r="G136" s="1">
        <v>26.408410648223299</v>
      </c>
      <c r="H136" s="1">
        <v>0.38313335017547601</v>
      </c>
      <c r="I136" s="1">
        <v>1.4862609332641801</v>
      </c>
      <c r="J136" s="1">
        <v>-119.999999944121</v>
      </c>
      <c r="K136" s="1">
        <v>34.311575918207105</v>
      </c>
      <c r="L136" s="1">
        <v>5.9450437330567096</v>
      </c>
      <c r="M136" s="3"/>
    </row>
    <row r="137" spans="1:13" x14ac:dyDescent="0.2">
      <c r="A137" s="2">
        <v>3.99</v>
      </c>
      <c r="B137" s="1">
        <v>2.31</v>
      </c>
      <c r="C137" s="1">
        <v>1</v>
      </c>
      <c r="D137" s="1">
        <v>1</v>
      </c>
      <c r="E137" s="1">
        <v>2</v>
      </c>
      <c r="F137" s="1">
        <v>1</v>
      </c>
      <c r="G137" s="1">
        <v>26.427334526451499</v>
      </c>
      <c r="H137" s="1">
        <v>0.38631811575279201</v>
      </c>
      <c r="I137" s="1">
        <v>1.50529075877769</v>
      </c>
      <c r="J137" s="1">
        <v>-119.999999944121</v>
      </c>
      <c r="K137" s="1">
        <v>34.596788170906393</v>
      </c>
      <c r="L137" s="1">
        <v>6.0211630351107699</v>
      </c>
      <c r="M137" s="3"/>
    </row>
    <row r="138" spans="1:13" x14ac:dyDescent="0.2">
      <c r="A138" s="2">
        <v>4.01</v>
      </c>
      <c r="B138" s="1">
        <v>2.33</v>
      </c>
      <c r="C138" s="1">
        <v>1</v>
      </c>
      <c r="D138" s="1">
        <v>1</v>
      </c>
      <c r="E138" s="1">
        <v>2</v>
      </c>
      <c r="F138" s="1">
        <v>1</v>
      </c>
      <c r="G138" s="1">
        <v>26.4462584046797</v>
      </c>
      <c r="H138" s="1">
        <v>0.389393655818558</v>
      </c>
      <c r="I138" s="1">
        <v>1.5242061433757199</v>
      </c>
      <c r="J138" s="1">
        <v>-119.999999944121</v>
      </c>
      <c r="K138" s="1">
        <v>34.872218713321153</v>
      </c>
      <c r="L138" s="1">
        <v>6.0968245735028699</v>
      </c>
      <c r="M138" s="3"/>
    </row>
    <row r="139" spans="1:13" x14ac:dyDescent="0.2">
      <c r="A139" s="2">
        <v>4.0199999999999996</v>
      </c>
      <c r="B139" s="1">
        <v>2.34</v>
      </c>
      <c r="C139" s="1">
        <v>1</v>
      </c>
      <c r="D139" s="1">
        <v>1</v>
      </c>
      <c r="E139" s="1">
        <v>2</v>
      </c>
      <c r="F139" s="1">
        <v>1</v>
      </c>
      <c r="G139" s="1">
        <v>26.455721237863401</v>
      </c>
      <c r="H139" s="1">
        <v>0.390896050494766</v>
      </c>
      <c r="I139" s="1">
        <v>1.5337968285354999</v>
      </c>
      <c r="J139" s="1">
        <v>-119.999999944121</v>
      </c>
      <c r="K139" s="1">
        <v>35.006765938114327</v>
      </c>
      <c r="L139" s="1">
        <v>6.1351873141420104</v>
      </c>
      <c r="M139" s="3"/>
    </row>
    <row r="140" spans="1:13" x14ac:dyDescent="0.2">
      <c r="A140" s="2">
        <v>4.04</v>
      </c>
      <c r="B140" s="1">
        <v>2.36</v>
      </c>
      <c r="C140" s="1">
        <v>1</v>
      </c>
      <c r="D140" s="1">
        <v>1</v>
      </c>
      <c r="E140" s="1">
        <v>2</v>
      </c>
      <c r="F140" s="1">
        <v>1</v>
      </c>
      <c r="G140" s="1">
        <v>26.474645116091601</v>
      </c>
      <c r="H140" s="1">
        <v>0.39383530454025301</v>
      </c>
      <c r="I140" s="1">
        <v>1.5527185833798001</v>
      </c>
      <c r="J140" s="1">
        <v>-119.999999944121</v>
      </c>
      <c r="K140" s="1">
        <v>35.269991361530053</v>
      </c>
      <c r="L140" s="1">
        <v>6.2108743335192003</v>
      </c>
      <c r="M140" s="3"/>
    </row>
    <row r="141" spans="1:13" x14ac:dyDescent="0.2">
      <c r="A141" s="2">
        <v>4.0599999999999996</v>
      </c>
      <c r="B141" s="1">
        <v>2.38</v>
      </c>
      <c r="C141" s="1">
        <v>1</v>
      </c>
      <c r="D141" s="1">
        <v>1</v>
      </c>
      <c r="E141" s="1">
        <v>2</v>
      </c>
      <c r="F141" s="1">
        <v>1</v>
      </c>
      <c r="G141" s="1">
        <v>26.493568994319801</v>
      </c>
      <c r="H141" s="1">
        <v>0.39677685336456298</v>
      </c>
      <c r="I141" s="1">
        <v>1.57161139271911</v>
      </c>
      <c r="J141" s="1">
        <v>-119.999999944121</v>
      </c>
      <c r="K141" s="1">
        <v>35.533422294275006</v>
      </c>
      <c r="L141" s="1">
        <v>6.2864455708764204</v>
      </c>
      <c r="M141" s="3"/>
    </row>
    <row r="142" spans="1:13" x14ac:dyDescent="0.2">
      <c r="A142" s="2">
        <v>4.08</v>
      </c>
      <c r="B142" s="1">
        <v>2.4</v>
      </c>
      <c r="C142" s="1">
        <v>1</v>
      </c>
      <c r="D142" s="1">
        <v>1</v>
      </c>
      <c r="E142" s="1">
        <v>2</v>
      </c>
      <c r="F142" s="1">
        <v>1</v>
      </c>
      <c r="G142" s="1">
        <v>26.512492872547899</v>
      </c>
      <c r="H142" s="1">
        <v>0.39972230629310601</v>
      </c>
      <c r="I142" s="1">
        <v>1.59023855161298</v>
      </c>
      <c r="J142" s="1">
        <v>-119.999999944121</v>
      </c>
      <c r="K142" s="1">
        <v>35.797202859775034</v>
      </c>
      <c r="L142" s="1">
        <v>6.3609542064519404</v>
      </c>
      <c r="M142" s="3"/>
    </row>
    <row r="143" spans="1:13" x14ac:dyDescent="0.2">
      <c r="A143" s="2">
        <v>4.0999999999999996</v>
      </c>
      <c r="B143" s="1">
        <v>2.42</v>
      </c>
      <c r="C143" s="1">
        <v>1</v>
      </c>
      <c r="D143" s="1">
        <v>1</v>
      </c>
      <c r="E143" s="1">
        <v>2</v>
      </c>
      <c r="F143" s="1">
        <v>1</v>
      </c>
      <c r="G143" s="1">
        <v>26.531416750776099</v>
      </c>
      <c r="H143" s="1">
        <v>0.40265285806045498</v>
      </c>
      <c r="I143" s="1">
        <v>1.60845622660613</v>
      </c>
      <c r="J143" s="1">
        <v>-119.999999944121</v>
      </c>
      <c r="K143" s="1">
        <v>36.059648949110716</v>
      </c>
      <c r="L143" s="1">
        <v>6.4338249064245101</v>
      </c>
      <c r="M143" s="3"/>
    </row>
    <row r="144" spans="1:13" x14ac:dyDescent="0.2">
      <c r="A144" s="2">
        <v>4.1100000000000003</v>
      </c>
      <c r="B144" s="1">
        <v>2.4300000000000002</v>
      </c>
      <c r="C144" s="1">
        <v>1</v>
      </c>
      <c r="D144" s="1">
        <v>1</v>
      </c>
      <c r="E144" s="1">
        <v>2</v>
      </c>
      <c r="F144" s="1">
        <v>1</v>
      </c>
      <c r="G144" s="1">
        <v>26.540877795820599</v>
      </c>
      <c r="H144" s="1">
        <v>0.40417435602531399</v>
      </c>
      <c r="I144" s="1">
        <v>1.61770582419358</v>
      </c>
      <c r="J144" s="1">
        <v>-119.999999944121</v>
      </c>
      <c r="K144" s="1">
        <v>36.19590697234662</v>
      </c>
      <c r="L144" s="1">
        <v>6.4708232967742996</v>
      </c>
      <c r="M144" s="3"/>
    </row>
    <row r="145" spans="1:13" x14ac:dyDescent="0.2">
      <c r="A145" s="2">
        <v>4.13</v>
      </c>
      <c r="B145" s="1">
        <v>2.4500000000000002</v>
      </c>
      <c r="C145" s="1">
        <v>1</v>
      </c>
      <c r="D145" s="1">
        <v>1</v>
      </c>
      <c r="E145" s="1">
        <v>2</v>
      </c>
      <c r="F145" s="1">
        <v>1</v>
      </c>
      <c r="G145" s="1">
        <v>26.559626436397199</v>
      </c>
      <c r="H145" s="1">
        <v>0.40724342898712201</v>
      </c>
      <c r="I145" s="1">
        <v>1.6361747327589999</v>
      </c>
      <c r="J145" s="1">
        <v>-119.999999944121</v>
      </c>
      <c r="K145" s="1">
        <v>36.470758352106067</v>
      </c>
      <c r="L145" s="1">
        <v>6.5446989310360202</v>
      </c>
      <c r="M145" s="3"/>
    </row>
    <row r="146" spans="1:13" x14ac:dyDescent="0.2">
      <c r="A146" s="2">
        <v>4.1500000000000004</v>
      </c>
      <c r="B146" s="1">
        <v>2.4700000000000002</v>
      </c>
      <c r="C146" s="1">
        <v>1</v>
      </c>
      <c r="D146" s="1">
        <v>1</v>
      </c>
      <c r="E146" s="1">
        <v>2</v>
      </c>
      <c r="F146" s="1">
        <v>1</v>
      </c>
      <c r="G146" s="1">
        <v>26.577486371740999</v>
      </c>
      <c r="H146" s="1">
        <v>0.41018429235801701</v>
      </c>
      <c r="I146" s="1">
        <v>1.6541183754037301</v>
      </c>
      <c r="J146" s="1">
        <v>-119.999999944121</v>
      </c>
      <c r="K146" s="1">
        <v>36.734127898947456</v>
      </c>
      <c r="L146" s="1">
        <v>6.6164735016149203</v>
      </c>
      <c r="M146" s="3"/>
    </row>
    <row r="147" spans="1:13" x14ac:dyDescent="0.2">
      <c r="A147" s="2">
        <v>4.17</v>
      </c>
      <c r="B147" s="1">
        <v>2.4900000000000002</v>
      </c>
      <c r="C147" s="1">
        <v>1</v>
      </c>
      <c r="D147" s="1">
        <v>1</v>
      </c>
      <c r="E147" s="1">
        <v>2</v>
      </c>
      <c r="F147" s="1">
        <v>1</v>
      </c>
      <c r="G147" s="1">
        <v>26.595339154527501</v>
      </c>
      <c r="H147" s="1">
        <v>0.41318404511794998</v>
      </c>
      <c r="I147" s="1">
        <v>1.6719292487050901</v>
      </c>
      <c r="J147" s="1">
        <v>-119.999999944121</v>
      </c>
      <c r="K147" s="1">
        <v>37.002771295590307</v>
      </c>
      <c r="L147" s="1">
        <v>6.6877169948203798</v>
      </c>
      <c r="M147" s="3"/>
    </row>
    <row r="148" spans="1:13" x14ac:dyDescent="0.2">
      <c r="A148" s="2">
        <v>4.1900000000000004</v>
      </c>
      <c r="B148" s="1">
        <v>2.5099999999999998</v>
      </c>
      <c r="C148" s="1">
        <v>1</v>
      </c>
      <c r="D148" s="1">
        <v>1</v>
      </c>
      <c r="E148" s="1">
        <v>2</v>
      </c>
      <c r="F148" s="1">
        <v>1</v>
      </c>
      <c r="G148" s="1">
        <v>26.613191937314099</v>
      </c>
      <c r="H148" s="1">
        <v>0.41618165211067198</v>
      </c>
      <c r="I148" s="1">
        <v>1.68929230486938</v>
      </c>
      <c r="J148" s="1">
        <v>-119.999999944121</v>
      </c>
      <c r="K148" s="1">
        <v>37.271222527665564</v>
      </c>
      <c r="L148" s="1">
        <v>6.7571692194775403</v>
      </c>
      <c r="M148" s="3"/>
    </row>
    <row r="149" spans="1:13" x14ac:dyDescent="0.2">
      <c r="A149" s="2">
        <v>4.21</v>
      </c>
      <c r="B149" s="1">
        <v>2.5299999999999998</v>
      </c>
      <c r="C149" s="1">
        <v>1</v>
      </c>
      <c r="D149" s="1">
        <v>1</v>
      </c>
      <c r="E149" s="1">
        <v>2</v>
      </c>
      <c r="F149" s="1">
        <v>1</v>
      </c>
      <c r="G149" s="1">
        <v>26.631044720100601</v>
      </c>
      <c r="H149" s="1">
        <v>0.41923090652809097</v>
      </c>
      <c r="I149" s="1">
        <v>1.7072319242006699</v>
      </c>
      <c r="J149" s="1">
        <v>-119.999999944121</v>
      </c>
      <c r="K149" s="1">
        <v>37.544299054126348</v>
      </c>
      <c r="L149" s="1">
        <v>6.8289276968027002</v>
      </c>
      <c r="M149" s="3"/>
    </row>
    <row r="150" spans="1:13" x14ac:dyDescent="0.2">
      <c r="A150" s="2">
        <v>4.2300000000000004</v>
      </c>
      <c r="B150" s="1">
        <v>2.5499999999999998</v>
      </c>
      <c r="C150" s="1">
        <v>1</v>
      </c>
      <c r="D150" s="1">
        <v>1</v>
      </c>
      <c r="E150" s="1">
        <v>2</v>
      </c>
      <c r="F150" s="1">
        <v>1</v>
      </c>
      <c r="G150" s="1">
        <v>26.648897502887198</v>
      </c>
      <c r="H150" s="1">
        <v>0.42240670160636901</v>
      </c>
      <c r="I150" s="1">
        <v>1.7255821450197699</v>
      </c>
      <c r="J150" s="1">
        <v>-119.999999944121</v>
      </c>
      <c r="K150" s="1">
        <v>37.82870795217476</v>
      </c>
      <c r="L150" s="1">
        <v>6.9023285800790601</v>
      </c>
      <c r="M150" s="3"/>
    </row>
    <row r="151" spans="1:13" x14ac:dyDescent="0.2">
      <c r="A151" s="2">
        <v>4.25</v>
      </c>
      <c r="B151" s="1">
        <v>2.57</v>
      </c>
      <c r="C151" s="1">
        <v>1</v>
      </c>
      <c r="D151" s="1">
        <v>1</v>
      </c>
      <c r="E151" s="1">
        <v>2</v>
      </c>
      <c r="F151" s="1">
        <v>1</v>
      </c>
      <c r="G151" s="1">
        <v>26.6667502856738</v>
      </c>
      <c r="H151" s="1">
        <v>0.42543619708404501</v>
      </c>
      <c r="I151" s="1">
        <v>1.7435751850127801</v>
      </c>
      <c r="J151" s="1">
        <v>-119.999999944121</v>
      </c>
      <c r="K151" s="1">
        <v>38.100014963241634</v>
      </c>
      <c r="L151" s="1">
        <v>6.9743007400511097</v>
      </c>
      <c r="M151" s="3"/>
    </row>
    <row r="152" spans="1:13" x14ac:dyDescent="0.2">
      <c r="A152" s="2">
        <v>4.2699999999999996</v>
      </c>
      <c r="B152" s="1">
        <v>2.59</v>
      </c>
      <c r="C152" s="1">
        <v>1</v>
      </c>
      <c r="D152" s="1">
        <v>1</v>
      </c>
      <c r="E152" s="1">
        <v>2</v>
      </c>
      <c r="F152" s="1">
        <v>1</v>
      </c>
      <c r="G152" s="1">
        <v>26.684603068460302</v>
      </c>
      <c r="H152" s="1">
        <v>0.42838471965179398</v>
      </c>
      <c r="I152" s="1">
        <v>1.7611700287344201</v>
      </c>
      <c r="J152" s="1">
        <v>-119.999999944121</v>
      </c>
      <c r="K152" s="1">
        <v>38.364070430831518</v>
      </c>
      <c r="L152" s="1">
        <v>7.0446801149376599</v>
      </c>
      <c r="M152" s="3"/>
    </row>
    <row r="153" spans="1:13" x14ac:dyDescent="0.2">
      <c r="A153" s="2">
        <v>4.29</v>
      </c>
      <c r="B153" s="1">
        <v>2.61</v>
      </c>
      <c r="C153" s="1">
        <v>1</v>
      </c>
      <c r="D153" s="1">
        <v>1</v>
      </c>
      <c r="E153" s="1">
        <v>2</v>
      </c>
      <c r="F153" s="1">
        <v>1</v>
      </c>
      <c r="G153" s="1">
        <v>26.702455851246899</v>
      </c>
      <c r="H153" s="1">
        <v>0.43134420947418201</v>
      </c>
      <c r="I153" s="1">
        <v>1.7788376273740101</v>
      </c>
      <c r="J153" s="1">
        <v>-119.999999944121</v>
      </c>
      <c r="K153" s="1">
        <v>38.629108072878395</v>
      </c>
      <c r="L153" s="1">
        <v>7.1153505094960297</v>
      </c>
      <c r="M153" s="3"/>
    </row>
    <row r="154" spans="1:13" x14ac:dyDescent="0.2">
      <c r="A154" s="2">
        <v>4.3099999999999996</v>
      </c>
      <c r="B154" s="1">
        <v>2.63</v>
      </c>
      <c r="C154" s="1">
        <v>1</v>
      </c>
      <c r="D154" s="1">
        <v>1</v>
      </c>
      <c r="E154" s="1">
        <v>2</v>
      </c>
      <c r="F154" s="1">
        <v>1</v>
      </c>
      <c r="G154" s="1">
        <v>26.720308634033401</v>
      </c>
      <c r="H154" s="1">
        <v>0.43422877625808698</v>
      </c>
      <c r="I154" s="1">
        <v>1.7963638512498299</v>
      </c>
      <c r="J154" s="1">
        <v>-119.999999944121</v>
      </c>
      <c r="K154" s="1">
        <v>38.887435968770944</v>
      </c>
      <c r="L154" s="1">
        <v>7.1854554049993302</v>
      </c>
      <c r="M154" s="3"/>
    </row>
    <row r="155" spans="1:13" x14ac:dyDescent="0.2">
      <c r="A155" s="2">
        <v>4.33</v>
      </c>
      <c r="B155" s="1">
        <v>2.65</v>
      </c>
      <c r="C155" s="1">
        <v>1</v>
      </c>
      <c r="D155" s="1">
        <v>1</v>
      </c>
      <c r="E155" s="1">
        <v>2</v>
      </c>
      <c r="F155" s="1">
        <v>1</v>
      </c>
      <c r="G155" s="1">
        <v>26.738161416819999</v>
      </c>
      <c r="H155" s="1">
        <v>0.43701645569191</v>
      </c>
      <c r="I155" s="1">
        <v>1.8139582479366501</v>
      </c>
      <c r="J155" s="1">
        <v>-119.999999944121</v>
      </c>
      <c r="K155" s="1">
        <v>39.137087100643008</v>
      </c>
      <c r="L155" s="1">
        <v>7.2558329917465798</v>
      </c>
      <c r="M155" s="3"/>
    </row>
    <row r="156" spans="1:13" x14ac:dyDescent="0.2">
      <c r="A156" s="2">
        <v>4.3499999999999996</v>
      </c>
      <c r="B156" s="1">
        <v>2.67</v>
      </c>
      <c r="C156" s="1">
        <v>1</v>
      </c>
      <c r="D156" s="1">
        <v>1</v>
      </c>
      <c r="E156" s="1">
        <v>2</v>
      </c>
      <c r="F156" s="1">
        <v>1</v>
      </c>
      <c r="G156" s="1">
        <v>26.7560141996066</v>
      </c>
      <c r="H156" s="1">
        <v>0.43979060487136801</v>
      </c>
      <c r="I156" s="1">
        <v>1.8319099372082399</v>
      </c>
      <c r="J156" s="1">
        <v>-119.999999944121</v>
      </c>
      <c r="K156" s="1">
        <v>39.385526528157762</v>
      </c>
      <c r="L156" s="1">
        <v>7.3276397488329597</v>
      </c>
      <c r="M156" s="3"/>
    </row>
    <row r="157" spans="1:13" x14ac:dyDescent="0.2">
      <c r="A157" s="2">
        <v>4.37</v>
      </c>
      <c r="B157" s="1">
        <v>2.69</v>
      </c>
      <c r="C157" s="1">
        <v>1</v>
      </c>
      <c r="D157" s="1">
        <v>1</v>
      </c>
      <c r="E157" s="1">
        <v>2</v>
      </c>
      <c r="F157" s="1">
        <v>1</v>
      </c>
      <c r="G157" s="1">
        <v>26.773866982393098</v>
      </c>
      <c r="H157" s="1">
        <v>0.44254627661094698</v>
      </c>
      <c r="I157" s="1">
        <v>1.85009441986554</v>
      </c>
      <c r="J157" s="1">
        <v>-119.999999944121</v>
      </c>
      <c r="K157" s="1">
        <v>39.632311205228859</v>
      </c>
      <c r="L157" s="1">
        <v>7.4003776794621796</v>
      </c>
      <c r="M157" s="3"/>
    </row>
    <row r="158" spans="1:13" x14ac:dyDescent="0.2">
      <c r="A158" s="2">
        <v>4.3899999999999997</v>
      </c>
      <c r="B158" s="1">
        <v>2.71</v>
      </c>
      <c r="C158" s="1">
        <v>1</v>
      </c>
      <c r="D158" s="1">
        <v>1</v>
      </c>
      <c r="E158" s="1">
        <v>2</v>
      </c>
      <c r="F158" s="1">
        <v>1</v>
      </c>
      <c r="G158" s="1">
        <v>26.792152494890701</v>
      </c>
      <c r="H158" s="1">
        <v>0.44534715847358697</v>
      </c>
      <c r="I158" s="1">
        <v>1.8684097719682</v>
      </c>
      <c r="J158" s="1">
        <v>-119.999999944121</v>
      </c>
      <c r="K158" s="1">
        <v>39.883144682982454</v>
      </c>
      <c r="L158" s="1">
        <v>7.4736390878727903</v>
      </c>
      <c r="M158" s="3"/>
    </row>
    <row r="159" spans="1:13" x14ac:dyDescent="0.2">
      <c r="A159" s="2">
        <v>4.4000000000000004</v>
      </c>
      <c r="B159" s="1">
        <v>2.72</v>
      </c>
      <c r="C159" s="1">
        <v>1</v>
      </c>
      <c r="D159" s="1">
        <v>1</v>
      </c>
      <c r="E159" s="1">
        <v>2</v>
      </c>
      <c r="F159" s="1">
        <v>1</v>
      </c>
      <c r="G159" s="1">
        <v>26.801524132969998</v>
      </c>
      <c r="H159" s="1">
        <v>0.446691809457397</v>
      </c>
      <c r="I159" s="1">
        <v>1.87745619222717</v>
      </c>
      <c r="J159" s="1">
        <v>-119.999999944121</v>
      </c>
      <c r="K159" s="1">
        <v>40.003565143099955</v>
      </c>
      <c r="L159" s="1">
        <v>7.5098247689086799</v>
      </c>
      <c r="M159" s="3"/>
    </row>
    <row r="160" spans="1:13" x14ac:dyDescent="0.2">
      <c r="A160" s="2">
        <v>4.42</v>
      </c>
      <c r="B160" s="1">
        <v>2.74</v>
      </c>
      <c r="C160" s="1">
        <v>1</v>
      </c>
      <c r="D160" s="1">
        <v>1</v>
      </c>
      <c r="E160" s="1">
        <v>2</v>
      </c>
      <c r="F160" s="1">
        <v>1</v>
      </c>
      <c r="G160" s="1">
        <v>26.820269197268001</v>
      </c>
      <c r="H160" s="1">
        <v>0.44946864084587101</v>
      </c>
      <c r="I160" s="1">
        <v>1.8959882444617899</v>
      </c>
      <c r="J160" s="1">
        <v>-119.999999944121</v>
      </c>
      <c r="K160" s="1">
        <v>40.252244776324389</v>
      </c>
      <c r="L160" s="1">
        <v>7.5839529778471499</v>
      </c>
      <c r="M160" s="3"/>
    </row>
    <row r="161" spans="1:13" x14ac:dyDescent="0.2">
      <c r="A161" s="2">
        <v>4.4400000000000004</v>
      </c>
      <c r="B161" s="1">
        <v>2.76</v>
      </c>
      <c r="C161" s="1">
        <v>1</v>
      </c>
      <c r="D161" s="1">
        <v>1</v>
      </c>
      <c r="E161" s="1">
        <v>2</v>
      </c>
      <c r="F161" s="1">
        <v>1</v>
      </c>
      <c r="G161" s="1">
        <v>26.839014261566099</v>
      </c>
      <c r="H161" s="1">
        <v>0.452229378980255</v>
      </c>
      <c r="I161" s="1">
        <v>1.9147833766915801</v>
      </c>
      <c r="J161" s="1">
        <v>-119.999999944121</v>
      </c>
      <c r="K161" s="1">
        <v>40.499483175291275</v>
      </c>
      <c r="L161" s="1">
        <v>7.6591335067663397</v>
      </c>
      <c r="M161" s="3"/>
    </row>
    <row r="162" spans="1:13" x14ac:dyDescent="0.2">
      <c r="A162" s="2">
        <v>4.46</v>
      </c>
      <c r="B162" s="1">
        <v>2.78</v>
      </c>
      <c r="C162" s="1">
        <v>1</v>
      </c>
      <c r="D162" s="1">
        <v>1</v>
      </c>
      <c r="E162" s="1">
        <v>2</v>
      </c>
      <c r="F162" s="1">
        <v>1</v>
      </c>
      <c r="G162" s="1">
        <v>26.857761114003399</v>
      </c>
      <c r="H162" s="1">
        <v>0.454712419074631</v>
      </c>
      <c r="I162" s="1">
        <v>1.9329971401299999</v>
      </c>
      <c r="J162" s="1">
        <v>-119.999999944121</v>
      </c>
      <c r="K162" s="1">
        <v>40.721852276459614</v>
      </c>
      <c r="L162" s="1">
        <v>7.7319885605199898</v>
      </c>
      <c r="M162" s="3"/>
    </row>
    <row r="163" spans="1:13" x14ac:dyDescent="0.2">
      <c r="A163" s="2">
        <v>4.4800000000000004</v>
      </c>
      <c r="B163" s="1">
        <v>2.8</v>
      </c>
      <c r="C163" s="1">
        <v>1</v>
      </c>
      <c r="D163" s="1">
        <v>1</v>
      </c>
      <c r="E163" s="1">
        <v>2</v>
      </c>
      <c r="F163" s="1">
        <v>1</v>
      </c>
      <c r="G163" s="1">
        <v>26.8769621538233</v>
      </c>
      <c r="H163" s="1">
        <v>0.45747959451065101</v>
      </c>
      <c r="I163" s="1">
        <v>1.9526740485543399</v>
      </c>
      <c r="J163" s="1">
        <v>-119.999999944121</v>
      </c>
      <c r="K163" s="1">
        <v>40.969667169129522</v>
      </c>
      <c r="L163" s="1">
        <v>7.8106961942173401</v>
      </c>
      <c r="M163" s="3"/>
    </row>
    <row r="164" spans="1:13" x14ac:dyDescent="0.2">
      <c r="A164" s="2">
        <v>4.5</v>
      </c>
      <c r="B164" s="1">
        <v>2.82</v>
      </c>
      <c r="C164" s="1">
        <v>1</v>
      </c>
      <c r="D164" s="1">
        <v>1</v>
      </c>
      <c r="E164" s="1">
        <v>2</v>
      </c>
      <c r="F164" s="1">
        <v>1</v>
      </c>
      <c r="G164" s="1">
        <v>26.897486416726402</v>
      </c>
      <c r="H164" s="1">
        <v>0.46009346680030799</v>
      </c>
      <c r="I164" s="1">
        <v>1.9724481870533599</v>
      </c>
      <c r="J164" s="1">
        <v>-119.999999944121</v>
      </c>
      <c r="K164" s="1">
        <v>41.203752971020656</v>
      </c>
      <c r="L164" s="1">
        <v>7.88979274821342</v>
      </c>
      <c r="M164" s="3"/>
    </row>
    <row r="165" spans="1:13" x14ac:dyDescent="0.2">
      <c r="A165" s="2">
        <v>4.5199999999999996</v>
      </c>
      <c r="B165" s="1">
        <v>2.84</v>
      </c>
      <c r="C165" s="1">
        <v>1</v>
      </c>
      <c r="D165" s="1">
        <v>1</v>
      </c>
      <c r="E165" s="1">
        <v>2</v>
      </c>
      <c r="F165" s="1">
        <v>1</v>
      </c>
      <c r="G165" s="1">
        <v>26.918017832186599</v>
      </c>
      <c r="H165" s="1">
        <v>0.46255987719879199</v>
      </c>
      <c r="I165" s="1">
        <v>1.9916420743480601</v>
      </c>
      <c r="J165" s="1">
        <v>-119.999999944121</v>
      </c>
      <c r="K165" s="1">
        <v>41.424632796789624</v>
      </c>
      <c r="L165" s="1">
        <v>7.9665682973922403</v>
      </c>
      <c r="M165" s="3"/>
    </row>
    <row r="166" spans="1:13" x14ac:dyDescent="0.2">
      <c r="A166" s="2">
        <v>4.54</v>
      </c>
      <c r="B166" s="1">
        <v>2.86</v>
      </c>
      <c r="C166" s="1">
        <v>1</v>
      </c>
      <c r="D166" s="1">
        <v>1</v>
      </c>
      <c r="E166" s="1">
        <v>2</v>
      </c>
      <c r="F166" s="1">
        <v>1</v>
      </c>
      <c r="G166" s="1">
        <v>26.9381916197866</v>
      </c>
      <c r="H166" s="1">
        <v>0.46516245440826398</v>
      </c>
      <c r="I166" s="1">
        <v>2.01150517277748</v>
      </c>
      <c r="J166" s="1">
        <v>-119.999999944121</v>
      </c>
      <c r="K166" s="1">
        <v>41.657707065748184</v>
      </c>
      <c r="L166" s="1">
        <v>8.0460206911099199</v>
      </c>
      <c r="M166" s="3"/>
    </row>
    <row r="167" spans="1:13" x14ac:dyDescent="0.2">
      <c r="A167" s="2">
        <v>4.5599999999999996</v>
      </c>
      <c r="B167" s="1">
        <v>2.88</v>
      </c>
      <c r="C167" s="1">
        <v>1</v>
      </c>
      <c r="D167" s="1">
        <v>1</v>
      </c>
      <c r="E167" s="1">
        <v>2</v>
      </c>
      <c r="F167" s="1">
        <v>1</v>
      </c>
      <c r="G167" s="1">
        <v>26.9581865934564</v>
      </c>
      <c r="H167" s="1">
        <v>0.46766200498924299</v>
      </c>
      <c r="I167" s="1">
        <v>2.0315432853413302</v>
      </c>
      <c r="J167" s="1">
        <v>-119.999999944121</v>
      </c>
      <c r="K167" s="1">
        <v>41.881554766506632</v>
      </c>
      <c r="L167" s="1">
        <v>8.1261731413653209</v>
      </c>
      <c r="M167" s="3"/>
    </row>
    <row r="168" spans="1:13" x14ac:dyDescent="0.2">
      <c r="A168" s="2">
        <v>4.58</v>
      </c>
      <c r="B168" s="1">
        <v>2.9</v>
      </c>
      <c r="C168" s="1">
        <v>1</v>
      </c>
      <c r="D168" s="1">
        <v>1</v>
      </c>
      <c r="E168" s="1">
        <v>2</v>
      </c>
      <c r="F168" s="1">
        <v>1</v>
      </c>
      <c r="G168" s="1">
        <v>26.9781833552655</v>
      </c>
      <c r="H168" s="1">
        <v>0.47010931209907497</v>
      </c>
      <c r="I168" s="1">
        <v>2.0515679868603902</v>
      </c>
      <c r="J168" s="1">
        <v>-119.999999944121</v>
      </c>
      <c r="K168" s="1">
        <v>42.100723793832785</v>
      </c>
      <c r="L168" s="1">
        <v>8.2062719474415804</v>
      </c>
      <c r="M168" s="3"/>
    </row>
    <row r="169" spans="1:13" x14ac:dyDescent="0.2">
      <c r="A169" s="2">
        <v>4.5999999999999996</v>
      </c>
      <c r="B169" s="1">
        <v>2.92</v>
      </c>
      <c r="C169" s="1">
        <v>1</v>
      </c>
      <c r="D169" s="1">
        <v>1</v>
      </c>
      <c r="E169" s="1">
        <v>2</v>
      </c>
      <c r="F169" s="1">
        <v>1</v>
      </c>
      <c r="G169" s="1">
        <v>26.9981783289353</v>
      </c>
      <c r="H169" s="1">
        <v>0.47252943949089099</v>
      </c>
      <c r="I169" s="1">
        <v>2.07206229846431</v>
      </c>
      <c r="J169" s="1">
        <v>-119.999999944121</v>
      </c>
      <c r="K169" s="1">
        <v>42.317458736635324</v>
      </c>
      <c r="L169" s="1">
        <v>8.28824919385724</v>
      </c>
      <c r="M169" s="3"/>
    </row>
    <row r="170" spans="1:13" x14ac:dyDescent="0.2">
      <c r="A170" s="2">
        <v>4.62</v>
      </c>
      <c r="B170" s="1">
        <v>2.94</v>
      </c>
      <c r="C170" s="1">
        <v>1</v>
      </c>
      <c r="D170" s="1">
        <v>1</v>
      </c>
      <c r="E170" s="1">
        <v>2</v>
      </c>
      <c r="F170" s="1">
        <v>1</v>
      </c>
      <c r="G170" s="1">
        <v>27.018990482265899</v>
      </c>
      <c r="H170" s="1">
        <v>0.47492918209419299</v>
      </c>
      <c r="I170" s="1">
        <v>2.0930686884615599</v>
      </c>
      <c r="J170" s="1">
        <v>-119.999999944121</v>
      </c>
      <c r="K170" s="1">
        <v>42.532368116044971</v>
      </c>
      <c r="L170" s="1">
        <v>8.3722747538462201</v>
      </c>
      <c r="M170" s="3"/>
    </row>
    <row r="171" spans="1:13" x14ac:dyDescent="0.2">
      <c r="A171" s="2">
        <v>4.6399999999999997</v>
      </c>
      <c r="B171" s="1">
        <v>2.96</v>
      </c>
      <c r="C171" s="1">
        <v>1</v>
      </c>
      <c r="D171" s="1">
        <v>1</v>
      </c>
      <c r="E171" s="1">
        <v>2</v>
      </c>
      <c r="F171" s="1">
        <v>1</v>
      </c>
      <c r="G171" s="1">
        <v>27.040866578480902</v>
      </c>
      <c r="H171" s="1">
        <v>0.477131871741867</v>
      </c>
      <c r="I171" s="1">
        <v>2.1146155435635898</v>
      </c>
      <c r="J171" s="1">
        <v>-119.999999944121</v>
      </c>
      <c r="K171" s="1">
        <v>42.729630382657369</v>
      </c>
      <c r="L171" s="1">
        <v>8.45846217425437</v>
      </c>
      <c r="M171" s="3"/>
    </row>
    <row r="172" spans="1:13" x14ac:dyDescent="0.2">
      <c r="A172" s="2">
        <v>4.6500000000000004</v>
      </c>
      <c r="B172" s="1">
        <v>2.97</v>
      </c>
      <c r="C172" s="1">
        <v>1</v>
      </c>
      <c r="D172" s="1">
        <v>1</v>
      </c>
      <c r="E172" s="1">
        <v>2</v>
      </c>
      <c r="F172" s="1">
        <v>1</v>
      </c>
      <c r="G172" s="1">
        <v>27.052024567722501</v>
      </c>
      <c r="H172" s="1">
        <v>0.47828763560638399</v>
      </c>
      <c r="I172" s="1">
        <v>2.1255500154107301</v>
      </c>
      <c r="J172" s="1">
        <v>-119.999999944121</v>
      </c>
      <c r="K172" s="1">
        <v>42.833135022915741</v>
      </c>
      <c r="L172" s="1">
        <v>8.5022000616429008</v>
      </c>
      <c r="M172" s="3"/>
    </row>
    <row r="173" spans="1:13" x14ac:dyDescent="0.2">
      <c r="A173" s="2">
        <v>4.67</v>
      </c>
      <c r="B173" s="1">
        <v>2.99</v>
      </c>
      <c r="C173" s="1">
        <v>1</v>
      </c>
      <c r="D173" s="1">
        <v>1</v>
      </c>
      <c r="E173" s="1">
        <v>2</v>
      </c>
      <c r="F173" s="1">
        <v>1</v>
      </c>
      <c r="G173" s="1">
        <v>27.074340546205701</v>
      </c>
      <c r="H173" s="1">
        <v>0.48038443760261501</v>
      </c>
      <c r="I173" s="1">
        <v>2.1470322739803902</v>
      </c>
      <c r="J173" s="1">
        <v>-119.999999944121</v>
      </c>
      <c r="K173" s="1">
        <v>43.020914501904393</v>
      </c>
      <c r="L173" s="1">
        <v>8.5881290959215395</v>
      </c>
      <c r="M173" s="3"/>
    </row>
    <row r="174" spans="1:13" x14ac:dyDescent="0.2">
      <c r="A174" s="2">
        <v>4.6900000000000004</v>
      </c>
      <c r="B174" s="1">
        <v>3.01</v>
      </c>
      <c r="C174" s="1">
        <v>1</v>
      </c>
      <c r="D174" s="1">
        <v>1</v>
      </c>
      <c r="E174" s="1">
        <v>2</v>
      </c>
      <c r="F174" s="1">
        <v>1</v>
      </c>
      <c r="G174" s="1">
        <v>27.096683346778502</v>
      </c>
      <c r="H174" s="1">
        <v>0.48253726796493501</v>
      </c>
      <c r="I174" s="1">
        <v>2.16970073946118</v>
      </c>
      <c r="J174" s="1">
        <v>-119.999999944121</v>
      </c>
      <c r="K174" s="1">
        <v>43.213711611270973</v>
      </c>
      <c r="L174" s="1">
        <v>8.6788029578447308</v>
      </c>
      <c r="M174" s="3"/>
    </row>
    <row r="175" spans="1:13" x14ac:dyDescent="0.2">
      <c r="A175" s="2">
        <v>4.71</v>
      </c>
      <c r="B175" s="1">
        <v>3.03</v>
      </c>
      <c r="C175" s="1">
        <v>1</v>
      </c>
      <c r="D175" s="1">
        <v>1</v>
      </c>
      <c r="E175" s="1">
        <v>2</v>
      </c>
      <c r="F175" s="1">
        <v>1</v>
      </c>
      <c r="G175" s="1">
        <v>27.119705640285801</v>
      </c>
      <c r="H175" s="1">
        <v>0.48439019755706797</v>
      </c>
      <c r="I175" s="1">
        <v>2.1926700593799699</v>
      </c>
      <c r="J175" s="1">
        <v>-119.999999944121</v>
      </c>
      <c r="K175" s="1">
        <v>43.37965105335411</v>
      </c>
      <c r="L175" s="1">
        <v>8.7706802375198603</v>
      </c>
      <c r="M175" s="3"/>
    </row>
    <row r="176" spans="1:13" x14ac:dyDescent="0.2">
      <c r="A176" s="2">
        <v>4.7300000000000004</v>
      </c>
      <c r="B176" s="1">
        <v>3.05</v>
      </c>
      <c r="C176" s="1">
        <v>1</v>
      </c>
      <c r="D176" s="1">
        <v>1</v>
      </c>
      <c r="E176" s="1">
        <v>2</v>
      </c>
      <c r="F176" s="1">
        <v>1</v>
      </c>
      <c r="G176" s="1">
        <v>27.144222818249201</v>
      </c>
      <c r="H176" s="1">
        <v>0.48603895143852199</v>
      </c>
      <c r="I176" s="1">
        <v>2.2167431082844602</v>
      </c>
      <c r="J176" s="1">
        <v>-119.999999944121</v>
      </c>
      <c r="K176" s="1">
        <v>43.527305503033418</v>
      </c>
      <c r="L176" s="1">
        <v>8.8669724331378408</v>
      </c>
      <c r="M176" s="3"/>
    </row>
    <row r="177" spans="1:13" x14ac:dyDescent="0.2">
      <c r="A177" s="2">
        <v>4.75</v>
      </c>
      <c r="B177" s="1">
        <v>3.07</v>
      </c>
      <c r="C177" s="1">
        <v>1</v>
      </c>
      <c r="D177" s="1">
        <v>1</v>
      </c>
      <c r="E177" s="1">
        <v>2</v>
      </c>
      <c r="F177" s="1">
        <v>1</v>
      </c>
      <c r="G177" s="1">
        <v>27.171547374915999</v>
      </c>
      <c r="H177" s="1">
        <v>0.48787277774200394</v>
      </c>
      <c r="I177" s="1">
        <v>2.2433848192999002</v>
      </c>
      <c r="J177" s="1">
        <v>-119.999999944121</v>
      </c>
      <c r="K177" s="1">
        <v>43.691534146673831</v>
      </c>
      <c r="L177" s="1">
        <v>8.9735392771995901</v>
      </c>
      <c r="M177" s="3"/>
    </row>
    <row r="178" spans="1:13" x14ac:dyDescent="0.2">
      <c r="A178" s="2">
        <v>4.7699999999999996</v>
      </c>
      <c r="B178" s="1">
        <v>3.09</v>
      </c>
      <c r="C178" s="1">
        <v>1</v>
      </c>
      <c r="D178" s="1">
        <v>1</v>
      </c>
      <c r="E178" s="1">
        <v>2</v>
      </c>
      <c r="F178" s="1">
        <v>1</v>
      </c>
      <c r="G178" s="1">
        <v>27.1992188306073</v>
      </c>
      <c r="H178" s="1">
        <v>0.48917043046340897</v>
      </c>
      <c r="I178" s="1">
        <v>2.2703644886438901</v>
      </c>
      <c r="J178" s="1">
        <v>-119.999999944121</v>
      </c>
      <c r="K178" s="1">
        <v>43.807745668969041</v>
      </c>
      <c r="L178" s="1">
        <v>9.0814579545755603</v>
      </c>
      <c r="M178" s="3"/>
    </row>
    <row r="179" spans="1:13" x14ac:dyDescent="0.2">
      <c r="A179" s="2">
        <v>4.79</v>
      </c>
      <c r="B179" s="1">
        <v>3.11</v>
      </c>
      <c r="C179" s="1">
        <v>1</v>
      </c>
      <c r="D179" s="1">
        <v>1</v>
      </c>
      <c r="E179" s="1">
        <v>2</v>
      </c>
      <c r="F179" s="1">
        <v>1</v>
      </c>
      <c r="G179" s="1">
        <v>27.226890286298602</v>
      </c>
      <c r="H179" s="1">
        <v>0.49057656363830598</v>
      </c>
      <c r="I179" s="1">
        <v>2.2977525243015502</v>
      </c>
      <c r="J179" s="1">
        <v>-119.999999944121</v>
      </c>
      <c r="K179" s="1">
        <v>43.933672177740704</v>
      </c>
      <c r="L179" s="1">
        <v>9.1910100972062008</v>
      </c>
      <c r="M179" s="3"/>
    </row>
    <row r="180" spans="1:13" x14ac:dyDescent="0.2">
      <c r="A180" s="2">
        <v>4.8099999999999996</v>
      </c>
      <c r="B180" s="1">
        <v>3.13</v>
      </c>
      <c r="C180" s="1">
        <v>1</v>
      </c>
      <c r="D180" s="1">
        <v>1</v>
      </c>
      <c r="E180" s="1">
        <v>2</v>
      </c>
      <c r="F180" s="1">
        <v>1</v>
      </c>
      <c r="G180" s="1">
        <v>27.254534919900401</v>
      </c>
      <c r="H180" s="1">
        <v>0.49178534583435102</v>
      </c>
      <c r="I180" s="1">
        <v>2.32385309965996</v>
      </c>
      <c r="J180" s="1">
        <v>-119.999999944121</v>
      </c>
      <c r="K180" s="1">
        <v>44.041924884191808</v>
      </c>
      <c r="L180" s="1">
        <v>9.2954123986398294</v>
      </c>
      <c r="M180" s="3"/>
    </row>
    <row r="181" spans="1:13" x14ac:dyDescent="0.2">
      <c r="A181" s="2">
        <v>4.83</v>
      </c>
      <c r="B181" s="1">
        <v>3.15</v>
      </c>
      <c r="C181" s="1">
        <v>1</v>
      </c>
      <c r="D181" s="1">
        <v>1</v>
      </c>
      <c r="E181" s="1">
        <v>2</v>
      </c>
      <c r="F181" s="1">
        <v>1</v>
      </c>
      <c r="G181" s="1">
        <v>27.279667217783501</v>
      </c>
      <c r="H181" s="1">
        <v>0.49287307099685701</v>
      </c>
      <c r="I181" s="1">
        <v>2.3481898991118699</v>
      </c>
      <c r="J181" s="1">
        <v>-119.999999944121</v>
      </c>
      <c r="K181" s="1">
        <v>44.139336306283816</v>
      </c>
      <c r="L181" s="1">
        <v>9.3927595964474797</v>
      </c>
      <c r="M181" s="3"/>
    </row>
    <row r="182" spans="1:13" x14ac:dyDescent="0.2">
      <c r="A182" s="2">
        <v>4.8499999999999996</v>
      </c>
      <c r="B182" s="1">
        <v>3.17</v>
      </c>
      <c r="C182" s="1">
        <v>1</v>
      </c>
      <c r="D182" s="1">
        <v>1</v>
      </c>
      <c r="E182" s="1">
        <v>2</v>
      </c>
      <c r="F182" s="1">
        <v>1</v>
      </c>
      <c r="G182" s="1">
        <v>27.303508479090901</v>
      </c>
      <c r="H182" s="1">
        <v>0.49397110776290903</v>
      </c>
      <c r="I182" s="1">
        <v>2.3716909669563302</v>
      </c>
      <c r="J182" s="1">
        <v>-119.999999944121</v>
      </c>
      <c r="K182" s="1">
        <v>44.237671185881538</v>
      </c>
      <c r="L182" s="1">
        <v>9.4867638678253297</v>
      </c>
      <c r="M182" s="3"/>
    </row>
    <row r="183" spans="1:13" x14ac:dyDescent="0.2">
      <c r="A183" s="2">
        <v>4.87</v>
      </c>
      <c r="B183" s="1">
        <v>3.19</v>
      </c>
      <c r="C183" s="1">
        <v>1</v>
      </c>
      <c r="D183" s="1">
        <v>1</v>
      </c>
      <c r="E183" s="1">
        <v>2</v>
      </c>
      <c r="F183" s="1">
        <v>1</v>
      </c>
      <c r="G183" s="1">
        <v>27.326713162807</v>
      </c>
      <c r="H183" s="1">
        <v>0.49516528682098399</v>
      </c>
      <c r="I183" s="1">
        <v>2.3946037369696098</v>
      </c>
      <c r="J183" s="1">
        <v>-119.999999944121</v>
      </c>
      <c r="K183" s="1">
        <v>44.344616105691586</v>
      </c>
      <c r="L183" s="1">
        <v>9.5784149478784393</v>
      </c>
      <c r="M183" s="3"/>
    </row>
    <row r="184" spans="1:13" x14ac:dyDescent="0.2">
      <c r="A184" s="2">
        <v>4.8899999999999997</v>
      </c>
      <c r="B184" s="1">
        <v>3.21</v>
      </c>
      <c r="C184" s="1">
        <v>1</v>
      </c>
      <c r="D184" s="1">
        <v>1</v>
      </c>
      <c r="E184" s="1">
        <v>2</v>
      </c>
      <c r="F184" s="1">
        <v>1</v>
      </c>
      <c r="G184" s="1">
        <v>27.349427896354399</v>
      </c>
      <c r="H184" s="1">
        <v>0.49622422294006302</v>
      </c>
      <c r="I184" s="1">
        <v>2.4169898999577102</v>
      </c>
      <c r="J184" s="1">
        <v>-119.999999944121</v>
      </c>
      <c r="K184" s="1">
        <v>44.439449319834061</v>
      </c>
      <c r="L184" s="1">
        <v>9.6679595998308194</v>
      </c>
      <c r="M184" s="3"/>
    </row>
    <row r="185" spans="1:13" x14ac:dyDescent="0.2">
      <c r="A185" s="2">
        <v>4.9000000000000004</v>
      </c>
      <c r="B185" s="1">
        <v>3.22</v>
      </c>
      <c r="C185" s="1">
        <v>1</v>
      </c>
      <c r="D185" s="1">
        <v>1</v>
      </c>
      <c r="E185" s="1">
        <v>2</v>
      </c>
      <c r="F185" s="1">
        <v>1</v>
      </c>
      <c r="G185" s="1">
        <v>27.3607646995262</v>
      </c>
      <c r="H185" s="1">
        <v>0.49678772525177001</v>
      </c>
      <c r="I185" s="1">
        <v>2.4283769945662899</v>
      </c>
      <c r="J185" s="1">
        <v>-119.999999944121</v>
      </c>
      <c r="K185" s="1">
        <v>44.489913870464704</v>
      </c>
      <c r="L185" s="1">
        <v>9.7135079782651701</v>
      </c>
      <c r="M185" s="3"/>
    </row>
    <row r="186" spans="1:13" x14ac:dyDescent="0.2">
      <c r="A186" s="2">
        <v>4.92</v>
      </c>
      <c r="B186" s="1">
        <v>3.24</v>
      </c>
      <c r="C186" s="1">
        <v>1</v>
      </c>
      <c r="D186" s="1">
        <v>1</v>
      </c>
      <c r="E186" s="1">
        <v>2</v>
      </c>
      <c r="F186" s="1">
        <v>1</v>
      </c>
      <c r="G186" s="1">
        <v>27.383438305869699</v>
      </c>
      <c r="H186" s="1">
        <v>0.49786221818313597</v>
      </c>
      <c r="I186" s="1">
        <v>2.4513380443407899</v>
      </c>
      <c r="J186" s="1">
        <v>-119.999999944121</v>
      </c>
      <c r="K186" s="1">
        <v>44.586140277722791</v>
      </c>
      <c r="L186" s="1">
        <v>9.8053521773631704</v>
      </c>
      <c r="M186" s="3"/>
    </row>
    <row r="187" spans="1:13" x14ac:dyDescent="0.2">
      <c r="A187" s="2">
        <v>4.9400000000000004</v>
      </c>
      <c r="B187" s="1">
        <v>3.26</v>
      </c>
      <c r="C187" s="1">
        <v>1</v>
      </c>
      <c r="D187" s="1">
        <v>1</v>
      </c>
      <c r="E187" s="1">
        <v>2</v>
      </c>
      <c r="F187" s="1">
        <v>1</v>
      </c>
      <c r="G187" s="1">
        <v>27.406887964670101</v>
      </c>
      <c r="H187" s="1">
        <v>0.49888342456207296</v>
      </c>
      <c r="I187" s="1">
        <v>2.4750945925883898</v>
      </c>
      <c r="J187" s="1">
        <v>-119.999999944121</v>
      </c>
      <c r="K187" s="1">
        <v>44.677594598217219</v>
      </c>
      <c r="L187" s="1">
        <v>9.9003783703535504</v>
      </c>
      <c r="M187" s="3"/>
    </row>
    <row r="188" spans="1:13" x14ac:dyDescent="0.2">
      <c r="A188" s="2">
        <v>4.96</v>
      </c>
      <c r="B188" s="1">
        <v>3.28</v>
      </c>
      <c r="C188" s="1">
        <v>1</v>
      </c>
      <c r="D188" s="1">
        <v>1</v>
      </c>
      <c r="E188" s="1">
        <v>2</v>
      </c>
      <c r="F188" s="1">
        <v>1</v>
      </c>
      <c r="G188" s="1">
        <v>27.430988506176199</v>
      </c>
      <c r="H188" s="1">
        <v>0.49984258250579799</v>
      </c>
      <c r="I188" s="1">
        <v>2.4985136295422601</v>
      </c>
      <c r="J188" s="1">
        <v>-119.999999944121</v>
      </c>
      <c r="K188" s="1">
        <v>44.763492159963285</v>
      </c>
      <c r="L188" s="1">
        <v>9.9940545181690208</v>
      </c>
      <c r="M188" s="3"/>
    </row>
    <row r="189" spans="1:13" x14ac:dyDescent="0.2">
      <c r="A189" s="2">
        <v>4.9800000000000004</v>
      </c>
      <c r="B189" s="1">
        <v>3.3</v>
      </c>
      <c r="C189" s="1">
        <v>1</v>
      </c>
      <c r="D189" s="1">
        <v>1</v>
      </c>
      <c r="E189" s="1">
        <v>2</v>
      </c>
      <c r="F189" s="1">
        <v>1</v>
      </c>
      <c r="G189" s="1">
        <v>27.4550890476823</v>
      </c>
      <c r="H189" s="1">
        <v>0.50086623267517105</v>
      </c>
      <c r="I189" s="1">
        <v>2.52243803936706</v>
      </c>
      <c r="J189" s="1">
        <v>-119.999999944121</v>
      </c>
      <c r="K189" s="1">
        <v>44.855165334548694</v>
      </c>
      <c r="L189" s="1">
        <v>10.0897521574683</v>
      </c>
      <c r="M189" s="3"/>
    </row>
    <row r="190" spans="1:13" x14ac:dyDescent="0.2">
      <c r="A190" s="2">
        <v>5</v>
      </c>
      <c r="B190" s="1">
        <v>3.32</v>
      </c>
      <c r="C190" s="1">
        <v>1</v>
      </c>
      <c r="D190" s="1">
        <v>1</v>
      </c>
      <c r="E190" s="1">
        <v>2</v>
      </c>
      <c r="F190" s="1">
        <v>1</v>
      </c>
      <c r="G190" s="1">
        <v>27.4792396570889</v>
      </c>
      <c r="H190" s="1">
        <v>0.50160300568923999</v>
      </c>
      <c r="I190" s="1">
        <v>2.5460922166394799</v>
      </c>
      <c r="J190" s="1">
        <v>-119.999999944121</v>
      </c>
      <c r="K190" s="1">
        <v>44.921147174018252</v>
      </c>
      <c r="L190" s="1">
        <v>10.1843688665579</v>
      </c>
      <c r="M190" s="3"/>
    </row>
    <row r="191" spans="1:13" x14ac:dyDescent="0.2">
      <c r="A191" s="2">
        <v>5.0199999999999996</v>
      </c>
      <c r="B191" s="1">
        <v>3.34</v>
      </c>
      <c r="C191" s="1">
        <v>1</v>
      </c>
      <c r="D191" s="1">
        <v>1</v>
      </c>
      <c r="E191" s="1">
        <v>2</v>
      </c>
      <c r="F191" s="1">
        <v>1</v>
      </c>
      <c r="G191" s="1">
        <v>27.504833294911801</v>
      </c>
      <c r="H191" s="1">
        <v>0.50246584252700799</v>
      </c>
      <c r="I191" s="1">
        <v>2.5711679646589798</v>
      </c>
      <c r="J191" s="1">
        <v>-119.999999944121</v>
      </c>
      <c r="K191" s="1">
        <v>44.998418681838025</v>
      </c>
      <c r="L191" s="1">
        <v>10.2846718586359</v>
      </c>
      <c r="M191" s="3"/>
    </row>
    <row r="192" spans="1:13" x14ac:dyDescent="0.2">
      <c r="A192" s="2">
        <v>5.04</v>
      </c>
      <c r="B192" s="1">
        <v>3.36</v>
      </c>
      <c r="C192" s="1">
        <v>1</v>
      </c>
      <c r="D192" s="1">
        <v>1</v>
      </c>
      <c r="E192" s="1">
        <v>2</v>
      </c>
      <c r="F192" s="1">
        <v>1</v>
      </c>
      <c r="G192" s="1">
        <v>27.530541373649999</v>
      </c>
      <c r="H192" s="1">
        <v>0.50304943160400406</v>
      </c>
      <c r="I192" s="1">
        <v>2.5963919047233501</v>
      </c>
      <c r="J192" s="1">
        <v>-119.999999944121</v>
      </c>
      <c r="K192" s="1">
        <v>45.050682106338186</v>
      </c>
      <c r="L192" s="1">
        <v>10.385567618893401</v>
      </c>
      <c r="M192" s="3"/>
    </row>
    <row r="193" spans="1:13" x14ac:dyDescent="0.2">
      <c r="A193" s="2">
        <v>5.0599999999999996</v>
      </c>
      <c r="B193" s="1">
        <v>3.38</v>
      </c>
      <c r="C193" s="1">
        <v>1</v>
      </c>
      <c r="D193" s="1">
        <v>1</v>
      </c>
      <c r="E193" s="1">
        <v>2</v>
      </c>
      <c r="F193" s="1">
        <v>1</v>
      </c>
      <c r="G193" s="1">
        <v>27.556247664249</v>
      </c>
      <c r="H193" s="1">
        <v>0.50332224206314102</v>
      </c>
      <c r="I193" s="1">
        <v>2.6215776233100798</v>
      </c>
      <c r="J193" s="1">
        <v>-119.999999944121</v>
      </c>
      <c r="K193" s="1">
        <v>45.075113695954883</v>
      </c>
      <c r="L193" s="1">
        <v>10.4863104932403</v>
      </c>
      <c r="M193" s="3"/>
    </row>
    <row r="194" spans="1:13" x14ac:dyDescent="0.2">
      <c r="A194" s="2">
        <v>5.08</v>
      </c>
      <c r="B194" s="1">
        <v>3.4</v>
      </c>
      <c r="C194" s="1">
        <v>1</v>
      </c>
      <c r="D194" s="1">
        <v>1</v>
      </c>
      <c r="E194" s="1">
        <v>2</v>
      </c>
      <c r="F194" s="1">
        <v>1</v>
      </c>
      <c r="G194" s="1">
        <v>27.582046938091601</v>
      </c>
      <c r="H194" s="1">
        <v>0.50355416373596207</v>
      </c>
      <c r="I194" s="1">
        <v>2.6474233888176002</v>
      </c>
      <c r="J194" s="1">
        <v>-119.999999944121</v>
      </c>
      <c r="K194" s="1">
        <v>45.095883482976639</v>
      </c>
      <c r="L194" s="1">
        <v>10.589693555270401</v>
      </c>
      <c r="M194" s="3"/>
    </row>
    <row r="195" spans="1:13" x14ac:dyDescent="0.2">
      <c r="A195" s="2">
        <v>5.0999999999999996</v>
      </c>
      <c r="B195" s="1">
        <v>3.42</v>
      </c>
      <c r="C195" s="1">
        <v>1</v>
      </c>
      <c r="D195" s="1">
        <v>1</v>
      </c>
      <c r="E195" s="1">
        <v>2</v>
      </c>
      <c r="F195" s="1">
        <v>1</v>
      </c>
      <c r="G195" s="1">
        <v>27.608563255794099</v>
      </c>
      <c r="H195" s="1">
        <v>0.50348508195266706</v>
      </c>
      <c r="I195" s="1">
        <v>2.6735729144894602</v>
      </c>
      <c r="J195" s="1">
        <v>-119.999999944121</v>
      </c>
      <c r="K195" s="1">
        <v>45.089696851478742</v>
      </c>
      <c r="L195" s="1">
        <v>10.694291657957899</v>
      </c>
      <c r="M195" s="3"/>
    </row>
    <row r="196" spans="1:13" x14ac:dyDescent="0.2">
      <c r="A196" s="2">
        <v>5.12</v>
      </c>
      <c r="B196" s="1">
        <v>3.44</v>
      </c>
      <c r="C196" s="1">
        <v>1</v>
      </c>
      <c r="D196" s="1">
        <v>1</v>
      </c>
      <c r="E196" s="1">
        <v>2</v>
      </c>
      <c r="F196" s="1">
        <v>1</v>
      </c>
      <c r="G196" s="1">
        <v>27.636722873514699</v>
      </c>
      <c r="H196" s="1">
        <v>0.50335955457077008</v>
      </c>
      <c r="I196" s="1">
        <v>2.7008556734455702</v>
      </c>
      <c r="J196" s="1">
        <v>-119.999999944121</v>
      </c>
      <c r="K196" s="1">
        <v>45.078455224270357</v>
      </c>
      <c r="L196" s="1">
        <v>10.8034226937823</v>
      </c>
      <c r="M196" s="3"/>
    </row>
    <row r="197" spans="1:13" x14ac:dyDescent="0.2">
      <c r="A197" s="2">
        <v>5.14</v>
      </c>
      <c r="B197" s="1">
        <v>3.46</v>
      </c>
      <c r="C197" s="1">
        <v>1</v>
      </c>
      <c r="D197" s="1">
        <v>1</v>
      </c>
      <c r="E197" s="1">
        <v>2</v>
      </c>
      <c r="F197" s="1">
        <v>1</v>
      </c>
      <c r="G197" s="1">
        <v>27.665975044348599</v>
      </c>
      <c r="H197" s="1">
        <v>0.50322794751510602</v>
      </c>
      <c r="I197" s="1">
        <v>2.7293856595665802</v>
      </c>
      <c r="J197" s="1">
        <v>-119.999999944121</v>
      </c>
      <c r="K197" s="1">
        <v>45.06666913078692</v>
      </c>
      <c r="L197" s="1">
        <v>10.917542638266299</v>
      </c>
      <c r="M197" s="3"/>
    </row>
    <row r="198" spans="1:13" x14ac:dyDescent="0.2">
      <c r="A198" s="2">
        <v>5.15</v>
      </c>
      <c r="B198" s="1">
        <v>3.47</v>
      </c>
      <c r="C198" s="1">
        <v>1</v>
      </c>
      <c r="D198" s="1">
        <v>1</v>
      </c>
      <c r="E198" s="1">
        <v>2</v>
      </c>
      <c r="F198" s="1">
        <v>1</v>
      </c>
      <c r="G198" s="1">
        <v>27.6806145408103</v>
      </c>
      <c r="H198" s="1">
        <v>0.503017543119049</v>
      </c>
      <c r="I198" s="1">
        <v>2.7437976153261698</v>
      </c>
      <c r="J198" s="1">
        <v>-119.999999944121</v>
      </c>
      <c r="K198" s="1">
        <v>45.047826327346478</v>
      </c>
      <c r="L198" s="1">
        <v>10.975190461304701</v>
      </c>
      <c r="M198" s="3"/>
    </row>
    <row r="199" spans="1:13" x14ac:dyDescent="0.2">
      <c r="A199" s="2">
        <v>5.17</v>
      </c>
      <c r="B199" s="1">
        <v>3.49</v>
      </c>
      <c r="C199" s="1">
        <v>1</v>
      </c>
      <c r="D199" s="1">
        <v>1</v>
      </c>
      <c r="E199" s="1">
        <v>2</v>
      </c>
      <c r="F199" s="1">
        <v>1</v>
      </c>
      <c r="G199" s="1">
        <v>27.711173841473599</v>
      </c>
      <c r="H199" s="1">
        <v>0.50259059504852299</v>
      </c>
      <c r="I199" s="1">
        <v>2.7739130104580498</v>
      </c>
      <c r="J199" s="1">
        <v>-119.999999944121</v>
      </c>
      <c r="K199" s="1">
        <v>45.00959091628588</v>
      </c>
      <c r="L199" s="1">
        <v>11.095652041832199</v>
      </c>
      <c r="M199" s="3"/>
    </row>
    <row r="200" spans="1:13" x14ac:dyDescent="0.2">
      <c r="A200" s="2">
        <v>5.19</v>
      </c>
      <c r="B200" s="1">
        <v>3.51</v>
      </c>
      <c r="C200" s="1">
        <v>1</v>
      </c>
      <c r="D200" s="1">
        <v>1</v>
      </c>
      <c r="E200" s="1">
        <v>2</v>
      </c>
      <c r="F200" s="1">
        <v>1</v>
      </c>
      <c r="G200" s="1">
        <v>27.7432923996078</v>
      </c>
      <c r="H200" s="1">
        <v>0.50203776196823102</v>
      </c>
      <c r="I200" s="1">
        <v>2.8055505591729002</v>
      </c>
      <c r="J200" s="1">
        <v>-119.999999944121</v>
      </c>
      <c r="K200" s="1">
        <v>44.960081850588914</v>
      </c>
      <c r="L200" s="1">
        <v>11.222202236691601</v>
      </c>
      <c r="M200" s="3"/>
    </row>
    <row r="201" spans="1:13" x14ac:dyDescent="0.2">
      <c r="A201" s="2">
        <v>5.21</v>
      </c>
      <c r="B201" s="1">
        <v>3.53</v>
      </c>
      <c r="C201" s="1">
        <v>1</v>
      </c>
      <c r="D201" s="1">
        <v>1</v>
      </c>
      <c r="E201" s="1">
        <v>2</v>
      </c>
      <c r="F201" s="1">
        <v>1</v>
      </c>
      <c r="G201" s="1">
        <v>27.776828952208099</v>
      </c>
      <c r="H201" s="1">
        <v>0.50116938189849902</v>
      </c>
      <c r="I201" s="1">
        <v>2.8383651505849499</v>
      </c>
      <c r="J201" s="1">
        <v>-119.999999944121</v>
      </c>
      <c r="K201" s="1">
        <v>44.882313917636012</v>
      </c>
      <c r="L201" s="1">
        <v>11.353460602339799</v>
      </c>
      <c r="M201" s="3"/>
    </row>
    <row r="202" spans="1:13" x14ac:dyDescent="0.2">
      <c r="A202" s="2">
        <v>5.23</v>
      </c>
      <c r="B202" s="1">
        <v>3.55</v>
      </c>
      <c r="C202" s="1">
        <v>1</v>
      </c>
      <c r="D202" s="1">
        <v>1</v>
      </c>
      <c r="E202" s="1">
        <v>2</v>
      </c>
      <c r="F202" s="1">
        <v>1</v>
      </c>
      <c r="G202" s="1">
        <v>27.810928768688498</v>
      </c>
      <c r="H202" s="1">
        <v>0.49971663789138804</v>
      </c>
      <c r="I202" s="1">
        <v>2.8711956117333299</v>
      </c>
      <c r="J202" s="1">
        <v>-119.999999944121</v>
      </c>
      <c r="K202" s="1">
        <v>44.752213167422333</v>
      </c>
      <c r="L202" s="1">
        <v>11.4847824469333</v>
      </c>
      <c r="M202" s="3"/>
    </row>
    <row r="203" spans="1:13" x14ac:dyDescent="0.2">
      <c r="A203" s="2">
        <v>5.25</v>
      </c>
      <c r="B203" s="1">
        <v>3.57</v>
      </c>
      <c r="C203" s="1">
        <v>1</v>
      </c>
      <c r="D203" s="1">
        <v>1</v>
      </c>
      <c r="E203" s="1">
        <v>2</v>
      </c>
      <c r="F203" s="1">
        <v>1</v>
      </c>
      <c r="G203" s="1">
        <v>27.845561450680702</v>
      </c>
      <c r="H203" s="1">
        <v>0.49818408326492297</v>
      </c>
      <c r="I203" s="1">
        <v>2.9061644639724902</v>
      </c>
      <c r="J203" s="1">
        <v>-119.999999944121</v>
      </c>
      <c r="K203" s="1">
        <v>44.614964962872477</v>
      </c>
      <c r="L203" s="1">
        <v>11.62465785589</v>
      </c>
      <c r="M203" s="3"/>
    </row>
    <row r="204" spans="1:13" x14ac:dyDescent="0.2">
      <c r="A204" s="2">
        <v>5.27</v>
      </c>
      <c r="B204" s="1">
        <v>3.59</v>
      </c>
      <c r="C204" s="1">
        <v>1</v>
      </c>
      <c r="D204" s="1">
        <v>1</v>
      </c>
      <c r="E204" s="1">
        <v>2</v>
      </c>
      <c r="F204" s="1">
        <v>1</v>
      </c>
      <c r="G204" s="1">
        <v>27.8839420726489</v>
      </c>
      <c r="H204" s="1">
        <v>0.49635612801895096</v>
      </c>
      <c r="I204" s="1">
        <v>2.9435837376110898</v>
      </c>
      <c r="J204" s="1">
        <v>-119.999999944121</v>
      </c>
      <c r="K204" s="1">
        <v>44.451262102840779</v>
      </c>
      <c r="L204" s="1">
        <v>11.7743349504444</v>
      </c>
      <c r="M204" s="3"/>
    </row>
    <row r="205" spans="1:13" x14ac:dyDescent="0.2">
      <c r="A205" s="2">
        <v>5.29</v>
      </c>
      <c r="B205" s="1">
        <v>3.61</v>
      </c>
      <c r="C205" s="1">
        <v>1</v>
      </c>
      <c r="D205" s="1">
        <v>1</v>
      </c>
      <c r="E205" s="1">
        <v>2</v>
      </c>
      <c r="F205" s="1">
        <v>1</v>
      </c>
      <c r="G205" s="1">
        <v>27.9270773570199</v>
      </c>
      <c r="H205" s="1">
        <v>0.49411535100326504</v>
      </c>
      <c r="I205" s="1">
        <v>2.9855520376403799</v>
      </c>
      <c r="J205" s="1">
        <v>-119.999999944121</v>
      </c>
      <c r="K205" s="1">
        <v>44.250588915152292</v>
      </c>
      <c r="L205" s="1">
        <v>11.9422081505615</v>
      </c>
      <c r="M205" s="3"/>
    </row>
    <row r="206" spans="1:13" x14ac:dyDescent="0.2">
      <c r="A206" s="2">
        <v>5.31</v>
      </c>
      <c r="B206" s="1">
        <v>3.63</v>
      </c>
      <c r="C206" s="1">
        <v>1</v>
      </c>
      <c r="D206" s="1">
        <v>1</v>
      </c>
      <c r="E206" s="1">
        <v>2</v>
      </c>
      <c r="F206" s="1">
        <v>1</v>
      </c>
      <c r="G206" s="1">
        <v>27.976735773562901</v>
      </c>
      <c r="H206" s="1">
        <v>0.49064779118881202</v>
      </c>
      <c r="I206" s="1">
        <v>3.0336838303349398</v>
      </c>
      <c r="J206" s="1">
        <v>-119.999999944121</v>
      </c>
      <c r="K206" s="1">
        <v>43.940050973806187</v>
      </c>
      <c r="L206" s="1">
        <v>12.1347353213398</v>
      </c>
      <c r="M206" s="3"/>
    </row>
    <row r="207" spans="1:13" x14ac:dyDescent="0.2">
      <c r="A207" s="2">
        <v>5.33</v>
      </c>
      <c r="B207" s="1">
        <v>3.65</v>
      </c>
      <c r="C207" s="1">
        <v>1</v>
      </c>
      <c r="D207" s="1">
        <v>1</v>
      </c>
      <c r="E207" s="1">
        <v>2</v>
      </c>
      <c r="F207" s="1">
        <v>1</v>
      </c>
      <c r="G207" s="1">
        <v>28.044212998245801</v>
      </c>
      <c r="H207" s="1">
        <v>0.48513340787277198</v>
      </c>
      <c r="I207" s="1">
        <v>3.1004753037069799</v>
      </c>
      <c r="J207" s="1">
        <v>-119.999999944121</v>
      </c>
      <c r="K207" s="1">
        <v>43.446209386526597</v>
      </c>
      <c r="L207" s="1">
        <v>12.4019012148279</v>
      </c>
      <c r="M207" s="3"/>
    </row>
    <row r="208" spans="1:13" x14ac:dyDescent="0.2">
      <c r="A208" s="2">
        <v>5.34</v>
      </c>
      <c r="B208" s="1">
        <v>3.66</v>
      </c>
      <c r="C208" s="1">
        <v>1</v>
      </c>
      <c r="D208" s="1">
        <v>1</v>
      </c>
      <c r="E208" s="1">
        <v>2</v>
      </c>
      <c r="F208" s="1">
        <v>1</v>
      </c>
      <c r="G208" s="1">
        <v>28.098173677948299</v>
      </c>
      <c r="H208" s="1">
        <v>0.47923388914451598</v>
      </c>
      <c r="I208" s="1">
        <v>3.15434210618595</v>
      </c>
      <c r="J208" s="1">
        <v>-119.999999944121</v>
      </c>
      <c r="K208" s="1">
        <v>42.917876928303556</v>
      </c>
      <c r="L208" s="1">
        <v>12.6173684247438</v>
      </c>
      <c r="M208" s="3"/>
    </row>
    <row r="209" spans="1:13" x14ac:dyDescent="0.2">
      <c r="A209" s="2">
        <v>5.35</v>
      </c>
      <c r="B209" s="1">
        <v>3.67</v>
      </c>
      <c r="C209" s="1">
        <v>1</v>
      </c>
      <c r="D209" s="1">
        <v>1</v>
      </c>
      <c r="E209" s="1">
        <v>2</v>
      </c>
      <c r="F209" s="1">
        <v>1</v>
      </c>
      <c r="G209" s="1">
        <v>28.259850081036198</v>
      </c>
      <c r="H209" s="1">
        <v>0.39438071684227</v>
      </c>
      <c r="I209" s="1">
        <v>3.3189168598385201</v>
      </c>
      <c r="J209" s="1">
        <v>-119.999999944121</v>
      </c>
      <c r="K209" s="1">
        <v>35.318835858097131</v>
      </c>
      <c r="L209" s="1">
        <v>13.2756674393541</v>
      </c>
      <c r="M209" s="3"/>
    </row>
    <row r="210" spans="1:13" x14ac:dyDescent="0.2">
      <c r="A210" s="2">
        <v>5.36</v>
      </c>
      <c r="B210" s="1">
        <v>3.68</v>
      </c>
      <c r="C210" s="1">
        <v>1</v>
      </c>
      <c r="D210" s="1">
        <v>1</v>
      </c>
      <c r="E210" s="1">
        <v>2</v>
      </c>
      <c r="F210" s="1">
        <v>1</v>
      </c>
      <c r="G210" s="1">
        <v>29.075527704826001</v>
      </c>
      <c r="H210" s="1">
        <v>0.121082095664597</v>
      </c>
      <c r="I210" s="1">
        <v>4.1465609367310297</v>
      </c>
      <c r="J210" s="1">
        <v>-119.999999944121</v>
      </c>
      <c r="K210" s="1">
        <v>10.843528802252941</v>
      </c>
      <c r="L210" s="1">
        <v>16.586243746924101</v>
      </c>
      <c r="M210" s="3"/>
    </row>
    <row r="211" spans="1:13" x14ac:dyDescent="0.2">
      <c r="A211" s="2">
        <v>5.37</v>
      </c>
      <c r="B211" s="1">
        <v>3.69</v>
      </c>
      <c r="C211" s="1">
        <v>1</v>
      </c>
      <c r="D211" s="1">
        <v>1</v>
      </c>
      <c r="E211" s="1">
        <v>2</v>
      </c>
      <c r="F211" s="1">
        <v>1</v>
      </c>
      <c r="G211" s="1">
        <v>30.180547725276298</v>
      </c>
      <c r="H211" s="1">
        <v>-6.6683126378202395E-2</v>
      </c>
      <c r="I211" s="1">
        <v>5.2458776887112899</v>
      </c>
      <c r="J211" s="1">
        <v>-119.999999944121</v>
      </c>
      <c r="K211" s="1">
        <v>-5.9718193473399772</v>
      </c>
      <c r="L211" s="1">
        <v>20.983510754845199</v>
      </c>
      <c r="M211" s="3"/>
    </row>
    <row r="212" spans="1:13" x14ac:dyDescent="0.2">
      <c r="A212" s="2">
        <v>5.39</v>
      </c>
      <c r="B212" s="1">
        <v>3.71</v>
      </c>
      <c r="C212" s="1">
        <v>1</v>
      </c>
      <c r="D212" s="1">
        <v>1</v>
      </c>
      <c r="E212" s="1">
        <v>2</v>
      </c>
      <c r="F212" s="1">
        <v>1</v>
      </c>
      <c r="G212" s="1">
        <v>29.015977301666901</v>
      </c>
      <c r="H212" s="1">
        <v>-1.49185133607626E-2</v>
      </c>
      <c r="I212" s="1">
        <v>4.0383011717827202</v>
      </c>
      <c r="J212" s="1">
        <v>-119.999999944121</v>
      </c>
      <c r="K212" s="1">
        <v>-1.3360301407594817</v>
      </c>
      <c r="L212" s="1">
        <v>16.153204687130899</v>
      </c>
      <c r="M212" s="3"/>
    </row>
    <row r="213" spans="1:13" x14ac:dyDescent="0.2">
      <c r="A213" s="2">
        <v>5.4</v>
      </c>
      <c r="B213" s="1">
        <v>3.72</v>
      </c>
      <c r="C213" s="1">
        <v>1</v>
      </c>
      <c r="D213" s="1">
        <v>1</v>
      </c>
      <c r="E213" s="1">
        <v>2</v>
      </c>
      <c r="F213" s="1">
        <v>1</v>
      </c>
      <c r="G213" s="1">
        <v>28.297481472637099</v>
      </c>
      <c r="H213" s="1">
        <v>-9.2532595129251501E-3</v>
      </c>
      <c r="I213" s="1">
        <v>3.32958534596411</v>
      </c>
      <c r="J213" s="1">
        <v>-119.999999944121</v>
      </c>
      <c r="K213" s="1">
        <v>-0.82867731593501426</v>
      </c>
      <c r="L213" s="1">
        <v>13.318341383856399</v>
      </c>
      <c r="M213" s="3"/>
    </row>
    <row r="214" spans="1:13" x14ac:dyDescent="0.2">
      <c r="A214" s="2">
        <v>5.41</v>
      </c>
      <c r="B214" s="1">
        <v>3.73</v>
      </c>
      <c r="C214" s="1">
        <v>1</v>
      </c>
      <c r="D214" s="1">
        <v>1</v>
      </c>
      <c r="E214" s="1">
        <v>2</v>
      </c>
      <c r="F214" s="1">
        <v>1</v>
      </c>
      <c r="G214" s="1">
        <v>28.608133125354101</v>
      </c>
      <c r="H214" s="1">
        <v>-2.40709257753134E-2</v>
      </c>
      <c r="I214" s="1">
        <v>3.6494807853335498</v>
      </c>
      <c r="J214" s="1">
        <v>-119.999999944121</v>
      </c>
      <c r="K214" s="1">
        <v>-2.1556760767052117</v>
      </c>
      <c r="L214" s="1">
        <v>14.597923141334199</v>
      </c>
      <c r="M214" s="3"/>
    </row>
    <row r="215" spans="1:13" x14ac:dyDescent="0.2">
      <c r="A215" s="2">
        <v>5.42</v>
      </c>
      <c r="B215" s="1">
        <v>3.74</v>
      </c>
      <c r="C215" s="1">
        <v>1</v>
      </c>
      <c r="D215" s="1">
        <v>1</v>
      </c>
      <c r="E215" s="1">
        <v>2</v>
      </c>
      <c r="F215" s="1">
        <v>1</v>
      </c>
      <c r="G215" s="1">
        <v>29.1512142770422</v>
      </c>
      <c r="H215" s="1">
        <v>-2.8807433086776701E-2</v>
      </c>
      <c r="I215" s="1">
        <v>4.18773418532205</v>
      </c>
      <c r="J215" s="1">
        <v>-119.999999944121</v>
      </c>
      <c r="K215" s="1">
        <v>-2.5798548388254572</v>
      </c>
      <c r="L215" s="1">
        <v>16.7509367412882</v>
      </c>
      <c r="M215" s="3"/>
    </row>
    <row r="216" spans="1:13" x14ac:dyDescent="0.2">
      <c r="A216" s="2">
        <v>5.43</v>
      </c>
      <c r="B216" s="1">
        <v>3.75</v>
      </c>
      <c r="C216" s="1">
        <v>1</v>
      </c>
      <c r="D216" s="1">
        <v>1</v>
      </c>
      <c r="E216" s="1">
        <v>2</v>
      </c>
      <c r="F216" s="1">
        <v>1</v>
      </c>
      <c r="G216" s="1">
        <v>29.266960534030801</v>
      </c>
      <c r="H216" s="1">
        <v>-2.50723434121847E-2</v>
      </c>
      <c r="I216" s="1">
        <v>4.2963770591163399</v>
      </c>
      <c r="J216" s="1">
        <v>-119.999999944121</v>
      </c>
      <c r="K216" s="1">
        <v>-2.2453582128533802</v>
      </c>
      <c r="L216" s="1">
        <v>17.185508236465399</v>
      </c>
      <c r="M216" s="3"/>
    </row>
    <row r="217" spans="1:13" x14ac:dyDescent="0.2">
      <c r="A217" s="2">
        <v>5.44</v>
      </c>
      <c r="B217" s="1">
        <v>3.76</v>
      </c>
      <c r="C217" s="1">
        <v>1</v>
      </c>
      <c r="D217" s="1">
        <v>1</v>
      </c>
      <c r="E217" s="1">
        <v>2</v>
      </c>
      <c r="F217" s="1">
        <v>1</v>
      </c>
      <c r="G217" s="1">
        <v>29.2068057397878</v>
      </c>
      <c r="H217" s="1">
        <v>-2.3464033144855498E-2</v>
      </c>
      <c r="I217" s="1">
        <v>4.2361114001361502</v>
      </c>
      <c r="J217" s="1">
        <v>-119.999999944121</v>
      </c>
      <c r="K217" s="1">
        <v>-2.1013256982935706</v>
      </c>
      <c r="L217" s="1">
        <v>16.944445600544601</v>
      </c>
      <c r="M217" s="3"/>
    </row>
    <row r="218" spans="1:13" x14ac:dyDescent="0.2">
      <c r="A218" s="2">
        <v>5.45</v>
      </c>
      <c r="B218" s="1">
        <v>3.77</v>
      </c>
      <c r="C218" s="1">
        <v>1</v>
      </c>
      <c r="D218" s="1">
        <v>1</v>
      </c>
      <c r="E218" s="1">
        <v>2</v>
      </c>
      <c r="F218" s="1">
        <v>1</v>
      </c>
      <c r="G218" s="1">
        <v>29.2995153981546</v>
      </c>
      <c r="H218" s="1">
        <v>-2.4769974637174598E-2</v>
      </c>
      <c r="I218" s="1">
        <v>4.3301098600612598</v>
      </c>
      <c r="J218" s="1">
        <v>-119.999999944121</v>
      </c>
      <c r="K218" s="1">
        <v>-2.2182795229551955</v>
      </c>
      <c r="L218" s="1">
        <v>17.320439440245</v>
      </c>
      <c r="M218" s="3"/>
    </row>
    <row r="219" spans="1:13" x14ac:dyDescent="0.2">
      <c r="A219" s="2">
        <v>5.46</v>
      </c>
      <c r="B219" s="1">
        <v>3.78</v>
      </c>
      <c r="C219" s="1">
        <v>1</v>
      </c>
      <c r="D219" s="1">
        <v>1</v>
      </c>
      <c r="E219" s="1">
        <v>2</v>
      </c>
      <c r="F219" s="1">
        <v>1</v>
      </c>
      <c r="G219" s="1">
        <v>29.377181440577601</v>
      </c>
      <c r="H219" s="1">
        <v>-2.5341048601412799E-2</v>
      </c>
      <c r="I219" s="1">
        <v>4.4052872597366601</v>
      </c>
      <c r="J219" s="1">
        <v>-119.999999944121</v>
      </c>
      <c r="K219" s="1">
        <v>-2.2694221542868096</v>
      </c>
      <c r="L219" s="1">
        <v>17.621149038946601</v>
      </c>
      <c r="M219" s="3"/>
    </row>
    <row r="220" spans="1:13" x14ac:dyDescent="0.2">
      <c r="A220" s="2">
        <v>5.47</v>
      </c>
      <c r="B220" s="1">
        <v>3.79</v>
      </c>
      <c r="C220" s="1">
        <v>1</v>
      </c>
      <c r="D220" s="1">
        <v>1</v>
      </c>
      <c r="E220" s="1">
        <v>2</v>
      </c>
      <c r="F220" s="1">
        <v>1</v>
      </c>
      <c r="G220" s="1">
        <v>29.230396661593002</v>
      </c>
      <c r="H220" s="1">
        <v>-2.3924790087485298E-2</v>
      </c>
      <c r="I220" s="1">
        <v>4.25573265272463</v>
      </c>
      <c r="J220" s="1">
        <v>-119.999999944121</v>
      </c>
      <c r="K220" s="1">
        <v>-2.1425888689615449</v>
      </c>
      <c r="L220" s="1">
        <v>17.022930610898499</v>
      </c>
      <c r="M220" s="3"/>
    </row>
    <row r="221" spans="1:13" x14ac:dyDescent="0.2">
      <c r="A221" s="2">
        <v>5.48</v>
      </c>
      <c r="B221" s="1">
        <v>3.8</v>
      </c>
      <c r="C221" s="1">
        <v>1</v>
      </c>
      <c r="D221" s="1">
        <v>1</v>
      </c>
      <c r="E221" s="1">
        <v>2</v>
      </c>
      <c r="F221" s="1">
        <v>1</v>
      </c>
      <c r="G221" s="1">
        <v>29.049200929889501</v>
      </c>
      <c r="H221" s="1">
        <v>-2.3116891968393331E-2</v>
      </c>
      <c r="I221" s="1">
        <v>4.0764140199540604</v>
      </c>
      <c r="J221" s="1">
        <v>-119.999999944121</v>
      </c>
      <c r="K221" s="1">
        <v>-2.0702374079501116</v>
      </c>
      <c r="L221" s="1">
        <v>16.305656079816199</v>
      </c>
      <c r="M221" s="3"/>
    </row>
    <row r="222" spans="1:13" x14ac:dyDescent="0.2">
      <c r="A222" s="2">
        <v>5.49</v>
      </c>
      <c r="B222" s="1">
        <v>3.81</v>
      </c>
      <c r="C222" s="1">
        <v>1</v>
      </c>
      <c r="D222" s="1">
        <v>1</v>
      </c>
      <c r="E222" s="1">
        <v>2</v>
      </c>
      <c r="F222" s="1">
        <v>1</v>
      </c>
      <c r="G222" s="1">
        <v>29.135576998850301</v>
      </c>
      <c r="H222" s="1">
        <v>-2.3984908822321901E-2</v>
      </c>
      <c r="I222" s="1">
        <v>4.1662443271603404</v>
      </c>
      <c r="J222" s="1">
        <v>-119.999999944121</v>
      </c>
      <c r="K222" s="1">
        <v>-2.147972813046569</v>
      </c>
      <c r="L222" s="1">
        <v>16.664977308641401</v>
      </c>
      <c r="M222" s="3"/>
    </row>
    <row r="223" spans="1:13" x14ac:dyDescent="0.2">
      <c r="A223" s="2">
        <v>5.5</v>
      </c>
      <c r="B223" s="1">
        <v>3.82</v>
      </c>
      <c r="C223" s="1">
        <v>1</v>
      </c>
      <c r="D223" s="1">
        <v>1</v>
      </c>
      <c r="E223" s="1">
        <v>2</v>
      </c>
      <c r="F223" s="1">
        <v>1</v>
      </c>
      <c r="G223" s="1">
        <v>29.432960657949799</v>
      </c>
      <c r="H223" s="1">
        <v>-2.55528164537191E-2</v>
      </c>
      <c r="I223" s="1">
        <v>4.4639520870044898</v>
      </c>
      <c r="J223" s="1">
        <v>-119.999999944121</v>
      </c>
      <c r="K223" s="1">
        <v>-2.2883870622962932</v>
      </c>
      <c r="L223" s="1">
        <v>17.855808348017899</v>
      </c>
      <c r="M223" s="3"/>
    </row>
    <row r="224" spans="1:13" x14ac:dyDescent="0.2">
      <c r="A224" s="2">
        <v>5.51</v>
      </c>
      <c r="B224" s="1">
        <v>3.83</v>
      </c>
      <c r="C224" s="1">
        <v>1</v>
      </c>
      <c r="D224" s="1">
        <v>1</v>
      </c>
      <c r="E224" s="1">
        <v>2</v>
      </c>
      <c r="F224" s="1">
        <v>1</v>
      </c>
      <c r="G224" s="1">
        <v>29.6088599210422</v>
      </c>
      <c r="H224" s="1">
        <v>-2.5778816777610798E-2</v>
      </c>
      <c r="I224" s="1">
        <v>4.6367176362588198</v>
      </c>
      <c r="J224" s="1">
        <v>-119.999999944121</v>
      </c>
      <c r="K224" s="1">
        <v>-2.3086265618522521</v>
      </c>
      <c r="L224" s="1">
        <v>18.546870545035301</v>
      </c>
      <c r="M224" s="3"/>
    </row>
    <row r="225" spans="1:13" x14ac:dyDescent="0.2">
      <c r="A225" s="2">
        <v>5.52</v>
      </c>
      <c r="B225" s="1">
        <v>3.84</v>
      </c>
      <c r="C225" s="1">
        <v>1</v>
      </c>
      <c r="D225" s="1">
        <v>1</v>
      </c>
      <c r="E225" s="1">
        <v>2</v>
      </c>
      <c r="F225" s="1">
        <v>1</v>
      </c>
      <c r="G225" s="1">
        <v>29.486778286508201</v>
      </c>
      <c r="H225" s="1">
        <v>-2.47067844004869E-2</v>
      </c>
      <c r="I225" s="1">
        <v>4.5115232980270799</v>
      </c>
      <c r="J225" s="1">
        <v>-119.999999944121</v>
      </c>
      <c r="K225" s="1">
        <v>-2.2126205099707961</v>
      </c>
      <c r="L225" s="1">
        <v>18.046093192108302</v>
      </c>
      <c r="M225" s="3"/>
    </row>
    <row r="226" spans="1:13" x14ac:dyDescent="0.2">
      <c r="A226" s="2">
        <v>5.53</v>
      </c>
      <c r="B226" s="1">
        <v>3.85</v>
      </c>
      <c r="C226" s="1">
        <v>1</v>
      </c>
      <c r="D226" s="1">
        <v>1</v>
      </c>
      <c r="E226" s="1">
        <v>2</v>
      </c>
      <c r="F226" s="1">
        <v>1</v>
      </c>
      <c r="G226" s="1">
        <v>29.234775814742399</v>
      </c>
      <c r="H226" s="1">
        <v>-2.3536126825356503E-2</v>
      </c>
      <c r="I226" s="1">
        <v>4.2594314188760301</v>
      </c>
      <c r="J226" s="1">
        <v>-119.999999944121</v>
      </c>
      <c r="K226" s="1">
        <v>-2.1077820607861608</v>
      </c>
      <c r="L226" s="1">
        <v>17.037725675504099</v>
      </c>
      <c r="M226" s="3"/>
    </row>
    <row r="227" spans="1:13" x14ac:dyDescent="0.2">
      <c r="A227" s="2">
        <v>5.54</v>
      </c>
      <c r="B227" s="1">
        <v>3.86</v>
      </c>
      <c r="C227" s="1">
        <v>1</v>
      </c>
      <c r="D227" s="1">
        <v>1</v>
      </c>
      <c r="E227" s="1">
        <v>2</v>
      </c>
      <c r="F227" s="1">
        <v>1</v>
      </c>
      <c r="G227" s="1">
        <v>29.1474895828771</v>
      </c>
      <c r="H227" s="1">
        <v>-2.35862487436771E-2</v>
      </c>
      <c r="I227" s="1">
        <v>4.1751349557824096</v>
      </c>
      <c r="J227" s="1">
        <v>-119.999999944121</v>
      </c>
      <c r="K227" s="1">
        <v>-2.1122707381744266</v>
      </c>
      <c r="L227" s="1">
        <v>16.700539823129599</v>
      </c>
      <c r="M227" s="3"/>
    </row>
    <row r="228" spans="1:13" x14ac:dyDescent="0.2">
      <c r="A228" s="2">
        <v>5.55</v>
      </c>
      <c r="B228" s="1">
        <v>3.87</v>
      </c>
      <c r="C228" s="1">
        <v>1</v>
      </c>
      <c r="D228" s="1">
        <v>1</v>
      </c>
      <c r="E228" s="1">
        <v>2</v>
      </c>
      <c r="F228" s="1">
        <v>1</v>
      </c>
      <c r="G228" s="1">
        <v>29.305999191262</v>
      </c>
      <c r="H228" s="1">
        <v>-2.4723961714053201E-2</v>
      </c>
      <c r="I228" s="1">
        <v>4.3354251041439396</v>
      </c>
      <c r="J228" s="1">
        <v>-119.999999944121</v>
      </c>
      <c r="K228" s="1">
        <v>-2.214158827369245</v>
      </c>
      <c r="L228" s="1">
        <v>17.341700416575801</v>
      </c>
      <c r="M228" s="3"/>
    </row>
    <row r="229" spans="1:13" x14ac:dyDescent="0.2">
      <c r="A229" s="2">
        <v>5.56</v>
      </c>
      <c r="B229" s="1">
        <v>3.88</v>
      </c>
      <c r="C229" s="1">
        <v>1</v>
      </c>
      <c r="D229" s="1">
        <v>1</v>
      </c>
      <c r="E229" s="1">
        <v>2</v>
      </c>
      <c r="F229" s="1">
        <v>1</v>
      </c>
      <c r="G229" s="1">
        <v>29.511164930302598</v>
      </c>
      <c r="H229" s="1">
        <v>-2.5484980780029302E-2</v>
      </c>
      <c r="I229" s="1">
        <v>4.5394124597248302</v>
      </c>
      <c r="J229" s="1">
        <v>-119.999999944121</v>
      </c>
      <c r="K229" s="1">
        <v>-2.2823120263676691</v>
      </c>
      <c r="L229" s="1">
        <v>18.1576498388993</v>
      </c>
      <c r="M229" s="3"/>
    </row>
    <row r="230" spans="1:13" x14ac:dyDescent="0.2">
      <c r="A230" s="2">
        <v>5.58</v>
      </c>
      <c r="B230" s="1">
        <v>3.9</v>
      </c>
      <c r="C230" s="1">
        <v>1</v>
      </c>
      <c r="D230" s="1">
        <v>1</v>
      </c>
      <c r="E230" s="1">
        <v>2</v>
      </c>
      <c r="F230" s="1">
        <v>1</v>
      </c>
      <c r="G230" s="1">
        <v>29.4198822070984</v>
      </c>
      <c r="H230" s="1">
        <v>-2.43177430213928E-2</v>
      </c>
      <c r="I230" s="1">
        <v>4.4451252153020304</v>
      </c>
      <c r="J230" s="1">
        <v>-119.999999944121</v>
      </c>
      <c r="K230" s="1">
        <v>-2.1777798394627408</v>
      </c>
      <c r="L230" s="1">
        <v>17.7805008612081</v>
      </c>
      <c r="M230" s="3"/>
    </row>
    <row r="231" spans="1:13" x14ac:dyDescent="0.2">
      <c r="A231" s="2">
        <v>5.59</v>
      </c>
      <c r="B231" s="1">
        <v>3.91</v>
      </c>
      <c r="C231" s="1">
        <v>1</v>
      </c>
      <c r="D231" s="1">
        <v>1</v>
      </c>
      <c r="E231" s="1">
        <v>2</v>
      </c>
      <c r="F231" s="1">
        <v>1</v>
      </c>
      <c r="G231" s="1">
        <v>29.299694212084798</v>
      </c>
      <c r="H231" s="1">
        <v>-2.3958695817136798E-2</v>
      </c>
      <c r="I231" s="1">
        <v>4.3255107657700398</v>
      </c>
      <c r="J231" s="1">
        <v>-119.999999944121</v>
      </c>
      <c r="K231" s="1">
        <v>-2.1456253026639796</v>
      </c>
      <c r="L231" s="1">
        <v>17.302043063080198</v>
      </c>
      <c r="M231" s="3"/>
    </row>
    <row r="232" spans="1:13" x14ac:dyDescent="0.2">
      <c r="A232" s="2">
        <v>5.6</v>
      </c>
      <c r="B232" s="1">
        <v>3.92</v>
      </c>
      <c r="C232" s="1">
        <v>1</v>
      </c>
      <c r="D232" s="1">
        <v>1</v>
      </c>
      <c r="E232" s="1">
        <v>2</v>
      </c>
      <c r="F232" s="1">
        <v>1</v>
      </c>
      <c r="G232" s="1">
        <v>29.3091194943432</v>
      </c>
      <c r="H232" s="1">
        <v>-2.4301776427173599E-2</v>
      </c>
      <c r="I232" s="1">
        <v>4.3360442473781298</v>
      </c>
      <c r="J232" s="1">
        <v>-119.999999944121</v>
      </c>
      <c r="K232" s="1">
        <v>-2.1763499482526529</v>
      </c>
      <c r="L232" s="1">
        <v>17.344176989512501</v>
      </c>
      <c r="M232" s="3"/>
    </row>
    <row r="233" spans="1:13" x14ac:dyDescent="0.2">
      <c r="A233" s="2">
        <v>5.61</v>
      </c>
      <c r="B233" s="1">
        <v>3.93</v>
      </c>
      <c r="C233" s="1">
        <v>1</v>
      </c>
      <c r="D233" s="1">
        <v>1</v>
      </c>
      <c r="E233" s="1">
        <v>2</v>
      </c>
      <c r="F233" s="1">
        <v>1</v>
      </c>
      <c r="G233" s="1">
        <v>29.406821637639901</v>
      </c>
      <c r="H233" s="1">
        <v>-2.4964602428817699E-2</v>
      </c>
      <c r="I233" s="1">
        <v>4.4340910546886798</v>
      </c>
      <c r="J233" s="1">
        <v>-119.999999944121</v>
      </c>
      <c r="K233" s="1">
        <v>-2.2357094497566519</v>
      </c>
      <c r="L233" s="1">
        <v>17.736364218754701</v>
      </c>
      <c r="M233" s="3"/>
    </row>
    <row r="234" spans="1:13" x14ac:dyDescent="0.2">
      <c r="A234" s="2">
        <v>5.62</v>
      </c>
      <c r="B234" s="1">
        <v>3.94</v>
      </c>
      <c r="C234" s="1">
        <v>1</v>
      </c>
      <c r="D234" s="1">
        <v>1</v>
      </c>
      <c r="E234" s="1">
        <v>2</v>
      </c>
      <c r="F234" s="1">
        <v>1</v>
      </c>
      <c r="G234" s="1">
        <v>29.472739604851899</v>
      </c>
      <c r="H234" s="1">
        <v>-2.5060241806650202E-2</v>
      </c>
      <c r="I234" s="1">
        <v>4.4992629208856396</v>
      </c>
      <c r="J234" s="1">
        <v>-119.999999944121</v>
      </c>
      <c r="K234" s="1">
        <v>-2.2442744513984221</v>
      </c>
      <c r="L234" s="1">
        <v>17.997051683542601</v>
      </c>
      <c r="M234" s="3"/>
    </row>
    <row r="235" spans="1:13" x14ac:dyDescent="0.2">
      <c r="A235" s="2">
        <v>5.64</v>
      </c>
      <c r="B235" s="1">
        <v>3.96</v>
      </c>
      <c r="C235" s="1">
        <v>1</v>
      </c>
      <c r="D235" s="1">
        <v>1</v>
      </c>
      <c r="E235" s="1">
        <v>2</v>
      </c>
      <c r="F235" s="1">
        <v>1</v>
      </c>
      <c r="G235" s="1">
        <v>29.406968265062702</v>
      </c>
      <c r="H235" s="1">
        <v>-2.4390598523759799E-2</v>
      </c>
      <c r="I235" s="1">
        <v>4.43222244911545</v>
      </c>
      <c r="J235" s="1">
        <v>-119.999999944121</v>
      </c>
      <c r="K235" s="1">
        <v>-2.1843044270492284</v>
      </c>
      <c r="L235" s="1">
        <v>17.7288897964618</v>
      </c>
      <c r="M235" s="3"/>
    </row>
    <row r="236" spans="1:13" x14ac:dyDescent="0.2">
      <c r="A236" s="2">
        <v>5.65</v>
      </c>
      <c r="B236" s="1">
        <v>3.97</v>
      </c>
      <c r="C236" s="1">
        <v>1</v>
      </c>
      <c r="D236" s="1">
        <v>1</v>
      </c>
      <c r="E236" s="1">
        <v>2</v>
      </c>
      <c r="F236" s="1">
        <v>1</v>
      </c>
      <c r="G236" s="1">
        <v>29.3819772301844</v>
      </c>
      <c r="H236" s="1">
        <v>-2.4386923524880401E-2</v>
      </c>
      <c r="I236" s="1">
        <v>4.4076619087330604</v>
      </c>
      <c r="J236" s="1">
        <v>-119.999999944121</v>
      </c>
      <c r="K236" s="1">
        <v>-2.1839753118652019</v>
      </c>
      <c r="L236" s="1">
        <v>17.630647634932298</v>
      </c>
      <c r="M236" s="3"/>
    </row>
    <row r="237" spans="1:13" x14ac:dyDescent="0.2">
      <c r="A237" s="2">
        <v>5.67</v>
      </c>
      <c r="B237" s="1">
        <v>3.99</v>
      </c>
      <c r="C237" s="1">
        <v>1</v>
      </c>
      <c r="D237" s="1">
        <v>1</v>
      </c>
      <c r="E237" s="1">
        <v>2</v>
      </c>
      <c r="F237" s="1">
        <v>1</v>
      </c>
      <c r="G237" s="1">
        <v>29.436027316852002</v>
      </c>
      <c r="H237" s="1">
        <v>-2.4894419822239902E-2</v>
      </c>
      <c r="I237" s="1">
        <v>4.4627978430834201</v>
      </c>
      <c r="J237" s="1">
        <v>-119.999999944121</v>
      </c>
      <c r="K237" s="1">
        <v>-2.2294242338321473</v>
      </c>
      <c r="L237" s="1">
        <v>17.851191372333702</v>
      </c>
      <c r="M237" s="3"/>
    </row>
    <row r="238" spans="1:13" x14ac:dyDescent="0.2">
      <c r="A238" s="2">
        <v>5.69</v>
      </c>
      <c r="B238" s="1">
        <v>4.01</v>
      </c>
      <c r="C238" s="1">
        <v>1</v>
      </c>
      <c r="D238" s="1">
        <v>1</v>
      </c>
      <c r="E238" s="1">
        <v>2</v>
      </c>
      <c r="F238" s="1">
        <v>1</v>
      </c>
      <c r="G238" s="1">
        <v>29.4410645052644</v>
      </c>
      <c r="H238" s="1">
        <v>-2.4608948964023603E-2</v>
      </c>
      <c r="I238" s="1">
        <v>4.4666941986279696</v>
      </c>
      <c r="J238" s="1">
        <v>-119.999999944121</v>
      </c>
      <c r="K238" s="1">
        <v>-2.2038588399043197</v>
      </c>
      <c r="L238" s="1">
        <v>17.8667767945119</v>
      </c>
      <c r="M238" s="3"/>
    </row>
    <row r="239" spans="1:13" x14ac:dyDescent="0.2">
      <c r="A239" s="2">
        <v>5.71</v>
      </c>
      <c r="B239" s="1">
        <v>4.03</v>
      </c>
      <c r="C239" s="1">
        <v>1</v>
      </c>
      <c r="D239" s="1">
        <v>1</v>
      </c>
      <c r="E239" s="1">
        <v>2</v>
      </c>
      <c r="F239" s="1">
        <v>1</v>
      </c>
      <c r="G239" s="1">
        <v>29.417929558981101</v>
      </c>
      <c r="H239" s="1">
        <v>-2.4604933101081798E-2</v>
      </c>
      <c r="I239" s="1">
        <v>4.4440943529929804</v>
      </c>
      <c r="J239" s="1">
        <v>-119.999999944121</v>
      </c>
      <c r="K239" s="1">
        <v>-2.203499198578025</v>
      </c>
      <c r="L239" s="1">
        <v>17.7763774119719</v>
      </c>
      <c r="M239" s="3"/>
    </row>
    <row r="240" spans="1:13" x14ac:dyDescent="0.2">
      <c r="A240" s="2">
        <v>5.73</v>
      </c>
      <c r="B240" s="1">
        <v>4.05</v>
      </c>
      <c r="C240" s="1">
        <v>1</v>
      </c>
      <c r="D240" s="1">
        <v>1</v>
      </c>
      <c r="E240" s="1">
        <v>2</v>
      </c>
      <c r="F240" s="1">
        <v>1</v>
      </c>
      <c r="G240" s="1">
        <v>29.450686482845999</v>
      </c>
      <c r="H240" s="1">
        <v>-2.4875079977655402E-2</v>
      </c>
      <c r="I240" s="1">
        <v>4.4769183321363801</v>
      </c>
      <c r="J240" s="1">
        <v>-119.999999944121</v>
      </c>
      <c r="K240" s="1">
        <v>-2.2276922505803536</v>
      </c>
      <c r="L240" s="1">
        <v>17.907673328545499</v>
      </c>
      <c r="M240" s="3"/>
    </row>
    <row r="241" spans="1:13" x14ac:dyDescent="0.2">
      <c r="A241" s="2">
        <v>5.75</v>
      </c>
      <c r="B241" s="1">
        <v>4.07</v>
      </c>
      <c r="C241" s="1">
        <v>1</v>
      </c>
      <c r="D241" s="1">
        <v>1</v>
      </c>
      <c r="E241" s="1">
        <v>2</v>
      </c>
      <c r="F241" s="1">
        <v>1</v>
      </c>
      <c r="G241" s="1">
        <v>29.4462518973782</v>
      </c>
      <c r="H241" s="1">
        <v>-2.46247143925667E-2</v>
      </c>
      <c r="I241" s="1">
        <v>4.4721475764719196</v>
      </c>
      <c r="J241" s="1">
        <v>-119.999999944121</v>
      </c>
      <c r="K241" s="1">
        <v>-2.2052707156861899</v>
      </c>
      <c r="L241" s="1">
        <v>17.8885903058877</v>
      </c>
      <c r="M241" s="3"/>
    </row>
    <row r="242" spans="1:13" x14ac:dyDescent="0.2">
      <c r="A242" s="2">
        <v>5.77</v>
      </c>
      <c r="B242" s="1">
        <v>4.09</v>
      </c>
      <c r="C242" s="1">
        <v>1</v>
      </c>
      <c r="D242" s="1">
        <v>1</v>
      </c>
      <c r="E242" s="1">
        <v>2</v>
      </c>
      <c r="F242" s="1">
        <v>1</v>
      </c>
      <c r="G242" s="1">
        <v>29.440887479473599</v>
      </c>
      <c r="H242" s="1">
        <v>-2.4756159398102801E-2</v>
      </c>
      <c r="I242" s="1">
        <v>4.4666624591553097</v>
      </c>
      <c r="J242" s="1">
        <v>-119.999999944121</v>
      </c>
      <c r="K242" s="1">
        <v>-2.2170422967413379</v>
      </c>
      <c r="L242" s="1">
        <v>17.8666498366212</v>
      </c>
      <c r="M242" s="3"/>
    </row>
    <row r="243" spans="1:13" x14ac:dyDescent="0.2">
      <c r="A243" s="2">
        <v>5.79</v>
      </c>
      <c r="B243" s="1">
        <v>4.1100000000000003</v>
      </c>
      <c r="C243" s="1">
        <v>1</v>
      </c>
      <c r="D243" s="1">
        <v>1</v>
      </c>
      <c r="E243" s="1">
        <v>2</v>
      </c>
      <c r="F243" s="1">
        <v>1</v>
      </c>
      <c r="G243" s="1">
        <v>29.4583075325491</v>
      </c>
      <c r="H243" s="1">
        <v>-2.4827921527767201E-2</v>
      </c>
      <c r="I243" s="1">
        <v>4.4846864563100297</v>
      </c>
      <c r="J243" s="1">
        <v>-119.999999944121</v>
      </c>
      <c r="K243" s="1">
        <v>-2.2234689671392673</v>
      </c>
      <c r="L243" s="1">
        <v>17.938745825240101</v>
      </c>
      <c r="M243" s="3"/>
    </row>
    <row r="244" spans="1:13" x14ac:dyDescent="0.2">
      <c r="A244" s="2">
        <v>5.81</v>
      </c>
      <c r="B244" s="1">
        <v>4.13</v>
      </c>
      <c r="C244" s="1">
        <v>1</v>
      </c>
      <c r="D244" s="1">
        <v>1</v>
      </c>
      <c r="E244" s="1">
        <v>2</v>
      </c>
      <c r="F244" s="1">
        <v>1</v>
      </c>
      <c r="G244" s="1">
        <v>29.453232793211399</v>
      </c>
      <c r="H244" s="1">
        <v>-2.4667920309448199E-2</v>
      </c>
      <c r="I244" s="1">
        <v>4.4795848948742396</v>
      </c>
      <c r="J244" s="1">
        <v>-119.999999944121</v>
      </c>
      <c r="K244" s="1">
        <v>-2.2091400293246823</v>
      </c>
      <c r="L244" s="1">
        <v>17.918339579497001</v>
      </c>
      <c r="M244" s="3"/>
    </row>
    <row r="245" spans="1:13" x14ac:dyDescent="0.2">
      <c r="A245" s="2">
        <v>5.83</v>
      </c>
      <c r="B245" s="1">
        <v>4.1500000000000004</v>
      </c>
      <c r="C245" s="1">
        <v>1</v>
      </c>
      <c r="D245" s="1">
        <v>1</v>
      </c>
      <c r="E245" s="1">
        <v>2</v>
      </c>
      <c r="F245" s="1">
        <v>1</v>
      </c>
      <c r="G245" s="1">
        <v>29.4559275191388</v>
      </c>
      <c r="H245" s="1">
        <v>-2.4847896534347498E-2</v>
      </c>
      <c r="I245" s="1">
        <v>4.4824436825873404</v>
      </c>
      <c r="J245" s="1">
        <v>-119.999999944121</v>
      </c>
      <c r="K245" s="1">
        <v>-2.2252578324375576</v>
      </c>
      <c r="L245" s="1">
        <v>17.929774730349401</v>
      </c>
      <c r="M245" s="3"/>
    </row>
    <row r="246" spans="1:13" x14ac:dyDescent="0.2">
      <c r="A246" s="2">
        <v>5.85</v>
      </c>
      <c r="B246" s="1">
        <v>4.17</v>
      </c>
      <c r="C246" s="1">
        <v>1</v>
      </c>
      <c r="D246" s="1">
        <v>1</v>
      </c>
      <c r="E246" s="1">
        <v>2</v>
      </c>
      <c r="F246" s="1">
        <v>1</v>
      </c>
      <c r="G246" s="1">
        <v>29.463226703767699</v>
      </c>
      <c r="H246" s="1">
        <v>-2.4762935701155703E-2</v>
      </c>
      <c r="I246" s="1">
        <v>4.4902203004226902</v>
      </c>
      <c r="J246" s="1">
        <v>-119.999999944121</v>
      </c>
      <c r="K246" s="1">
        <v>-2.2176491497770705</v>
      </c>
      <c r="L246" s="1">
        <v>17.9608812016908</v>
      </c>
      <c r="M246" s="3"/>
    </row>
    <row r="247" spans="1:13" x14ac:dyDescent="0.2">
      <c r="A247" s="2">
        <v>5.87</v>
      </c>
      <c r="B247" s="1">
        <v>4.1900000000000004</v>
      </c>
      <c r="C247" s="1">
        <v>1</v>
      </c>
      <c r="D247" s="1">
        <v>1</v>
      </c>
      <c r="E247" s="1">
        <v>2</v>
      </c>
      <c r="F247" s="1">
        <v>1</v>
      </c>
      <c r="G247" s="1">
        <v>29.462493566654</v>
      </c>
      <c r="H247" s="1">
        <v>-2.4733165043735503E-2</v>
      </c>
      <c r="I247" s="1">
        <v>4.4876172166301398</v>
      </c>
      <c r="J247" s="1">
        <v>-119.999999944121</v>
      </c>
      <c r="K247" s="1">
        <v>-2.21498303321024</v>
      </c>
      <c r="L247" s="1">
        <v>17.950468866520598</v>
      </c>
      <c r="M247" s="3"/>
    </row>
    <row r="248" spans="1:13" x14ac:dyDescent="0.2">
      <c r="A248" s="2">
        <v>5.89</v>
      </c>
      <c r="B248" s="1">
        <v>4.21</v>
      </c>
      <c r="C248" s="1">
        <v>1</v>
      </c>
      <c r="D248" s="1">
        <v>1</v>
      </c>
      <c r="E248" s="1">
        <v>2</v>
      </c>
      <c r="F248" s="1">
        <v>1</v>
      </c>
      <c r="G248" s="1">
        <v>29.4640671292394</v>
      </c>
      <c r="H248" s="1">
        <v>-2.4865271288299601E-2</v>
      </c>
      <c r="I248" s="1">
        <v>4.4917326192394897</v>
      </c>
      <c r="J248" s="1">
        <v>-119.999999944121</v>
      </c>
      <c r="K248" s="1">
        <v>-2.2268138316451824</v>
      </c>
      <c r="L248" s="1">
        <v>17.966930476958002</v>
      </c>
      <c r="M248" s="3"/>
    </row>
    <row r="249" spans="1:13" x14ac:dyDescent="0.2">
      <c r="A249" s="2">
        <v>5.9</v>
      </c>
      <c r="B249" s="1">
        <v>4.22</v>
      </c>
      <c r="C249" s="1">
        <v>1</v>
      </c>
      <c r="D249" s="1">
        <v>1</v>
      </c>
      <c r="E249" s="1">
        <v>2</v>
      </c>
      <c r="F249" s="1">
        <v>1</v>
      </c>
      <c r="G249" s="1">
        <v>29.4662987270877</v>
      </c>
      <c r="H249" s="1">
        <v>-2.48466560126781E-2</v>
      </c>
      <c r="I249" s="1">
        <v>4.4942968110021697</v>
      </c>
      <c r="J249" s="1">
        <v>-119.999999944121</v>
      </c>
      <c r="K249" s="1">
        <v>-2.2251467372968756</v>
      </c>
      <c r="L249" s="1">
        <v>17.9771872440087</v>
      </c>
      <c r="M249" s="3"/>
    </row>
    <row r="250" spans="1:13" x14ac:dyDescent="0.2">
      <c r="A250" s="2">
        <v>5.92</v>
      </c>
      <c r="B250" s="1">
        <v>4.24</v>
      </c>
      <c r="C250" s="1">
        <v>1</v>
      </c>
      <c r="D250" s="1">
        <v>1</v>
      </c>
      <c r="E250" s="1">
        <v>2</v>
      </c>
      <c r="F250" s="1">
        <v>1</v>
      </c>
      <c r="G250" s="1">
        <v>29.468698410030399</v>
      </c>
      <c r="H250" s="1">
        <v>-2.4762447688126601E-2</v>
      </c>
      <c r="I250" s="1">
        <v>4.4941600183453696</v>
      </c>
      <c r="J250" s="1">
        <v>-119.999999944121</v>
      </c>
      <c r="K250" s="1">
        <v>-2.2176054456826879</v>
      </c>
      <c r="L250" s="1">
        <v>17.9766400733815</v>
      </c>
      <c r="M250" s="3"/>
    </row>
    <row r="251" spans="1:13" x14ac:dyDescent="0.2">
      <c r="A251" s="2">
        <v>5.94</v>
      </c>
      <c r="B251" s="1">
        <v>4.26</v>
      </c>
      <c r="C251" s="1">
        <v>1</v>
      </c>
      <c r="D251" s="1">
        <v>1</v>
      </c>
      <c r="E251" s="1">
        <v>2</v>
      </c>
      <c r="F251" s="1">
        <v>1</v>
      </c>
      <c r="G251" s="1">
        <v>29.469116834626899</v>
      </c>
      <c r="H251" s="1">
        <v>-2.4891284990453698E-2</v>
      </c>
      <c r="I251" s="1">
        <v>4.4961363593116896</v>
      </c>
      <c r="J251" s="1">
        <v>-119.999999944121</v>
      </c>
      <c r="K251" s="1">
        <v>-2.2291434934090701</v>
      </c>
      <c r="L251" s="1">
        <v>17.984545437246801</v>
      </c>
      <c r="M251" s="3"/>
    </row>
    <row r="252" spans="1:13" x14ac:dyDescent="0.2">
      <c r="A252" s="2">
        <v>5.96</v>
      </c>
      <c r="B252" s="1">
        <v>4.28</v>
      </c>
      <c r="C252" s="1">
        <v>1</v>
      </c>
      <c r="D252" s="1">
        <v>1</v>
      </c>
      <c r="E252" s="1">
        <v>2</v>
      </c>
      <c r="F252" s="1">
        <v>1</v>
      </c>
      <c r="G252" s="1">
        <v>29.4731508768912</v>
      </c>
      <c r="H252" s="1">
        <v>-2.4815464157009103E-2</v>
      </c>
      <c r="I252" s="1">
        <v>4.5005155124684597</v>
      </c>
      <c r="J252" s="1">
        <v>-119.999999944121</v>
      </c>
      <c r="K252" s="1">
        <v>-2.2223533450658772</v>
      </c>
      <c r="L252" s="1">
        <v>18.0020620498738</v>
      </c>
      <c r="M252" s="3"/>
    </row>
    <row r="253" spans="1:13" x14ac:dyDescent="0.2">
      <c r="A253" s="2">
        <v>5.98</v>
      </c>
      <c r="B253" s="1">
        <v>4.3</v>
      </c>
      <c r="C253" s="1">
        <v>1</v>
      </c>
      <c r="D253" s="1">
        <v>1</v>
      </c>
      <c r="E253" s="1">
        <v>2</v>
      </c>
      <c r="F253" s="1">
        <v>1</v>
      </c>
      <c r="G253" s="1">
        <v>29.474608210422002</v>
      </c>
      <c r="H253" s="1">
        <v>-2.4783687430763202E-2</v>
      </c>
      <c r="I253" s="1">
        <v>4.5003192641797902</v>
      </c>
      <c r="J253" s="1">
        <v>-119.999999944121</v>
      </c>
      <c r="K253" s="1">
        <v>-2.2195075746454243</v>
      </c>
      <c r="L253" s="1">
        <v>18.001277056719101</v>
      </c>
      <c r="M253" s="3"/>
    </row>
    <row r="254" spans="1:13" x14ac:dyDescent="0.2">
      <c r="A254" s="2">
        <v>6</v>
      </c>
      <c r="B254" s="1">
        <v>4.32</v>
      </c>
      <c r="C254" s="1">
        <v>1</v>
      </c>
      <c r="D254" s="1">
        <v>1</v>
      </c>
      <c r="E254" s="1">
        <v>2</v>
      </c>
      <c r="F254" s="1">
        <v>1</v>
      </c>
      <c r="G254" s="1">
        <v>29.475929645365799</v>
      </c>
      <c r="H254" s="1">
        <v>-2.4880705166006101E-2</v>
      </c>
      <c r="I254" s="1">
        <v>4.5038043476842899</v>
      </c>
      <c r="J254" s="1">
        <v>-119.999999944121</v>
      </c>
      <c r="K254" s="1">
        <v>-2.2281960153323932</v>
      </c>
      <c r="L254" s="1">
        <v>18.015217390737199</v>
      </c>
      <c r="M254" s="3"/>
    </row>
    <row r="255" spans="1:13" x14ac:dyDescent="0.2">
      <c r="A255" s="2">
        <v>6.02</v>
      </c>
      <c r="B255" s="1">
        <v>4.34</v>
      </c>
      <c r="C255" s="1">
        <v>1</v>
      </c>
      <c r="D255" s="1">
        <v>1</v>
      </c>
      <c r="E255" s="1">
        <v>2</v>
      </c>
      <c r="F255" s="1">
        <v>1</v>
      </c>
      <c r="G255" s="1">
        <v>29.479824212764601</v>
      </c>
      <c r="H255" s="1">
        <v>-2.4770252171301799E-2</v>
      </c>
      <c r="I255" s="1">
        <v>4.5065504826212104</v>
      </c>
      <c r="J255" s="1">
        <v>-119.999999944121</v>
      </c>
      <c r="K255" s="1">
        <v>-2.218304377573753</v>
      </c>
      <c r="L255" s="1">
        <v>18.026201930484799</v>
      </c>
      <c r="M255" s="3"/>
    </row>
    <row r="256" spans="1:13" x14ac:dyDescent="0.2">
      <c r="A256" s="2">
        <v>6.04</v>
      </c>
      <c r="B256" s="1">
        <v>4.3600000000000003</v>
      </c>
      <c r="C256" s="1">
        <v>1</v>
      </c>
      <c r="D256" s="1">
        <v>1</v>
      </c>
      <c r="E256" s="1">
        <v>2</v>
      </c>
      <c r="F256" s="1">
        <v>1</v>
      </c>
      <c r="G256" s="1">
        <v>29.480294493400901</v>
      </c>
      <c r="H256" s="1">
        <v>-2.4828880790018999E-2</v>
      </c>
      <c r="I256" s="1">
        <v>4.5063511050887604</v>
      </c>
      <c r="J256" s="1">
        <v>-119.999999944121</v>
      </c>
      <c r="K256" s="1">
        <v>-2.2235548740423416</v>
      </c>
      <c r="L256" s="1">
        <v>18.025404420354999</v>
      </c>
      <c r="M256" s="3"/>
    </row>
    <row r="257" spans="1:13" x14ac:dyDescent="0.2">
      <c r="A257" s="2">
        <v>6.06</v>
      </c>
      <c r="B257" s="1">
        <v>4.38</v>
      </c>
      <c r="C257" s="1">
        <v>1</v>
      </c>
      <c r="D257" s="1">
        <v>1</v>
      </c>
      <c r="E257" s="1">
        <v>2</v>
      </c>
      <c r="F257" s="1">
        <v>1</v>
      </c>
      <c r="G257" s="1">
        <v>29.484301713575601</v>
      </c>
      <c r="H257" s="1">
        <v>-2.4872194740319299E-2</v>
      </c>
      <c r="I257" s="1">
        <v>4.5123208081568897</v>
      </c>
      <c r="J257" s="1">
        <v>-119.999999944121</v>
      </c>
      <c r="K257" s="1">
        <v>-2.2274338626330388</v>
      </c>
      <c r="L257" s="1">
        <v>18.049283232627602</v>
      </c>
      <c r="M257" s="3"/>
    </row>
    <row r="258" spans="1:13" x14ac:dyDescent="0.2">
      <c r="A258" s="2">
        <v>6.07</v>
      </c>
      <c r="B258" s="1">
        <v>4.3899999999999997</v>
      </c>
      <c r="C258" s="1">
        <v>1</v>
      </c>
      <c r="D258" s="1">
        <v>1</v>
      </c>
      <c r="E258" s="1">
        <v>2</v>
      </c>
      <c r="F258" s="1">
        <v>1</v>
      </c>
      <c r="G258" s="1">
        <v>29.486915973234499</v>
      </c>
      <c r="H258" s="1">
        <v>-2.4831749263548898E-2</v>
      </c>
      <c r="I258" s="1">
        <v>4.5140333985757897</v>
      </c>
      <c r="J258" s="1">
        <v>-119.999999944121</v>
      </c>
      <c r="K258" s="1">
        <v>-2.2238117607039842</v>
      </c>
      <c r="L258" s="1">
        <v>18.056133594303201</v>
      </c>
      <c r="M258" s="3"/>
    </row>
    <row r="259" spans="1:13" x14ac:dyDescent="0.2">
      <c r="A259" s="2">
        <v>1.68</v>
      </c>
      <c r="B259" s="1">
        <v>0</v>
      </c>
      <c r="C259" s="1">
        <v>1</v>
      </c>
      <c r="D259" s="1">
        <v>1</v>
      </c>
      <c r="E259" s="1">
        <v>2</v>
      </c>
      <c r="F259" s="1">
        <v>1</v>
      </c>
      <c r="G259" s="1">
        <v>24.9211526062582</v>
      </c>
      <c r="H259" s="1">
        <v>3.9605855990665351E-9</v>
      </c>
      <c r="I259" s="1">
        <v>-1.0013580105304701E-3</v>
      </c>
      <c r="J259" s="1">
        <v>-119.999999944121</v>
      </c>
      <c r="K259" s="1">
        <v>3.5469095394772978E-7</v>
      </c>
      <c r="L259" s="1">
        <v>-4.0054320421218899E-3</v>
      </c>
      <c r="M259" s="3"/>
    </row>
    <row r="260" spans="1:13" x14ac:dyDescent="0.2">
      <c r="A260" s="2">
        <v>1.69</v>
      </c>
      <c r="B260" s="1">
        <v>0.01</v>
      </c>
      <c r="C260" s="1">
        <v>1</v>
      </c>
      <c r="D260" s="1">
        <v>1</v>
      </c>
      <c r="E260" s="1">
        <v>2</v>
      </c>
      <c r="F260" s="1">
        <v>1</v>
      </c>
      <c r="G260" s="1">
        <v>24.921064987432398</v>
      </c>
      <c r="H260" s="1">
        <v>2.3434428930001888E-6</v>
      </c>
      <c r="I260" s="1">
        <v>-1.0013580105304701E-3</v>
      </c>
      <c r="J260" s="1">
        <v>-119.999999944121</v>
      </c>
      <c r="K260" s="1">
        <v>2.0986744875206548E-4</v>
      </c>
      <c r="L260" s="1">
        <v>-4.0054320421218899E-3</v>
      </c>
      <c r="M260" s="3"/>
    </row>
    <row r="261" spans="1:13" x14ac:dyDescent="0.2">
      <c r="A261" s="2">
        <v>1.7</v>
      </c>
      <c r="B261" s="1">
        <v>0.02</v>
      </c>
      <c r="C261" s="1">
        <v>1</v>
      </c>
      <c r="D261" s="1">
        <v>1</v>
      </c>
      <c r="E261" s="1">
        <v>2</v>
      </c>
      <c r="F261" s="1">
        <v>1</v>
      </c>
      <c r="G261" s="1">
        <v>24.920975580467299</v>
      </c>
      <c r="H261" s="1">
        <v>2.9171375989997528E-6</v>
      </c>
      <c r="I261" s="1">
        <v>-1.0013580105304701E-3</v>
      </c>
      <c r="J261" s="1">
        <v>-119.999999944121</v>
      </c>
      <c r="K261" s="1">
        <v>2.6124478108234176E-4</v>
      </c>
      <c r="L261" s="1">
        <v>-4.0054320421218899E-3</v>
      </c>
      <c r="M261" s="3"/>
    </row>
    <row r="262" spans="1:13" x14ac:dyDescent="0.2">
      <c r="A262" s="2">
        <v>1.71</v>
      </c>
      <c r="B262" s="1">
        <v>0.03</v>
      </c>
      <c r="C262" s="1">
        <v>1</v>
      </c>
      <c r="D262" s="1">
        <v>1</v>
      </c>
      <c r="E262" s="1">
        <v>2</v>
      </c>
      <c r="F262" s="1">
        <v>1</v>
      </c>
      <c r="G262" s="1">
        <v>24.920912995591799</v>
      </c>
      <c r="H262" s="1">
        <v>-7.7725829124002804E-6</v>
      </c>
      <c r="I262" s="1">
        <v>-1.0013580105304701E-3</v>
      </c>
      <c r="J262" s="1">
        <v>-119.999999944121</v>
      </c>
      <c r="K262" s="1">
        <v>-6.9607505730638446E-4</v>
      </c>
      <c r="L262" s="1">
        <v>-4.0054320421218899E-3</v>
      </c>
      <c r="M262" s="3"/>
    </row>
    <row r="263" spans="1:13" x14ac:dyDescent="0.2">
      <c r="A263" s="2">
        <v>1.72</v>
      </c>
      <c r="B263" s="1">
        <v>0.04</v>
      </c>
      <c r="C263" s="1">
        <v>1</v>
      </c>
      <c r="D263" s="1">
        <v>1</v>
      </c>
      <c r="E263" s="1">
        <v>2</v>
      </c>
      <c r="F263" s="1">
        <v>1</v>
      </c>
      <c r="G263" s="1">
        <v>24.920912995591799</v>
      </c>
      <c r="H263" s="1">
        <v>-3.5313399075996565E-6</v>
      </c>
      <c r="I263" s="1">
        <v>-1.0013580105304701E-3</v>
      </c>
      <c r="J263" s="1">
        <v>-119.999999944121</v>
      </c>
      <c r="K263" s="1">
        <v>-3.1624977903151952E-4</v>
      </c>
      <c r="L263" s="1">
        <v>-4.0054320421218899E-3</v>
      </c>
      <c r="M263" s="3"/>
    </row>
    <row r="264" spans="1:13" x14ac:dyDescent="0.2">
      <c r="A264" s="2">
        <v>1.73</v>
      </c>
      <c r="B264" s="1">
        <v>0.05</v>
      </c>
      <c r="C264" s="1">
        <v>1</v>
      </c>
      <c r="D264" s="1">
        <v>1</v>
      </c>
      <c r="E264" s="1">
        <v>2</v>
      </c>
      <c r="F264" s="1">
        <v>1</v>
      </c>
      <c r="G264" s="1">
        <v>24.920912995591799</v>
      </c>
      <c r="H264" s="1">
        <v>2.1748480057700442E-5</v>
      </c>
      <c r="I264" s="1">
        <v>-1.0013580105304701E-3</v>
      </c>
      <c r="J264" s="1">
        <v>-119.999999944121</v>
      </c>
      <c r="K264" s="1">
        <v>1.9476890337623424E-3</v>
      </c>
      <c r="L264" s="1">
        <v>-4.0054320421218899E-3</v>
      </c>
      <c r="M264" s="3"/>
    </row>
    <row r="265" spans="1:13" x14ac:dyDescent="0.2">
      <c r="A265" s="2">
        <v>1.74</v>
      </c>
      <c r="B265" s="1">
        <v>6.0000000000000102E-2</v>
      </c>
      <c r="C265" s="1">
        <v>1</v>
      </c>
      <c r="D265" s="1">
        <v>1</v>
      </c>
      <c r="E265" s="1">
        <v>2</v>
      </c>
      <c r="F265" s="1">
        <v>1</v>
      </c>
      <c r="G265" s="1">
        <v>24.920912995591799</v>
      </c>
      <c r="H265" s="1">
        <v>3.9603796458198906E-5</v>
      </c>
      <c r="I265" s="1">
        <v>-1.0013580105304701E-3</v>
      </c>
      <c r="J265" s="1">
        <v>-119.999999944121</v>
      </c>
      <c r="K265" s="1">
        <v>3.5467250976777363E-3</v>
      </c>
      <c r="L265" s="1">
        <v>-4.0054320421218899E-3</v>
      </c>
      <c r="M265" s="3"/>
    </row>
    <row r="266" spans="1:13" x14ac:dyDescent="0.2">
      <c r="A266" s="2">
        <v>1.75</v>
      </c>
      <c r="B266" s="1">
        <v>7.0000000000000104E-2</v>
      </c>
      <c r="C266" s="1">
        <v>1</v>
      </c>
      <c r="D266" s="1">
        <v>1</v>
      </c>
      <c r="E266" s="1">
        <v>2</v>
      </c>
      <c r="F266" s="1">
        <v>1</v>
      </c>
      <c r="G266" s="1">
        <v>24.920997038138999</v>
      </c>
      <c r="H266" s="1">
        <v>7.1317192769098856E-5</v>
      </c>
      <c r="I266" s="1">
        <v>-9.9845228416062899E-4</v>
      </c>
      <c r="J266" s="1">
        <v>-119.999999944121</v>
      </c>
      <c r="K266" s="1">
        <v>6.3868239944385209E-3</v>
      </c>
      <c r="L266" s="1">
        <v>-3.9938091366425203E-3</v>
      </c>
      <c r="M266" s="3"/>
    </row>
    <row r="267" spans="1:13" x14ac:dyDescent="0.2">
      <c r="A267" s="2">
        <v>1.76</v>
      </c>
      <c r="B267" s="1">
        <v>8.0000000000000099E-2</v>
      </c>
      <c r="C267" s="1">
        <v>1</v>
      </c>
      <c r="D267" s="1">
        <v>1</v>
      </c>
      <c r="E267" s="1">
        <v>2</v>
      </c>
      <c r="F267" s="1">
        <v>1</v>
      </c>
      <c r="G267" s="1">
        <v>24.921267047173501</v>
      </c>
      <c r="H267" s="1">
        <v>1.6017840490339941E-4</v>
      </c>
      <c r="I267" s="1">
        <v>-7.4230132878832502E-4</v>
      </c>
      <c r="J267" s="1">
        <v>-119.999999944121</v>
      </c>
      <c r="K267" s="1">
        <v>1.4344805790942336E-2</v>
      </c>
      <c r="L267" s="1">
        <v>-2.9692053151533001E-3</v>
      </c>
      <c r="M267" s="3"/>
    </row>
    <row r="268" spans="1:13" x14ac:dyDescent="0.2">
      <c r="A268" s="2">
        <v>1.77</v>
      </c>
      <c r="B268" s="1">
        <v>9.0000000000000094E-2</v>
      </c>
      <c r="C268" s="1">
        <v>1</v>
      </c>
      <c r="D268" s="1">
        <v>1</v>
      </c>
      <c r="E268" s="1">
        <v>2</v>
      </c>
      <c r="F268" s="1">
        <v>1</v>
      </c>
      <c r="G268" s="1">
        <v>24.9219393875509</v>
      </c>
      <c r="H268" s="1">
        <v>4.3447339222429937E-4</v>
      </c>
      <c r="I268" s="1">
        <v>1.61156054819748E-4</v>
      </c>
      <c r="J268" s="1">
        <v>-119.999999944121</v>
      </c>
      <c r="K268" s="1">
        <v>3.8909342595515019E-2</v>
      </c>
      <c r="L268" s="1">
        <v>6.4462421927899102E-4</v>
      </c>
      <c r="M268" s="3"/>
    </row>
    <row r="269" spans="1:13" x14ac:dyDescent="0.2">
      <c r="A269" s="2">
        <v>1.78</v>
      </c>
      <c r="B269" s="1">
        <v>0.1</v>
      </c>
      <c r="C269" s="1">
        <v>1</v>
      </c>
      <c r="D269" s="1">
        <v>1</v>
      </c>
      <c r="E269" s="1">
        <v>2</v>
      </c>
      <c r="F269" s="1">
        <v>1</v>
      </c>
      <c r="G269" s="1">
        <v>24.922885313241402</v>
      </c>
      <c r="H269" s="1">
        <v>8.455610393047E-4</v>
      </c>
      <c r="I269" s="1">
        <v>1.4294497359029E-3</v>
      </c>
      <c r="J269" s="1">
        <v>-119.999999944121</v>
      </c>
      <c r="K269" s="1">
        <v>7.5724370588708886E-2</v>
      </c>
      <c r="L269" s="1">
        <v>5.7177989436116104E-3</v>
      </c>
      <c r="M269" s="3"/>
    </row>
    <row r="270" spans="1:13" x14ac:dyDescent="0.2">
      <c r="A270" s="2">
        <v>1.79</v>
      </c>
      <c r="B270" s="1">
        <v>0.11</v>
      </c>
      <c r="C270" s="1">
        <v>1</v>
      </c>
      <c r="D270" s="1">
        <v>1</v>
      </c>
      <c r="E270" s="1">
        <v>2</v>
      </c>
      <c r="F270" s="1">
        <v>1</v>
      </c>
      <c r="G270" s="1">
        <v>24.923867001717898</v>
      </c>
      <c r="H270" s="1">
        <v>1.244325426077799E-3</v>
      </c>
      <c r="I270" s="1">
        <v>2.4711526394915798E-3</v>
      </c>
      <c r="J270" s="1">
        <v>-119.999999944121</v>
      </c>
      <c r="K270" s="1">
        <v>0.11143578679399613</v>
      </c>
      <c r="L270" s="1">
        <v>9.8846105579663106E-3</v>
      </c>
      <c r="M270" s="3"/>
    </row>
    <row r="271" spans="1:13" x14ac:dyDescent="0.2">
      <c r="A271" s="2">
        <v>1.8</v>
      </c>
      <c r="B271" s="1">
        <v>0.12</v>
      </c>
      <c r="C271" s="1">
        <v>1</v>
      </c>
      <c r="D271" s="1">
        <v>1</v>
      </c>
      <c r="E271" s="1">
        <v>2</v>
      </c>
      <c r="F271" s="1">
        <v>1</v>
      </c>
      <c r="G271" s="1">
        <v>24.924932732741599</v>
      </c>
      <c r="H271" s="1">
        <v>1.6569460301161E-3</v>
      </c>
      <c r="I271" s="1">
        <v>3.4697166823587401E-3</v>
      </c>
      <c r="J271" s="1">
        <v>-119.999999944121</v>
      </c>
      <c r="K271" s="1">
        <v>0.14838809902260375</v>
      </c>
      <c r="L271" s="1">
        <v>1.3878866729435E-2</v>
      </c>
      <c r="M271" s="3"/>
    </row>
    <row r="272" spans="1:13" x14ac:dyDescent="0.2">
      <c r="A272" s="2">
        <v>1.81</v>
      </c>
      <c r="B272" s="1">
        <v>0.13</v>
      </c>
      <c r="C272" s="1">
        <v>1</v>
      </c>
      <c r="D272" s="1">
        <v>1</v>
      </c>
      <c r="E272" s="1">
        <v>2</v>
      </c>
      <c r="F272" s="1">
        <v>1</v>
      </c>
      <c r="G272" s="1">
        <v>24.926332845814802</v>
      </c>
      <c r="H272" s="1">
        <v>2.1195991455078E-3</v>
      </c>
      <c r="I272" s="1">
        <v>4.7485715612092102E-3</v>
      </c>
      <c r="J272" s="1">
        <v>-119.999999944121</v>
      </c>
      <c r="K272" s="1">
        <v>0.18982108178248838</v>
      </c>
      <c r="L272" s="1">
        <v>1.8994286244836799E-2</v>
      </c>
      <c r="M272" s="3"/>
    </row>
    <row r="273" spans="1:13" x14ac:dyDescent="0.2">
      <c r="A273" s="2">
        <v>1.82</v>
      </c>
      <c r="B273" s="1">
        <v>0.14000000000000001</v>
      </c>
      <c r="C273" s="1">
        <v>1</v>
      </c>
      <c r="D273" s="1">
        <v>1</v>
      </c>
      <c r="E273" s="1">
        <v>2</v>
      </c>
      <c r="F273" s="1">
        <v>1</v>
      </c>
      <c r="G273" s="1">
        <v>24.927784814927598</v>
      </c>
      <c r="H273" s="1">
        <v>2.6013108460664989E-3</v>
      </c>
      <c r="I273" s="1">
        <v>6.16975115282871E-3</v>
      </c>
      <c r="J273" s="1">
        <v>-119.999999944121</v>
      </c>
      <c r="K273" s="1">
        <v>0.23296085955656742</v>
      </c>
      <c r="L273" s="1">
        <v>2.4679004611314798E-2</v>
      </c>
      <c r="M273" s="3"/>
    </row>
    <row r="274" spans="1:13" x14ac:dyDescent="0.2">
      <c r="A274" s="2">
        <v>1.83</v>
      </c>
      <c r="B274" s="1">
        <v>0.15</v>
      </c>
      <c r="C274" s="1">
        <v>1</v>
      </c>
      <c r="D274" s="1">
        <v>1</v>
      </c>
      <c r="E274" s="1">
        <v>2</v>
      </c>
      <c r="F274" s="1">
        <v>1</v>
      </c>
      <c r="G274" s="1">
        <v>24.929338707980602</v>
      </c>
      <c r="H274" s="1">
        <v>3.1285139291048012E-3</v>
      </c>
      <c r="I274" s="1">
        <v>7.6466983390078899E-3</v>
      </c>
      <c r="J274" s="1">
        <v>-119.999999944121</v>
      </c>
      <c r="K274" s="1">
        <v>0.28017462625084422</v>
      </c>
      <c r="L274" s="1">
        <v>3.0586793356031601E-2</v>
      </c>
      <c r="M274" s="3"/>
    </row>
    <row r="275" spans="1:13" x14ac:dyDescent="0.2">
      <c r="A275" s="2">
        <v>1.84</v>
      </c>
      <c r="B275" s="1">
        <v>0.16</v>
      </c>
      <c r="C275" s="1">
        <v>1</v>
      </c>
      <c r="D275" s="1">
        <v>1</v>
      </c>
      <c r="E275" s="1">
        <v>2</v>
      </c>
      <c r="F275" s="1">
        <v>1</v>
      </c>
      <c r="G275" s="1">
        <v>24.930946245212699</v>
      </c>
      <c r="H275" s="1">
        <v>3.7162753312349004E-3</v>
      </c>
      <c r="I275" s="1">
        <v>9.2376952852033997E-3</v>
      </c>
      <c r="J275" s="1">
        <v>-119.999999944121</v>
      </c>
      <c r="K275" s="1">
        <v>0.33281170407699062</v>
      </c>
      <c r="L275" s="1">
        <v>3.6950781140813599E-2</v>
      </c>
      <c r="M275" s="3"/>
    </row>
    <row r="276" spans="1:13" x14ac:dyDescent="0.2">
      <c r="A276" s="2">
        <v>1.85</v>
      </c>
      <c r="B276" s="1">
        <v>0.17</v>
      </c>
      <c r="C276" s="1">
        <v>1</v>
      </c>
      <c r="D276" s="1">
        <v>1</v>
      </c>
      <c r="E276" s="1">
        <v>2</v>
      </c>
      <c r="F276" s="1">
        <v>1</v>
      </c>
      <c r="G276" s="1">
        <v>24.932686104753099</v>
      </c>
      <c r="H276" s="1">
        <v>4.3686798332690981E-3</v>
      </c>
      <c r="I276" s="1">
        <v>1.1004432797421099E-2</v>
      </c>
      <c r="J276" s="1">
        <v>-119.999999944121</v>
      </c>
      <c r="K276" s="1">
        <v>0.39123790631355942</v>
      </c>
      <c r="L276" s="1">
        <v>4.4017731189684599E-2</v>
      </c>
      <c r="M276" s="3"/>
    </row>
    <row r="277" spans="1:13" x14ac:dyDescent="0.2">
      <c r="A277" s="2">
        <v>1.86</v>
      </c>
      <c r="B277" s="1">
        <v>0.18</v>
      </c>
      <c r="C277" s="1">
        <v>1</v>
      </c>
      <c r="D277" s="1">
        <v>1</v>
      </c>
      <c r="E277" s="1">
        <v>2</v>
      </c>
      <c r="F277" s="1">
        <v>1</v>
      </c>
      <c r="G277" s="1">
        <v>24.934586896830702</v>
      </c>
      <c r="H277" s="1">
        <v>5.0635898976087983E-3</v>
      </c>
      <c r="I277" s="1">
        <v>1.2892093230107E-2</v>
      </c>
      <c r="J277" s="1">
        <v>-119.999999944121</v>
      </c>
      <c r="K277" s="1">
        <v>0.45347070180890703</v>
      </c>
      <c r="L277" s="1">
        <v>5.1568372920427798E-2</v>
      </c>
      <c r="M277" s="3"/>
    </row>
    <row r="278" spans="1:13" x14ac:dyDescent="0.2">
      <c r="A278" s="2">
        <v>1.87</v>
      </c>
      <c r="B278" s="1">
        <v>0.19</v>
      </c>
      <c r="C278" s="1">
        <v>1</v>
      </c>
      <c r="D278" s="1">
        <v>1</v>
      </c>
      <c r="E278" s="1">
        <v>2</v>
      </c>
      <c r="F278" s="1">
        <v>1</v>
      </c>
      <c r="G278" s="1">
        <v>24.936552061922999</v>
      </c>
      <c r="H278" s="1">
        <v>5.7462530700922009E-3</v>
      </c>
      <c r="I278" s="1">
        <v>1.47841681317008E-2</v>
      </c>
      <c r="J278" s="1">
        <v>-119.999999944121</v>
      </c>
      <c r="K278" s="1">
        <v>0.51460672470668001</v>
      </c>
      <c r="L278" s="1">
        <v>5.91366725268032E-2</v>
      </c>
      <c r="M278" s="3"/>
    </row>
    <row r="279" spans="1:13" x14ac:dyDescent="0.2">
      <c r="A279" s="2">
        <v>1.88</v>
      </c>
      <c r="B279" s="1">
        <v>0.2</v>
      </c>
      <c r="C279" s="1">
        <v>1</v>
      </c>
      <c r="D279" s="1">
        <v>1</v>
      </c>
      <c r="E279" s="1">
        <v>2</v>
      </c>
      <c r="F279" s="1">
        <v>1</v>
      </c>
      <c r="G279" s="1">
        <v>24.938515438876099</v>
      </c>
      <c r="H279" s="1">
        <v>6.4318964748144008E-3</v>
      </c>
      <c r="I279" s="1">
        <v>1.67093794897815E-2</v>
      </c>
      <c r="J279" s="1">
        <v>-119.999999944121</v>
      </c>
      <c r="K279" s="1">
        <v>0.57600964283732314</v>
      </c>
      <c r="L279" s="1">
        <v>6.6837517959126097E-2</v>
      </c>
      <c r="M279" s="3"/>
    </row>
    <row r="280" spans="1:13" x14ac:dyDescent="0.2">
      <c r="A280" s="2">
        <v>1.89</v>
      </c>
      <c r="B280" s="1">
        <v>0.21</v>
      </c>
      <c r="C280" s="1">
        <v>1</v>
      </c>
      <c r="D280" s="1">
        <v>1</v>
      </c>
      <c r="E280" s="1">
        <v>2</v>
      </c>
      <c r="F280" s="1">
        <v>1</v>
      </c>
      <c r="G280" s="1">
        <v>24.940496697222201</v>
      </c>
      <c r="H280" s="1">
        <v>7.157203045344401E-3</v>
      </c>
      <c r="I280" s="1">
        <v>1.8733217906377098E-2</v>
      </c>
      <c r="J280" s="1">
        <v>-119.999999944121</v>
      </c>
      <c r="K280" s="1">
        <v>0.64096460289839974</v>
      </c>
      <c r="L280" s="1">
        <v>7.4932871625508393E-2</v>
      </c>
      <c r="M280" s="3"/>
    </row>
    <row r="281" spans="1:13" x14ac:dyDescent="0.2">
      <c r="A281" s="2">
        <v>1.9</v>
      </c>
      <c r="B281" s="1">
        <v>0.22</v>
      </c>
      <c r="C281" s="1">
        <v>1</v>
      </c>
      <c r="D281" s="1">
        <v>1</v>
      </c>
      <c r="E281" s="1">
        <v>2</v>
      </c>
      <c r="F281" s="1">
        <v>1</v>
      </c>
      <c r="G281" s="1">
        <v>24.942656769498502</v>
      </c>
      <c r="H281" s="1">
        <v>7.9241937516688985E-3</v>
      </c>
      <c r="I281" s="1">
        <v>2.0858030314324701E-2</v>
      </c>
      <c r="J281" s="1">
        <v>-119.999999944121</v>
      </c>
      <c r="K281" s="1">
        <v>0.70965259321967877</v>
      </c>
      <c r="L281" s="1">
        <v>8.3432121257298805E-2</v>
      </c>
      <c r="M281" s="3"/>
    </row>
    <row r="282" spans="1:13" x14ac:dyDescent="0.2">
      <c r="A282" s="2">
        <v>1.91</v>
      </c>
      <c r="B282" s="1">
        <v>0.23</v>
      </c>
      <c r="C282" s="1">
        <v>1</v>
      </c>
      <c r="D282" s="1">
        <v>1</v>
      </c>
      <c r="E282" s="1">
        <v>2</v>
      </c>
      <c r="F282" s="1">
        <v>1</v>
      </c>
      <c r="G282" s="1">
        <v>24.944888367346799</v>
      </c>
      <c r="H282" s="1">
        <v>8.7470544992447E-3</v>
      </c>
      <c r="I282" s="1">
        <v>2.3110582923838899E-2</v>
      </c>
      <c r="J282" s="1">
        <v>-119.999999944121</v>
      </c>
      <c r="K282" s="1">
        <v>0.78334403510963335</v>
      </c>
      <c r="L282" s="1">
        <v>9.2442331695355498E-2</v>
      </c>
      <c r="M282" s="3"/>
    </row>
    <row r="283" spans="1:13" x14ac:dyDescent="0.2">
      <c r="A283" s="2">
        <v>1.93</v>
      </c>
      <c r="B283" s="1">
        <v>0.25</v>
      </c>
      <c r="C283" s="1">
        <v>1</v>
      </c>
      <c r="D283" s="1">
        <v>1</v>
      </c>
      <c r="E283" s="1">
        <v>2</v>
      </c>
      <c r="F283" s="1">
        <v>1</v>
      </c>
      <c r="G283" s="1">
        <v>24.949802174147401</v>
      </c>
      <c r="H283" s="1">
        <v>1.05554668723106E-2</v>
      </c>
      <c r="I283" s="1">
        <v>2.80571350336703E-2</v>
      </c>
      <c r="J283" s="1">
        <v>-119.999999944121</v>
      </c>
      <c r="K283" s="1">
        <v>0.94529672965177369</v>
      </c>
      <c r="L283" s="1">
        <v>0.112228540134681</v>
      </c>
      <c r="M283" s="3"/>
    </row>
    <row r="284" spans="1:13" x14ac:dyDescent="0.2">
      <c r="A284" s="2">
        <v>1.94</v>
      </c>
      <c r="B284" s="1">
        <v>0.26</v>
      </c>
      <c r="C284" s="1">
        <v>1</v>
      </c>
      <c r="D284" s="1">
        <v>1</v>
      </c>
      <c r="E284" s="1">
        <v>2</v>
      </c>
      <c r="F284" s="1">
        <v>1</v>
      </c>
      <c r="G284" s="1">
        <v>24.952471866124601</v>
      </c>
      <c r="H284" s="1">
        <v>1.15147663770676E-2</v>
      </c>
      <c r="I284" s="1">
        <v>3.0751358051400501E-2</v>
      </c>
      <c r="J284" s="1">
        <v>-119.999999944121</v>
      </c>
      <c r="K284" s="1">
        <v>1.0312069689214511</v>
      </c>
      <c r="L284" s="1">
        <v>0.12300543220560201</v>
      </c>
      <c r="M284" s="3"/>
    </row>
    <row r="285" spans="1:13" x14ac:dyDescent="0.2">
      <c r="A285" s="2">
        <v>1.95</v>
      </c>
      <c r="B285" s="1">
        <v>0.27</v>
      </c>
      <c r="C285" s="1">
        <v>1</v>
      </c>
      <c r="D285" s="1">
        <v>1</v>
      </c>
      <c r="E285" s="1">
        <v>2</v>
      </c>
      <c r="F285" s="1">
        <v>1</v>
      </c>
      <c r="G285" s="1">
        <v>24.955336465285701</v>
      </c>
      <c r="H285" s="1">
        <v>1.2498948958373101E-2</v>
      </c>
      <c r="I285" s="1">
        <v>3.3470782657453901E-2</v>
      </c>
      <c r="J285" s="1">
        <v>-119.999999944121</v>
      </c>
      <c r="K285" s="1">
        <v>1.1193456165760458</v>
      </c>
      <c r="L285" s="1">
        <v>0.13388313062981599</v>
      </c>
      <c r="M285" s="3"/>
    </row>
    <row r="286" spans="1:13" x14ac:dyDescent="0.2">
      <c r="A286" s="2">
        <v>1.96</v>
      </c>
      <c r="B286" s="1">
        <v>0.28000000000000003</v>
      </c>
      <c r="C286" s="1">
        <v>1</v>
      </c>
      <c r="D286" s="1">
        <v>1</v>
      </c>
      <c r="E286" s="1">
        <v>2</v>
      </c>
      <c r="F286" s="1">
        <v>1</v>
      </c>
      <c r="G286" s="1">
        <v>24.958447827670401</v>
      </c>
      <c r="H286" s="1">
        <v>1.3577545297002799E-2</v>
      </c>
      <c r="I286" s="1">
        <v>3.6420094922844398E-2</v>
      </c>
      <c r="J286" s="1">
        <v>-119.999999944121</v>
      </c>
      <c r="K286" s="1">
        <v>1.2159395052078843</v>
      </c>
      <c r="L286" s="1">
        <v>0.14568037969137801</v>
      </c>
      <c r="M286" s="3"/>
    </row>
    <row r="287" spans="1:13" x14ac:dyDescent="0.2">
      <c r="A287" s="2">
        <v>1.97</v>
      </c>
      <c r="B287" s="1">
        <v>0.28999999999999998</v>
      </c>
      <c r="C287" s="1">
        <v>1</v>
      </c>
      <c r="D287" s="1">
        <v>1</v>
      </c>
      <c r="E287" s="1">
        <v>2</v>
      </c>
      <c r="F287" s="1">
        <v>1</v>
      </c>
      <c r="G287" s="1">
        <v>24.961571707030199</v>
      </c>
      <c r="H287" s="1">
        <v>1.4597011965370199E-2</v>
      </c>
      <c r="I287" s="1">
        <v>3.9242393418260899E-2</v>
      </c>
      <c r="J287" s="1">
        <v>-119.999999944121</v>
      </c>
      <c r="K287" s="1">
        <v>1.3072380256101124</v>
      </c>
      <c r="L287" s="1">
        <v>0.15696957367304301</v>
      </c>
      <c r="M287" s="3"/>
    </row>
    <row r="288" spans="1:13" x14ac:dyDescent="0.2">
      <c r="A288" s="2">
        <v>1.98</v>
      </c>
      <c r="B288" s="1">
        <v>0.3</v>
      </c>
      <c r="C288" s="1">
        <v>1</v>
      </c>
      <c r="D288" s="1">
        <v>1</v>
      </c>
      <c r="E288" s="1">
        <v>2</v>
      </c>
      <c r="F288" s="1">
        <v>1</v>
      </c>
      <c r="G288" s="1">
        <v>24.96469558639</v>
      </c>
      <c r="H288" s="1">
        <v>1.5654154357171102E-2</v>
      </c>
      <c r="I288" s="1">
        <v>4.2180362174938299E-2</v>
      </c>
      <c r="J288" s="1">
        <v>-119.999999944121</v>
      </c>
      <c r="K288" s="1">
        <v>1.4019106021843495</v>
      </c>
      <c r="L288" s="1">
        <v>0.168721448699753</v>
      </c>
      <c r="M288" s="3"/>
    </row>
    <row r="289" spans="1:13" x14ac:dyDescent="0.2">
      <c r="A289" s="2">
        <v>1.99</v>
      </c>
      <c r="B289" s="1">
        <v>0.31</v>
      </c>
      <c r="C289" s="1">
        <v>1</v>
      </c>
      <c r="D289" s="1">
        <v>1</v>
      </c>
      <c r="E289" s="1">
        <v>2</v>
      </c>
      <c r="F289" s="1">
        <v>1</v>
      </c>
      <c r="G289" s="1">
        <v>24.967821253888999</v>
      </c>
      <c r="H289" s="1">
        <v>1.6835378718233103E-2</v>
      </c>
      <c r="I289" s="1">
        <v>4.5402142166854897E-2</v>
      </c>
      <c r="J289" s="1">
        <v>-119.999999944121</v>
      </c>
      <c r="K289" s="1">
        <v>1.5076953617790227</v>
      </c>
      <c r="L289" s="1">
        <v>0.18160856866742001</v>
      </c>
      <c r="M289" s="3"/>
    </row>
    <row r="290" spans="1:13" x14ac:dyDescent="0.2">
      <c r="A290" s="2">
        <v>2</v>
      </c>
      <c r="B290" s="1">
        <v>0.32</v>
      </c>
      <c r="C290" s="1">
        <v>1</v>
      </c>
      <c r="D290" s="1">
        <v>1</v>
      </c>
      <c r="E290" s="1">
        <v>2</v>
      </c>
      <c r="F290" s="1">
        <v>1</v>
      </c>
      <c r="G290" s="1">
        <v>24.970945133248801</v>
      </c>
      <c r="H290" s="1">
        <v>1.8032407623386398E-2</v>
      </c>
      <c r="I290" s="1">
        <v>4.8682651359054301E-2</v>
      </c>
      <c r="J290" s="1">
        <v>-119.999999944121</v>
      </c>
      <c r="K290" s="1">
        <v>1.6148955001555034</v>
      </c>
      <c r="L290" s="1">
        <v>0.19473060543621701</v>
      </c>
      <c r="M290" s="3"/>
    </row>
    <row r="291" spans="1:13" x14ac:dyDescent="0.2">
      <c r="A291" s="2">
        <v>2.0099999999999998</v>
      </c>
      <c r="B291" s="1">
        <v>0.33</v>
      </c>
      <c r="C291" s="1">
        <v>1</v>
      </c>
      <c r="D291" s="1">
        <v>1</v>
      </c>
      <c r="E291" s="1">
        <v>2</v>
      </c>
      <c r="F291" s="1">
        <v>1</v>
      </c>
      <c r="G291" s="1">
        <v>24.9742049111955</v>
      </c>
      <c r="H291" s="1">
        <v>1.9253211331224401E-2</v>
      </c>
      <c r="I291" s="1">
        <v>5.2094756428195499E-2</v>
      </c>
      <c r="J291" s="1">
        <v>-119.999999944121</v>
      </c>
      <c r="K291" s="1">
        <v>1.7242247952521788</v>
      </c>
      <c r="L291" s="1">
        <v>0.208379025712782</v>
      </c>
      <c r="M291" s="3"/>
    </row>
    <row r="292" spans="1:13" x14ac:dyDescent="0.2">
      <c r="A292" s="2">
        <v>2.0299999999999998</v>
      </c>
      <c r="B292" s="1">
        <v>0.35</v>
      </c>
      <c r="C292" s="1">
        <v>1</v>
      </c>
      <c r="D292" s="1">
        <v>1</v>
      </c>
      <c r="E292" s="1">
        <v>2</v>
      </c>
      <c r="F292" s="1">
        <v>1</v>
      </c>
      <c r="G292" s="1">
        <v>24.981525553495999</v>
      </c>
      <c r="H292" s="1">
        <v>2.1835254740572005E-2</v>
      </c>
      <c r="I292" s="1">
        <v>5.9392879361528803E-2</v>
      </c>
      <c r="J292" s="1">
        <v>-119.999999944121</v>
      </c>
      <c r="K292" s="1">
        <v>1.9554601560563485</v>
      </c>
      <c r="L292" s="1">
        <v>0.23757151744611499</v>
      </c>
      <c r="M292" s="3"/>
    </row>
    <row r="293" spans="1:13" x14ac:dyDescent="0.2">
      <c r="A293" s="2">
        <v>2.0499999999999998</v>
      </c>
      <c r="B293" s="1">
        <v>0.37</v>
      </c>
      <c r="C293" s="1">
        <v>1</v>
      </c>
      <c r="D293" s="1">
        <v>1</v>
      </c>
      <c r="E293" s="1">
        <v>2</v>
      </c>
      <c r="F293" s="1">
        <v>1</v>
      </c>
      <c r="G293" s="1">
        <v>24.989164484592202</v>
      </c>
      <c r="H293" s="1">
        <v>2.4575030666446701E-2</v>
      </c>
      <c r="I293" s="1">
        <v>6.6946594456701702E-2</v>
      </c>
      <c r="J293" s="1">
        <v>-119.999999944121</v>
      </c>
      <c r="K293" s="1">
        <v>2.2008212806790701</v>
      </c>
      <c r="L293" s="1">
        <v>0.26778637782680698</v>
      </c>
      <c r="M293" s="3"/>
    </row>
    <row r="294" spans="1:13" x14ac:dyDescent="0.2">
      <c r="A294" s="2">
        <v>2.06</v>
      </c>
      <c r="B294" s="1">
        <v>0.38</v>
      </c>
      <c r="C294" s="1">
        <v>1</v>
      </c>
      <c r="D294" s="1">
        <v>1</v>
      </c>
      <c r="E294" s="1">
        <v>2</v>
      </c>
      <c r="F294" s="1">
        <v>1</v>
      </c>
      <c r="G294" s="1">
        <v>24.993105543612799</v>
      </c>
      <c r="H294" s="1">
        <v>2.5975698840475105E-2</v>
      </c>
      <c r="I294" s="1">
        <v>7.0865692898027299E-2</v>
      </c>
      <c r="J294" s="1">
        <v>-119.999999944121</v>
      </c>
      <c r="K294" s="1">
        <v>2.3262583703173929</v>
      </c>
      <c r="L294" s="1">
        <v>0.28346277159210898</v>
      </c>
      <c r="M294" s="3"/>
    </row>
    <row r="295" spans="1:13" x14ac:dyDescent="0.2">
      <c r="A295" s="2">
        <v>2.08</v>
      </c>
      <c r="B295" s="1">
        <v>0.4</v>
      </c>
      <c r="C295" s="1">
        <v>1</v>
      </c>
      <c r="D295" s="1">
        <v>1</v>
      </c>
      <c r="E295" s="1">
        <v>2</v>
      </c>
      <c r="F295" s="1">
        <v>1</v>
      </c>
      <c r="G295" s="1">
        <v>25.0014954932156</v>
      </c>
      <c r="H295" s="1">
        <v>2.8821019691085803E-2</v>
      </c>
      <c r="I295" s="1">
        <v>7.8883877177548994E-2</v>
      </c>
      <c r="J295" s="1">
        <v>-119.999999944121</v>
      </c>
      <c r="K295" s="1">
        <v>2.5810715896121188</v>
      </c>
      <c r="L295" s="1">
        <v>0.31553550871019598</v>
      </c>
      <c r="M295" s="3"/>
    </row>
    <row r="296" spans="1:13" x14ac:dyDescent="0.2">
      <c r="A296" s="2">
        <v>2.1</v>
      </c>
      <c r="B296" s="1">
        <v>0.42</v>
      </c>
      <c r="C296" s="1">
        <v>1</v>
      </c>
      <c r="D296" s="1">
        <v>1</v>
      </c>
      <c r="E296" s="1">
        <v>2</v>
      </c>
      <c r="F296" s="1">
        <v>1</v>
      </c>
      <c r="G296" s="1">
        <v>25.009887230957698</v>
      </c>
      <c r="H296" s="1">
        <v>3.1849855792379402E-2</v>
      </c>
      <c r="I296" s="1">
        <v>8.72876289946075E-2</v>
      </c>
      <c r="J296" s="1">
        <v>-119.999999944121</v>
      </c>
      <c r="K296" s="1">
        <v>2.8523195501087559</v>
      </c>
      <c r="L296" s="1">
        <v>0.34915051597843</v>
      </c>
      <c r="M296" s="3"/>
    </row>
    <row r="297" spans="1:13" x14ac:dyDescent="0.2">
      <c r="A297" s="2">
        <v>2.12</v>
      </c>
      <c r="B297" s="1">
        <v>0.44</v>
      </c>
      <c r="C297" s="1">
        <v>1</v>
      </c>
      <c r="D297" s="1">
        <v>1</v>
      </c>
      <c r="E297" s="1">
        <v>2</v>
      </c>
      <c r="F297" s="1">
        <v>1</v>
      </c>
      <c r="G297" s="1">
        <v>25.018277180560599</v>
      </c>
      <c r="H297" s="1">
        <v>3.48298905907631E-2</v>
      </c>
      <c r="I297" s="1">
        <v>9.5594653651162195E-2</v>
      </c>
      <c r="J297" s="1">
        <v>-119.999999944121</v>
      </c>
      <c r="K297" s="1">
        <v>3.1191971011671815</v>
      </c>
      <c r="L297" s="1">
        <v>0.382378614604649</v>
      </c>
      <c r="M297" s="3"/>
    </row>
    <row r="298" spans="1:13" x14ac:dyDescent="0.2">
      <c r="A298" s="2">
        <v>2.14</v>
      </c>
      <c r="B298" s="1">
        <v>0.46</v>
      </c>
      <c r="C298" s="1">
        <v>1</v>
      </c>
      <c r="D298" s="1">
        <v>1</v>
      </c>
      <c r="E298" s="1">
        <v>2</v>
      </c>
      <c r="F298" s="1">
        <v>1</v>
      </c>
      <c r="G298" s="1">
        <v>25.0266689183027</v>
      </c>
      <c r="H298" s="1">
        <v>3.7964733552789703E-2</v>
      </c>
      <c r="I298" s="1">
        <v>0.104373020652517</v>
      </c>
      <c r="J298" s="1">
        <v>-119.999999944121</v>
      </c>
      <c r="K298" s="1">
        <v>3.3999385250969167</v>
      </c>
      <c r="L298" s="1">
        <v>0.41749208261006898</v>
      </c>
      <c r="M298" s="3"/>
    </row>
    <row r="299" spans="1:13" x14ac:dyDescent="0.2">
      <c r="A299" s="2">
        <v>2.16</v>
      </c>
      <c r="B299" s="1">
        <v>0.48</v>
      </c>
      <c r="C299" s="1">
        <v>1</v>
      </c>
      <c r="D299" s="1">
        <v>1</v>
      </c>
      <c r="E299" s="1">
        <v>2</v>
      </c>
      <c r="F299" s="1">
        <v>1</v>
      </c>
      <c r="G299" s="1">
        <v>25.035734784561502</v>
      </c>
      <c r="H299" s="1">
        <v>4.1092893344020803E-2</v>
      </c>
      <c r="I299" s="1">
        <v>0.113171448341695</v>
      </c>
      <c r="J299" s="1">
        <v>-119.999999944121</v>
      </c>
      <c r="K299" s="1">
        <v>3.6800814364669407</v>
      </c>
      <c r="L299" s="1">
        <v>0.45268579336678</v>
      </c>
      <c r="M299" s="3"/>
    </row>
    <row r="300" spans="1:13" x14ac:dyDescent="0.2">
      <c r="A300" s="2">
        <v>2.1800000000000002</v>
      </c>
      <c r="B300" s="1">
        <v>0.5</v>
      </c>
      <c r="C300" s="1">
        <v>1</v>
      </c>
      <c r="D300" s="1">
        <v>1</v>
      </c>
      <c r="E300" s="1">
        <v>2</v>
      </c>
      <c r="F300" s="1">
        <v>1</v>
      </c>
      <c r="G300" s="1">
        <v>25.045553457466202</v>
      </c>
      <c r="H300" s="1">
        <v>4.4344870608902E-2</v>
      </c>
      <c r="I300" s="1">
        <v>0.12229157346762599</v>
      </c>
      <c r="J300" s="1">
        <v>-119.999999944121</v>
      </c>
      <c r="K300" s="1">
        <v>3.9713128439055012</v>
      </c>
      <c r="L300" s="1">
        <v>0.48916629387050498</v>
      </c>
      <c r="M300" s="3"/>
    </row>
    <row r="301" spans="1:13" x14ac:dyDescent="0.2">
      <c r="A301" s="2">
        <v>2.2000000000000002</v>
      </c>
      <c r="B301" s="1">
        <v>0.52</v>
      </c>
      <c r="C301" s="1">
        <v>1</v>
      </c>
      <c r="D301" s="1">
        <v>1</v>
      </c>
      <c r="E301" s="1">
        <v>2</v>
      </c>
      <c r="F301" s="1">
        <v>1</v>
      </c>
      <c r="G301" s="1">
        <v>25.055372130371001</v>
      </c>
      <c r="H301" s="1">
        <v>4.7673112016773204E-2</v>
      </c>
      <c r="I301" s="1">
        <v>0.131651812174543</v>
      </c>
      <c r="J301" s="1">
        <v>-119.999999944121</v>
      </c>
      <c r="K301" s="1">
        <v>4.2693741003531347</v>
      </c>
      <c r="L301" s="1">
        <v>0.52660724869816999</v>
      </c>
      <c r="M301" s="3"/>
    </row>
    <row r="302" spans="1:13" x14ac:dyDescent="0.2">
      <c r="A302" s="2">
        <v>2.2200000000000002</v>
      </c>
      <c r="B302" s="1">
        <v>0.54</v>
      </c>
      <c r="C302" s="1">
        <v>1</v>
      </c>
      <c r="D302" s="1">
        <v>1</v>
      </c>
      <c r="E302" s="1">
        <v>2</v>
      </c>
      <c r="F302" s="1">
        <v>1</v>
      </c>
      <c r="G302" s="1">
        <v>25.065190803275701</v>
      </c>
      <c r="H302" s="1">
        <v>5.10041250406265E-2</v>
      </c>
      <c r="I302" s="1">
        <v>0.14105602793247901</v>
      </c>
      <c r="J302" s="1">
        <v>-119.999999944121</v>
      </c>
      <c r="K302" s="1">
        <v>4.567683569367337</v>
      </c>
      <c r="L302" s="1">
        <v>0.56422411172991704</v>
      </c>
      <c r="M302" s="3"/>
    </row>
    <row r="303" spans="1:13" x14ac:dyDescent="0.2">
      <c r="A303" s="2">
        <v>2.2400000000000002</v>
      </c>
      <c r="B303" s="1">
        <v>0.56000000000000005</v>
      </c>
      <c r="C303" s="1">
        <v>1</v>
      </c>
      <c r="D303" s="1">
        <v>1</v>
      </c>
      <c r="E303" s="1">
        <v>2</v>
      </c>
      <c r="F303" s="1">
        <v>1</v>
      </c>
      <c r="G303" s="1">
        <v>25.074916492936801</v>
      </c>
      <c r="H303" s="1">
        <v>5.4325303298091904E-2</v>
      </c>
      <c r="I303" s="1">
        <v>0.15042643668169001</v>
      </c>
      <c r="J303" s="1">
        <v>-119.999999944121</v>
      </c>
      <c r="K303" s="1">
        <v>4.8651122841130814</v>
      </c>
      <c r="L303" s="1">
        <v>0.60170574672676003</v>
      </c>
      <c r="M303" s="3"/>
    </row>
    <row r="304" spans="1:13" x14ac:dyDescent="0.2">
      <c r="A304" s="2">
        <v>2.2599999999999998</v>
      </c>
      <c r="B304" s="1">
        <v>0.57999999999999996</v>
      </c>
      <c r="C304" s="1">
        <v>1</v>
      </c>
      <c r="D304" s="1">
        <v>1</v>
      </c>
      <c r="E304" s="1">
        <v>2</v>
      </c>
      <c r="F304" s="1">
        <v>1</v>
      </c>
      <c r="G304" s="1">
        <v>25.083866130141001</v>
      </c>
      <c r="H304" s="1">
        <v>5.7679226857280705E-2</v>
      </c>
      <c r="I304" s="1">
        <v>0.16000108446708899</v>
      </c>
      <c r="J304" s="1">
        <v>-119.999999944121</v>
      </c>
      <c r="K304" s="1">
        <v>5.1654735102299512</v>
      </c>
      <c r="L304" s="1">
        <v>0.64000433786835398</v>
      </c>
      <c r="M304" s="3"/>
    </row>
    <row r="305" spans="1:13" x14ac:dyDescent="0.2">
      <c r="A305" s="2">
        <v>2.2799999999999998</v>
      </c>
      <c r="B305" s="1">
        <v>0.6</v>
      </c>
      <c r="C305" s="1">
        <v>1</v>
      </c>
      <c r="D305" s="1">
        <v>1</v>
      </c>
      <c r="E305" s="1">
        <v>2</v>
      </c>
      <c r="F305" s="1">
        <v>1</v>
      </c>
      <c r="G305" s="1">
        <v>25.0927925215343</v>
      </c>
      <c r="H305" s="1">
        <v>6.1046330493545506E-2</v>
      </c>
      <c r="I305" s="1">
        <v>0.169570423713927</v>
      </c>
      <c r="J305" s="1">
        <v>-119.999999944121</v>
      </c>
      <c r="K305" s="1">
        <v>5.4670150805141819</v>
      </c>
      <c r="L305" s="1">
        <v>0.678281694855708</v>
      </c>
      <c r="M305" s="3"/>
    </row>
    <row r="306" spans="1:13" x14ac:dyDescent="0.2">
      <c r="A306" s="2">
        <v>2.2999999999999998</v>
      </c>
      <c r="B306" s="1">
        <v>0.62</v>
      </c>
      <c r="C306" s="1">
        <v>1</v>
      </c>
      <c r="D306" s="1">
        <v>1</v>
      </c>
      <c r="E306" s="1">
        <v>2</v>
      </c>
      <c r="F306" s="1">
        <v>1</v>
      </c>
      <c r="G306" s="1">
        <v>25.103846798696399</v>
      </c>
      <c r="H306" s="1">
        <v>6.4405014973735797E-2</v>
      </c>
      <c r="I306" s="1">
        <v>0.180655322780051</v>
      </c>
      <c r="J306" s="1">
        <v>-119.999999944121</v>
      </c>
      <c r="K306" s="1">
        <v>5.7678026717655628</v>
      </c>
      <c r="L306" s="1">
        <v>0.72262129112020501</v>
      </c>
      <c r="M306" s="3"/>
    </row>
    <row r="307" spans="1:13" x14ac:dyDescent="0.2">
      <c r="A307" s="2">
        <v>2.3199999999999998</v>
      </c>
      <c r="B307" s="1">
        <v>0.64</v>
      </c>
      <c r="C307" s="1">
        <v>1</v>
      </c>
      <c r="D307" s="1">
        <v>1</v>
      </c>
      <c r="E307" s="1">
        <v>2</v>
      </c>
      <c r="F307" s="1">
        <v>1</v>
      </c>
      <c r="G307" s="1">
        <v>25.115385661609199</v>
      </c>
      <c r="H307" s="1">
        <v>6.7839404803371403E-2</v>
      </c>
      <c r="I307" s="1">
        <v>0.19090745184444999</v>
      </c>
      <c r="J307" s="1">
        <v>-119.999999944121</v>
      </c>
      <c r="K307" s="1">
        <v>6.0753700691698604</v>
      </c>
      <c r="L307" s="1">
        <v>0.76362980737779795</v>
      </c>
      <c r="M307" s="3"/>
    </row>
    <row r="308" spans="1:13" x14ac:dyDescent="0.2">
      <c r="A308" s="2">
        <v>2.33</v>
      </c>
      <c r="B308" s="1">
        <v>0.65</v>
      </c>
      <c r="C308" s="1">
        <v>1</v>
      </c>
      <c r="D308" s="1">
        <v>1</v>
      </c>
      <c r="E308" s="1">
        <v>2</v>
      </c>
      <c r="F308" s="1">
        <v>1</v>
      </c>
      <c r="G308" s="1">
        <v>25.1205748418623</v>
      </c>
      <c r="H308" s="1">
        <v>6.9597503405666408E-2</v>
      </c>
      <c r="I308" s="1">
        <v>0.19584606908611699</v>
      </c>
      <c r="J308" s="1">
        <v>-119.999999944121</v>
      </c>
      <c r="K308" s="1">
        <v>6.2328169049431237</v>
      </c>
      <c r="L308" s="1">
        <v>0.78338427634446905</v>
      </c>
      <c r="M308" s="3"/>
    </row>
    <row r="309" spans="1:13" x14ac:dyDescent="0.2">
      <c r="A309" s="2">
        <v>2.35</v>
      </c>
      <c r="B309" s="1">
        <v>0.67</v>
      </c>
      <c r="C309" s="1">
        <v>1</v>
      </c>
      <c r="D309" s="1">
        <v>1</v>
      </c>
      <c r="E309" s="1">
        <v>2</v>
      </c>
      <c r="F309" s="1">
        <v>1</v>
      </c>
      <c r="G309" s="1">
        <v>25.1307922698313</v>
      </c>
      <c r="H309" s="1">
        <v>7.3109006744480107E-2</v>
      </c>
      <c r="I309" s="1">
        <v>0.20611959994281601</v>
      </c>
      <c r="J309" s="1">
        <v>-119.999999944121</v>
      </c>
      <c r="K309" s="1">
        <v>6.5472902164978652</v>
      </c>
      <c r="L309" s="1">
        <v>0.82447839977126502</v>
      </c>
      <c r="M309" s="3"/>
    </row>
    <row r="310" spans="1:13" x14ac:dyDescent="0.2">
      <c r="A310" s="2">
        <v>2.37</v>
      </c>
      <c r="B310" s="1">
        <v>0.69</v>
      </c>
      <c r="C310" s="1">
        <v>1</v>
      </c>
      <c r="D310" s="1">
        <v>1</v>
      </c>
      <c r="E310" s="1">
        <v>2</v>
      </c>
      <c r="F310" s="1">
        <v>1</v>
      </c>
      <c r="G310" s="1">
        <v>25.1409685705963</v>
      </c>
      <c r="H310" s="1">
        <v>7.6577624541377995E-2</v>
      </c>
      <c r="I310" s="1">
        <v>0.21621269636781901</v>
      </c>
      <c r="J310" s="1">
        <v>-119.999999944121</v>
      </c>
      <c r="K310" s="1">
        <v>6.8579229056516482</v>
      </c>
      <c r="L310" s="1">
        <v>0.86485078547127503</v>
      </c>
      <c r="M310" s="3"/>
    </row>
    <row r="311" spans="1:13" x14ac:dyDescent="0.2">
      <c r="A311" s="2">
        <v>2.39</v>
      </c>
      <c r="B311" s="1">
        <v>0.71</v>
      </c>
      <c r="C311" s="1">
        <v>1</v>
      </c>
      <c r="D311" s="1">
        <v>1</v>
      </c>
      <c r="E311" s="1">
        <v>2</v>
      </c>
      <c r="F311" s="1">
        <v>1</v>
      </c>
      <c r="G311" s="1">
        <v>25.151144871361399</v>
      </c>
      <c r="H311" s="1">
        <v>8.0129212003803296E-2</v>
      </c>
      <c r="I311" s="1">
        <v>0.22656082616112799</v>
      </c>
      <c r="J311" s="1">
        <v>-119.999999944121</v>
      </c>
      <c r="K311" s="1">
        <v>7.1759859580884724</v>
      </c>
      <c r="L311" s="1">
        <v>0.90624330464451297</v>
      </c>
      <c r="M311" s="3"/>
    </row>
    <row r="312" spans="1:13" x14ac:dyDescent="0.2">
      <c r="A312" s="2">
        <v>2.41</v>
      </c>
      <c r="B312" s="1">
        <v>0.73</v>
      </c>
      <c r="C312" s="1">
        <v>1</v>
      </c>
      <c r="D312" s="1">
        <v>1</v>
      </c>
      <c r="E312" s="1">
        <v>2</v>
      </c>
      <c r="F312" s="1">
        <v>1</v>
      </c>
      <c r="G312" s="1">
        <v>25.161011824027302</v>
      </c>
      <c r="H312" s="1">
        <v>8.36275501667023E-2</v>
      </c>
      <c r="I312" s="1">
        <v>0.236903479777818</v>
      </c>
      <c r="J312" s="1">
        <v>-119.999999944121</v>
      </c>
      <c r="K312" s="1">
        <v>7.4892802599520261</v>
      </c>
      <c r="L312" s="1">
        <v>0.94761391911127102</v>
      </c>
      <c r="M312" s="3"/>
    </row>
    <row r="313" spans="1:13" x14ac:dyDescent="0.2">
      <c r="A313" s="2">
        <v>2.4300000000000002</v>
      </c>
      <c r="B313" s="1">
        <v>0.75</v>
      </c>
      <c r="C313" s="1">
        <v>1</v>
      </c>
      <c r="D313" s="1">
        <v>1</v>
      </c>
      <c r="E313" s="1">
        <v>2</v>
      </c>
      <c r="F313" s="1">
        <v>1</v>
      </c>
      <c r="G313" s="1">
        <v>25.170830496931998</v>
      </c>
      <c r="H313" s="1">
        <v>8.7227149170493998E-2</v>
      </c>
      <c r="I313" s="1">
        <v>0.247538661808856</v>
      </c>
      <c r="J313" s="1">
        <v>-119.999999944121</v>
      </c>
      <c r="K313" s="1">
        <v>7.8116429945903301</v>
      </c>
      <c r="L313" s="1">
        <v>0.99015464723542301</v>
      </c>
      <c r="M313" s="3"/>
    </row>
    <row r="314" spans="1:13" x14ac:dyDescent="0.2">
      <c r="A314" s="2">
        <v>2.4500000000000002</v>
      </c>
      <c r="B314" s="1">
        <v>0.77</v>
      </c>
      <c r="C314" s="1">
        <v>1</v>
      </c>
      <c r="D314" s="1">
        <v>1</v>
      </c>
      <c r="E314" s="1">
        <v>2</v>
      </c>
      <c r="F314" s="1">
        <v>1</v>
      </c>
      <c r="G314" s="1">
        <v>25.181078323269102</v>
      </c>
      <c r="H314" s="1">
        <v>9.0843199056243995E-2</v>
      </c>
      <c r="I314" s="1">
        <v>0.25833192653028397</v>
      </c>
      <c r="J314" s="1">
        <v>-119.999999944121</v>
      </c>
      <c r="K314" s="1">
        <v>8.1354789909140894</v>
      </c>
      <c r="L314" s="1">
        <v>1.0333277061211401</v>
      </c>
      <c r="M314" s="3"/>
    </row>
    <row r="315" spans="1:13" x14ac:dyDescent="0.2">
      <c r="A315" s="2">
        <v>2.4700000000000002</v>
      </c>
      <c r="B315" s="1">
        <v>0.79</v>
      </c>
      <c r="C315" s="1">
        <v>1</v>
      </c>
      <c r="D315" s="1">
        <v>1</v>
      </c>
      <c r="E315" s="1">
        <v>2</v>
      </c>
      <c r="F315" s="1">
        <v>1</v>
      </c>
      <c r="G315" s="1">
        <v>25.191955574640399</v>
      </c>
      <c r="H315" s="1">
        <v>9.4351677459334996E-2</v>
      </c>
      <c r="I315" s="1">
        <v>0.26890748529138703</v>
      </c>
      <c r="J315" s="1">
        <v>-119.999999944121</v>
      </c>
      <c r="K315" s="1">
        <v>8.4496814038074373</v>
      </c>
      <c r="L315" s="1">
        <v>1.0756299411655501</v>
      </c>
      <c r="M315" s="3"/>
    </row>
    <row r="316" spans="1:13" x14ac:dyDescent="0.2">
      <c r="A316" s="2">
        <v>2.4900000000000002</v>
      </c>
      <c r="B316" s="1">
        <v>0.81</v>
      </c>
      <c r="C316" s="1">
        <v>1</v>
      </c>
      <c r="D316" s="1">
        <v>1</v>
      </c>
      <c r="E316" s="1">
        <v>2</v>
      </c>
      <c r="F316" s="1">
        <v>1</v>
      </c>
      <c r="G316" s="1">
        <v>25.2030634959815</v>
      </c>
      <c r="H316" s="1">
        <v>9.8184174162006005E-2</v>
      </c>
      <c r="I316" s="1">
        <v>0.28040628272715401</v>
      </c>
      <c r="J316" s="1">
        <v>-119.999999944121</v>
      </c>
      <c r="K316" s="1">
        <v>8.7929013336562694</v>
      </c>
      <c r="L316" s="1">
        <v>1.12162513090862</v>
      </c>
      <c r="M316" s="3"/>
    </row>
    <row r="317" spans="1:13" x14ac:dyDescent="0.2">
      <c r="A317" s="2">
        <v>2.5099999999999998</v>
      </c>
      <c r="B317" s="1">
        <v>0.83</v>
      </c>
      <c r="C317" s="1">
        <v>1</v>
      </c>
      <c r="D317" s="1">
        <v>1</v>
      </c>
      <c r="E317" s="1">
        <v>2</v>
      </c>
      <c r="F317" s="1">
        <v>1</v>
      </c>
      <c r="G317" s="1">
        <v>25.2144897061184</v>
      </c>
      <c r="H317" s="1">
        <v>0.101936793190098</v>
      </c>
      <c r="I317" s="1">
        <v>0.29176074379343497</v>
      </c>
      <c r="J317" s="1">
        <v>-119.999999944121</v>
      </c>
      <c r="K317" s="1">
        <v>9.1289678040262228</v>
      </c>
      <c r="L317" s="1">
        <v>1.1670429751737399</v>
      </c>
      <c r="M317" s="3"/>
    </row>
    <row r="318" spans="1:13" x14ac:dyDescent="0.2">
      <c r="A318" s="2">
        <v>2.5299999999999998</v>
      </c>
      <c r="B318" s="1">
        <v>0.85</v>
      </c>
      <c r="C318" s="1">
        <v>1</v>
      </c>
      <c r="D318" s="1">
        <v>1</v>
      </c>
      <c r="E318" s="1">
        <v>2</v>
      </c>
      <c r="F318" s="1">
        <v>1</v>
      </c>
      <c r="G318" s="1">
        <v>25.225982077409402</v>
      </c>
      <c r="H318" s="1">
        <v>0.105875177544212</v>
      </c>
      <c r="I318" s="1">
        <v>0.303788383428514</v>
      </c>
      <c r="J318" s="1">
        <v>-119.999999944121</v>
      </c>
      <c r="K318" s="1">
        <v>9.4816705214987955</v>
      </c>
      <c r="L318" s="1">
        <v>1.21515353371405</v>
      </c>
      <c r="M318" s="3"/>
    </row>
    <row r="319" spans="1:13" x14ac:dyDescent="0.2">
      <c r="A319" s="2">
        <v>2.5499999999999998</v>
      </c>
      <c r="B319" s="1">
        <v>0.87</v>
      </c>
      <c r="C319" s="1">
        <v>1</v>
      </c>
      <c r="D319" s="1">
        <v>1</v>
      </c>
      <c r="E319" s="1">
        <v>2</v>
      </c>
      <c r="F319" s="1">
        <v>1</v>
      </c>
      <c r="G319" s="1">
        <v>25.237815983306898</v>
      </c>
      <c r="H319" s="1">
        <v>0.10972532467231801</v>
      </c>
      <c r="I319" s="1">
        <v>0.31560630785078397</v>
      </c>
      <c r="J319" s="1">
        <v>-119.999999944121</v>
      </c>
      <c r="K319" s="1">
        <v>9.826471138364365</v>
      </c>
      <c r="L319" s="1">
        <v>1.2624252314031399</v>
      </c>
      <c r="M319" s="3"/>
    </row>
    <row r="320" spans="1:13" x14ac:dyDescent="0.2">
      <c r="A320" s="2">
        <v>2.57</v>
      </c>
      <c r="B320" s="1">
        <v>0.89</v>
      </c>
      <c r="C320" s="1">
        <v>1</v>
      </c>
      <c r="D320" s="1">
        <v>1</v>
      </c>
      <c r="E320" s="1">
        <v>2</v>
      </c>
      <c r="F320" s="1">
        <v>1</v>
      </c>
      <c r="G320" s="1">
        <v>25.249959237303699</v>
      </c>
      <c r="H320" s="1">
        <v>0.11366256908760101</v>
      </c>
      <c r="I320" s="1">
        <v>0.327790968468541</v>
      </c>
      <c r="J320" s="1">
        <v>-119.999999944121</v>
      </c>
      <c r="K320" s="1">
        <v>10.179071768410397</v>
      </c>
      <c r="L320" s="1">
        <v>1.31116387387416</v>
      </c>
      <c r="M320" s="3"/>
    </row>
    <row r="321" spans="1:13" x14ac:dyDescent="0.2">
      <c r="A321" s="2">
        <v>2.58</v>
      </c>
      <c r="B321" s="1">
        <v>0.9</v>
      </c>
      <c r="C321" s="1">
        <v>1</v>
      </c>
      <c r="D321" s="1">
        <v>1</v>
      </c>
      <c r="E321" s="1">
        <v>2</v>
      </c>
      <c r="F321" s="1">
        <v>1</v>
      </c>
      <c r="G321" s="1">
        <v>25.256185538351598</v>
      </c>
      <c r="H321" s="1">
        <v>0.11571968929157299</v>
      </c>
      <c r="I321" s="1">
        <v>0.33411595246474302</v>
      </c>
      <c r="J321" s="1">
        <v>-119.999999944121</v>
      </c>
      <c r="K321" s="1">
        <v>10.363297537373436</v>
      </c>
      <c r="L321" s="1">
        <v>1.3364638098589701</v>
      </c>
      <c r="M321" s="3"/>
    </row>
    <row r="322" spans="1:13" x14ac:dyDescent="0.2">
      <c r="A322" s="2">
        <v>2.6</v>
      </c>
      <c r="B322" s="1">
        <v>0.92</v>
      </c>
      <c r="C322" s="1">
        <v>1</v>
      </c>
      <c r="D322" s="1">
        <v>1</v>
      </c>
      <c r="E322" s="1">
        <v>2</v>
      </c>
      <c r="F322" s="1">
        <v>1</v>
      </c>
      <c r="G322" s="1">
        <v>25.2688437764672</v>
      </c>
      <c r="H322" s="1">
        <v>0.119767962258911</v>
      </c>
      <c r="I322" s="1">
        <v>0.34677111723700099</v>
      </c>
      <c r="J322" s="1">
        <v>-119.999999944121</v>
      </c>
      <c r="K322" s="1">
        <v>10.725841349319918</v>
      </c>
      <c r="L322" s="1">
        <v>1.38708446894801</v>
      </c>
      <c r="M322" s="3"/>
    </row>
    <row r="323" spans="1:13" x14ac:dyDescent="0.2">
      <c r="A323" s="2">
        <v>2.62</v>
      </c>
      <c r="B323" s="1">
        <v>0.94</v>
      </c>
      <c r="C323" s="1">
        <v>1</v>
      </c>
      <c r="D323" s="1">
        <v>1</v>
      </c>
      <c r="E323" s="1">
        <v>2</v>
      </c>
      <c r="F323" s="1">
        <v>1</v>
      </c>
      <c r="G323" s="1">
        <v>25.281698709905999</v>
      </c>
      <c r="H323" s="1">
        <v>0.12378136650905601</v>
      </c>
      <c r="I323" s="1">
        <v>0.35935548286867097</v>
      </c>
      <c r="J323" s="1">
        <v>-119.999999944121</v>
      </c>
      <c r="K323" s="1">
        <v>11.085262487041904</v>
      </c>
      <c r="L323" s="1">
        <v>1.4374219314746901</v>
      </c>
      <c r="M323" s="3"/>
    </row>
    <row r="324" spans="1:13" x14ac:dyDescent="0.2">
      <c r="A324" s="2">
        <v>2.64</v>
      </c>
      <c r="B324" s="1">
        <v>0.96</v>
      </c>
      <c r="C324" s="1">
        <v>1</v>
      </c>
      <c r="D324" s="1">
        <v>1</v>
      </c>
      <c r="E324" s="1">
        <v>2</v>
      </c>
      <c r="F324" s="1">
        <v>1</v>
      </c>
      <c r="G324" s="1">
        <v>25.294551855205501</v>
      </c>
      <c r="H324" s="1">
        <v>0.12779062823638898</v>
      </c>
      <c r="I324" s="1">
        <v>0.37193755744685703</v>
      </c>
      <c r="J324" s="1">
        <v>-119.999999944121</v>
      </c>
      <c r="K324" s="1">
        <v>11.444312640390191</v>
      </c>
      <c r="L324" s="1">
        <v>1.4877502297874301</v>
      </c>
      <c r="M324" s="3"/>
    </row>
    <row r="325" spans="1:13" x14ac:dyDescent="0.2">
      <c r="A325" s="2">
        <v>2.66</v>
      </c>
      <c r="B325" s="1">
        <v>0.98</v>
      </c>
      <c r="C325" s="1">
        <v>1</v>
      </c>
      <c r="D325" s="1">
        <v>1</v>
      </c>
      <c r="E325" s="1">
        <v>2</v>
      </c>
      <c r="F325" s="1">
        <v>1</v>
      </c>
      <c r="G325" s="1">
        <v>25.307406788644201</v>
      </c>
      <c r="H325" s="1">
        <v>0.13187350170001999</v>
      </c>
      <c r="I325" s="1">
        <v>0.384931071703143</v>
      </c>
      <c r="J325" s="1">
        <v>-119.999999944121</v>
      </c>
      <c r="K325" s="1">
        <v>11.809955105990346</v>
      </c>
      <c r="L325" s="1">
        <v>1.53972428681257</v>
      </c>
      <c r="M325" s="3"/>
    </row>
    <row r="326" spans="1:13" x14ac:dyDescent="0.2">
      <c r="A326" s="2">
        <v>2.68</v>
      </c>
      <c r="B326" s="1">
        <v>1</v>
      </c>
      <c r="C326" s="1">
        <v>1</v>
      </c>
      <c r="D326" s="1">
        <v>1</v>
      </c>
      <c r="E326" s="1">
        <v>2</v>
      </c>
      <c r="F326" s="1">
        <v>1</v>
      </c>
      <c r="G326" s="1">
        <v>25.320259933943699</v>
      </c>
      <c r="H326" s="1">
        <v>0.13603705005035399</v>
      </c>
      <c r="I326" s="1">
        <v>0.39818397791728899</v>
      </c>
      <c r="J326" s="1">
        <v>-119.999999944121</v>
      </c>
      <c r="K326" s="1">
        <v>12.182822425544183</v>
      </c>
      <c r="L326" s="1">
        <v>1.59273591166916</v>
      </c>
      <c r="M326" s="3"/>
    </row>
    <row r="327" spans="1:13" x14ac:dyDescent="0.2">
      <c r="A327" s="2">
        <v>2.7</v>
      </c>
      <c r="B327" s="1">
        <v>1.02</v>
      </c>
      <c r="C327" s="1">
        <v>1</v>
      </c>
      <c r="D327" s="1">
        <v>1</v>
      </c>
      <c r="E327" s="1">
        <v>2</v>
      </c>
      <c r="F327" s="1">
        <v>1</v>
      </c>
      <c r="G327" s="1">
        <v>25.333114867382399</v>
      </c>
      <c r="H327" s="1">
        <v>0.14009798900470699</v>
      </c>
      <c r="I327" s="1">
        <v>0.41126606094850099</v>
      </c>
      <c r="J327" s="1">
        <v>-119.999999944121</v>
      </c>
      <c r="K327" s="1">
        <v>12.546500542230371</v>
      </c>
      <c r="L327" s="1">
        <v>1.64506424379401</v>
      </c>
      <c r="M327" s="3"/>
    </row>
    <row r="328" spans="1:13" x14ac:dyDescent="0.2">
      <c r="A328" s="2">
        <v>2.72</v>
      </c>
      <c r="B328" s="1">
        <v>1.04</v>
      </c>
      <c r="C328" s="1">
        <v>1</v>
      </c>
      <c r="D328" s="1">
        <v>1</v>
      </c>
      <c r="E328" s="1">
        <v>2</v>
      </c>
      <c r="F328" s="1">
        <v>1</v>
      </c>
      <c r="G328" s="1">
        <v>25.346255903109402</v>
      </c>
      <c r="H328" s="1">
        <v>0.14416684047565498</v>
      </c>
      <c r="I328" s="1">
        <v>0.42442123417378602</v>
      </c>
      <c r="J328" s="1">
        <v>-119.999999944121</v>
      </c>
      <c r="K328" s="1">
        <v>12.910887265759918</v>
      </c>
      <c r="L328" s="1">
        <v>1.6976849366951401</v>
      </c>
      <c r="M328" s="3"/>
    </row>
    <row r="329" spans="1:13" x14ac:dyDescent="0.2">
      <c r="A329" s="2">
        <v>2.74</v>
      </c>
      <c r="B329" s="1">
        <v>1.06</v>
      </c>
      <c r="C329" s="1">
        <v>1</v>
      </c>
      <c r="D329" s="1">
        <v>1</v>
      </c>
      <c r="E329" s="1">
        <v>2</v>
      </c>
      <c r="F329" s="1">
        <v>1</v>
      </c>
      <c r="G329" s="1">
        <v>25.3601729912933</v>
      </c>
      <c r="H329" s="1">
        <v>0.148303581637001</v>
      </c>
      <c r="I329" s="1">
        <v>0.43786508013804298</v>
      </c>
      <c r="J329" s="1">
        <v>-119.999999944121</v>
      </c>
      <c r="K329" s="1">
        <v>13.28135386269409</v>
      </c>
      <c r="L329" s="1">
        <v>1.7514603205521699</v>
      </c>
      <c r="M329" s="3"/>
    </row>
    <row r="330" spans="1:13" x14ac:dyDescent="0.2">
      <c r="A330" s="2">
        <v>2.76</v>
      </c>
      <c r="B330" s="1">
        <v>1.08</v>
      </c>
      <c r="C330" s="1">
        <v>1</v>
      </c>
      <c r="D330" s="1">
        <v>1</v>
      </c>
      <c r="E330" s="1">
        <v>2</v>
      </c>
      <c r="F330" s="1">
        <v>1</v>
      </c>
      <c r="G330" s="1">
        <v>25.374099020173698</v>
      </c>
      <c r="H330" s="1">
        <v>0.152409507196999</v>
      </c>
      <c r="I330" s="1">
        <v>0.45126500493063298</v>
      </c>
      <c r="J330" s="1">
        <v>-119.999999944121</v>
      </c>
      <c r="K330" s="1">
        <v>13.649060762920483</v>
      </c>
      <c r="L330" s="1">
        <v>1.8050600197225299</v>
      </c>
      <c r="M330" s="3"/>
    </row>
    <row r="331" spans="1:13" x14ac:dyDescent="0.2">
      <c r="A331" s="2">
        <v>2.78</v>
      </c>
      <c r="B331" s="1">
        <v>1.1000000000000001</v>
      </c>
      <c r="C331" s="1">
        <v>1</v>
      </c>
      <c r="D331" s="1">
        <v>1</v>
      </c>
      <c r="E331" s="1">
        <v>2</v>
      </c>
      <c r="F331" s="1">
        <v>1</v>
      </c>
      <c r="G331" s="1">
        <v>25.3880232609148</v>
      </c>
      <c r="H331" s="1">
        <v>0.1565911157547</v>
      </c>
      <c r="I331" s="1">
        <v>0.46508368959660101</v>
      </c>
      <c r="J331" s="1">
        <v>-119.999999944121</v>
      </c>
      <c r="K331" s="1">
        <v>14.023545467585505</v>
      </c>
      <c r="L331" s="1">
        <v>1.8603347583864001</v>
      </c>
      <c r="M331" s="3"/>
    </row>
    <row r="332" spans="1:13" x14ac:dyDescent="0.2">
      <c r="A332" s="2">
        <v>2.8</v>
      </c>
      <c r="B332" s="1">
        <v>1.1200000000000001</v>
      </c>
      <c r="C332" s="1">
        <v>1</v>
      </c>
      <c r="D332" s="1">
        <v>1</v>
      </c>
      <c r="E332" s="1">
        <v>2</v>
      </c>
      <c r="F332" s="1">
        <v>1</v>
      </c>
      <c r="G332" s="1">
        <v>25.401949289795201</v>
      </c>
      <c r="H332" s="1">
        <v>0.16068963543758399</v>
      </c>
      <c r="I332" s="1">
        <v>0.47899764855988702</v>
      </c>
      <c r="J332" s="1">
        <v>-119.999999944121</v>
      </c>
      <c r="K332" s="1">
        <v>14.390589133158164</v>
      </c>
      <c r="L332" s="1">
        <v>1.9159905942395501</v>
      </c>
      <c r="M332" s="3"/>
    </row>
    <row r="333" spans="1:13" x14ac:dyDescent="0.2">
      <c r="A333" s="2">
        <v>2.82</v>
      </c>
      <c r="B333" s="1">
        <v>1.1399999999999999</v>
      </c>
      <c r="C333" s="1">
        <v>1</v>
      </c>
      <c r="D333" s="1">
        <v>1</v>
      </c>
      <c r="E333" s="1">
        <v>2</v>
      </c>
      <c r="F333" s="1">
        <v>1</v>
      </c>
      <c r="G333" s="1">
        <v>25.415873530536199</v>
      </c>
      <c r="H333" s="1">
        <v>0.16484458581790898</v>
      </c>
      <c r="I333" s="1">
        <v>0.49314473618499999</v>
      </c>
      <c r="J333" s="1">
        <v>-119.999999944121</v>
      </c>
      <c r="K333" s="1">
        <v>14.762686459965161</v>
      </c>
      <c r="L333" s="1">
        <v>1.97257894474</v>
      </c>
      <c r="M333" s="3"/>
    </row>
    <row r="334" spans="1:13" x14ac:dyDescent="0.2">
      <c r="A334" s="2">
        <v>2.83</v>
      </c>
      <c r="B334" s="1">
        <v>1.1499999999999999</v>
      </c>
      <c r="C334" s="1">
        <v>1</v>
      </c>
      <c r="D334" s="1">
        <v>1</v>
      </c>
      <c r="E334" s="1">
        <v>2</v>
      </c>
      <c r="F334" s="1">
        <v>1</v>
      </c>
      <c r="G334" s="1">
        <v>25.422706010807399</v>
      </c>
      <c r="H334" s="1">
        <v>0.166797129672623</v>
      </c>
      <c r="I334" s="1">
        <v>0.49982438643638299</v>
      </c>
      <c r="J334" s="1">
        <v>-119.999999944121</v>
      </c>
      <c r="K334" s="1">
        <v>14.93754687520692</v>
      </c>
      <c r="L334" s="1">
        <v>1.99929754574553</v>
      </c>
      <c r="M334" s="3"/>
    </row>
    <row r="335" spans="1:13" x14ac:dyDescent="0.2">
      <c r="A335" s="2">
        <v>2.85</v>
      </c>
      <c r="B335" s="1">
        <v>1.17</v>
      </c>
      <c r="C335" s="1">
        <v>1</v>
      </c>
      <c r="D335" s="1">
        <v>1</v>
      </c>
      <c r="E335" s="1">
        <v>2</v>
      </c>
      <c r="F335" s="1">
        <v>1</v>
      </c>
      <c r="G335" s="1">
        <v>25.436274411827501</v>
      </c>
      <c r="H335" s="1">
        <v>0.17087070481166799</v>
      </c>
      <c r="I335" s="1">
        <v>0.51357126613340298</v>
      </c>
      <c r="J335" s="1">
        <v>-119.999999944121</v>
      </c>
      <c r="K335" s="1">
        <v>15.302356627680432</v>
      </c>
      <c r="L335" s="1">
        <v>2.0542850645336102</v>
      </c>
      <c r="M335" s="3"/>
    </row>
    <row r="336" spans="1:13" x14ac:dyDescent="0.2">
      <c r="A336" s="2">
        <v>2.87</v>
      </c>
      <c r="B336" s="1">
        <v>1.19</v>
      </c>
      <c r="C336" s="1">
        <v>1</v>
      </c>
      <c r="D336" s="1">
        <v>1</v>
      </c>
      <c r="E336" s="1">
        <v>2</v>
      </c>
      <c r="F336" s="1">
        <v>1</v>
      </c>
      <c r="G336" s="1">
        <v>25.449842812847599</v>
      </c>
      <c r="H336" s="1">
        <v>0.174982188504791</v>
      </c>
      <c r="I336" s="1">
        <v>0.52760480691267897</v>
      </c>
      <c r="J336" s="1">
        <v>-119.999999944121</v>
      </c>
      <c r="K336" s="1">
        <v>15.670561287516097</v>
      </c>
      <c r="L336" s="1">
        <v>2.1104192276507101</v>
      </c>
      <c r="M336" s="3"/>
    </row>
    <row r="337" spans="1:13" x14ac:dyDescent="0.2">
      <c r="A337" s="2">
        <v>2.89</v>
      </c>
      <c r="B337" s="1">
        <v>1.21</v>
      </c>
      <c r="C337" s="1">
        <v>1</v>
      </c>
      <c r="D337" s="1">
        <v>1</v>
      </c>
      <c r="E337" s="1">
        <v>2</v>
      </c>
      <c r="F337" s="1">
        <v>1</v>
      </c>
      <c r="G337" s="1">
        <v>25.463411213867602</v>
      </c>
      <c r="H337" s="1">
        <v>0.17905391589984898</v>
      </c>
      <c r="I337" s="1">
        <v>0.54149658177271798</v>
      </c>
      <c r="J337" s="1">
        <v>-119.999999944121</v>
      </c>
      <c r="K337" s="1">
        <v>16.035205564945326</v>
      </c>
      <c r="L337" s="1">
        <v>2.1659863270908701</v>
      </c>
      <c r="M337" s="3"/>
    </row>
    <row r="338" spans="1:13" x14ac:dyDescent="0.2">
      <c r="A338" s="2">
        <v>2.91</v>
      </c>
      <c r="B338" s="1">
        <v>1.23</v>
      </c>
      <c r="C338" s="1">
        <v>1</v>
      </c>
      <c r="D338" s="1">
        <v>1</v>
      </c>
      <c r="E338" s="1">
        <v>2</v>
      </c>
      <c r="F338" s="1">
        <v>1</v>
      </c>
      <c r="G338" s="1">
        <v>25.476977826748399</v>
      </c>
      <c r="H338" s="1">
        <v>0.18322211341247599</v>
      </c>
      <c r="I338" s="1">
        <v>0.55581337499369998</v>
      </c>
      <c r="J338" s="1">
        <v>-119.999999944121</v>
      </c>
      <c r="K338" s="1">
        <v>16.40848924106248</v>
      </c>
      <c r="L338" s="1">
        <v>2.2232534999747999</v>
      </c>
      <c r="M338" s="3"/>
    </row>
    <row r="339" spans="1:13" x14ac:dyDescent="0.2">
      <c r="A339" s="2">
        <v>2.93</v>
      </c>
      <c r="B339" s="1">
        <v>1.25</v>
      </c>
      <c r="C339" s="1">
        <v>1</v>
      </c>
      <c r="D339" s="1">
        <v>1</v>
      </c>
      <c r="E339" s="1">
        <v>2</v>
      </c>
      <c r="F339" s="1">
        <v>1</v>
      </c>
      <c r="G339" s="1">
        <v>25.490905643768102</v>
      </c>
      <c r="H339" s="1">
        <v>0.18731573061332699</v>
      </c>
      <c r="I339" s="1">
        <v>0.57005601631289804</v>
      </c>
      <c r="J339" s="1">
        <v>-119.999999944121</v>
      </c>
      <c r="K339" s="1">
        <v>16.775093863977055</v>
      </c>
      <c r="L339" s="1">
        <v>2.2802240652515899</v>
      </c>
      <c r="M339" s="3"/>
    </row>
    <row r="340" spans="1:13" x14ac:dyDescent="0.2">
      <c r="A340" s="2">
        <v>2.95</v>
      </c>
      <c r="B340" s="1">
        <v>1.27</v>
      </c>
      <c r="C340" s="1">
        <v>1</v>
      </c>
      <c r="D340" s="1">
        <v>1</v>
      </c>
      <c r="E340" s="1">
        <v>2</v>
      </c>
      <c r="F340" s="1">
        <v>1</v>
      </c>
      <c r="G340" s="1">
        <v>25.505545140229799</v>
      </c>
      <c r="H340" s="1">
        <v>0.19149103597984299</v>
      </c>
      <c r="I340" s="1">
        <v>0.58467338457509899</v>
      </c>
      <c r="J340" s="1">
        <v>-119.999999944121</v>
      </c>
      <c r="K340" s="1">
        <v>17.149014085224561</v>
      </c>
      <c r="L340" s="1">
        <v>2.3386935383003999</v>
      </c>
      <c r="M340" s="3"/>
    </row>
    <row r="341" spans="1:13" x14ac:dyDescent="0.2">
      <c r="A341" s="2">
        <v>2.97</v>
      </c>
      <c r="B341" s="1">
        <v>1.29</v>
      </c>
      <c r="C341" s="1">
        <v>1</v>
      </c>
      <c r="D341" s="1">
        <v>1</v>
      </c>
      <c r="E341" s="1">
        <v>2</v>
      </c>
      <c r="F341" s="1">
        <v>1</v>
      </c>
      <c r="G341" s="1">
        <v>25.5202758317959</v>
      </c>
      <c r="H341" s="1">
        <v>0.19565352634773298</v>
      </c>
      <c r="I341" s="1">
        <v>0.59941245806871402</v>
      </c>
      <c r="J341" s="1">
        <v>-119.999999944121</v>
      </c>
      <c r="K341" s="1">
        <v>17.521786656970793</v>
      </c>
      <c r="L341" s="1">
        <v>2.3976498322748601</v>
      </c>
      <c r="M341" s="3"/>
    </row>
    <row r="342" spans="1:13" x14ac:dyDescent="0.2">
      <c r="A342" s="2">
        <v>2.99</v>
      </c>
      <c r="B342" s="1">
        <v>1.31</v>
      </c>
      <c r="C342" s="1">
        <v>1</v>
      </c>
      <c r="D342" s="1">
        <v>1</v>
      </c>
      <c r="E342" s="1">
        <v>2</v>
      </c>
      <c r="F342" s="1">
        <v>1</v>
      </c>
      <c r="G342" s="1">
        <v>25.535807609769002</v>
      </c>
      <c r="H342" s="1">
        <v>0.199884427946663</v>
      </c>
      <c r="I342" s="1">
        <v>0.61450021872671001</v>
      </c>
      <c r="J342" s="1">
        <v>-119.999999944121</v>
      </c>
      <c r="K342" s="1">
        <v>17.900685808787426</v>
      </c>
      <c r="L342" s="1">
        <v>2.45800087490684</v>
      </c>
      <c r="M342" s="3"/>
    </row>
    <row r="343" spans="1:13" x14ac:dyDescent="0.2">
      <c r="A343" s="2">
        <v>3.01</v>
      </c>
      <c r="B343" s="1">
        <v>1.33</v>
      </c>
      <c r="C343" s="1">
        <v>1</v>
      </c>
      <c r="D343" s="1">
        <v>1</v>
      </c>
      <c r="E343" s="1">
        <v>2</v>
      </c>
      <c r="F343" s="1">
        <v>1</v>
      </c>
      <c r="G343" s="1">
        <v>25.5513393877422</v>
      </c>
      <c r="H343" s="1">
        <v>0.20405788556919099</v>
      </c>
      <c r="I343" s="1">
        <v>0.62950052819684499</v>
      </c>
      <c r="J343" s="1">
        <v>-119.999999944121</v>
      </c>
      <c r="K343" s="1">
        <v>18.274440554990552</v>
      </c>
      <c r="L343" s="1">
        <v>2.51800211278738</v>
      </c>
      <c r="M343" s="3"/>
    </row>
    <row r="344" spans="1:13" x14ac:dyDescent="0.2">
      <c r="A344" s="2">
        <v>3.03</v>
      </c>
      <c r="B344" s="1">
        <v>1.35</v>
      </c>
      <c r="C344" s="1">
        <v>1</v>
      </c>
      <c r="D344" s="1">
        <v>1</v>
      </c>
      <c r="E344" s="1">
        <v>2</v>
      </c>
      <c r="F344" s="1">
        <v>1</v>
      </c>
      <c r="G344" s="1">
        <v>25.566871165715401</v>
      </c>
      <c r="H344" s="1">
        <v>0.20846597687587698</v>
      </c>
      <c r="I344" s="1">
        <v>0.64549509899964497</v>
      </c>
      <c r="J344" s="1">
        <v>-119.999999944121</v>
      </c>
      <c r="K344" s="1">
        <v>18.669207962877316</v>
      </c>
      <c r="L344" s="1">
        <v>2.5819803959985799</v>
      </c>
      <c r="M344" s="3"/>
    </row>
    <row r="345" spans="1:13" x14ac:dyDescent="0.2">
      <c r="A345" s="2">
        <v>3.05</v>
      </c>
      <c r="B345" s="1">
        <v>1.37</v>
      </c>
      <c r="C345" s="1">
        <v>1</v>
      </c>
      <c r="D345" s="1">
        <v>1</v>
      </c>
      <c r="E345" s="1">
        <v>2</v>
      </c>
      <c r="F345" s="1">
        <v>1</v>
      </c>
      <c r="G345" s="1">
        <v>25.5824029436885</v>
      </c>
      <c r="H345" s="1">
        <v>0.21266035572872199</v>
      </c>
      <c r="I345" s="1">
        <v>0.66103978512929895</v>
      </c>
      <c r="J345" s="1">
        <v>-119.999999944121</v>
      </c>
      <c r="K345" s="1">
        <v>19.044836313615253</v>
      </c>
      <c r="L345" s="1">
        <v>2.6441591405171998</v>
      </c>
      <c r="M345" s="3"/>
    </row>
    <row r="346" spans="1:13" x14ac:dyDescent="0.2">
      <c r="A346" s="2">
        <v>3.07</v>
      </c>
      <c r="B346" s="1">
        <v>1.39</v>
      </c>
      <c r="C346" s="1">
        <v>1</v>
      </c>
      <c r="D346" s="1">
        <v>1</v>
      </c>
      <c r="E346" s="1">
        <v>2</v>
      </c>
      <c r="F346" s="1">
        <v>1</v>
      </c>
      <c r="G346" s="1">
        <v>25.597934721661701</v>
      </c>
      <c r="H346" s="1">
        <v>0.21692433790550197</v>
      </c>
      <c r="I346" s="1">
        <v>0.67703854688359399</v>
      </c>
      <c r="J346" s="1">
        <v>-119.999999944121</v>
      </c>
      <c r="K346" s="1">
        <v>19.426698002516677</v>
      </c>
      <c r="L346" s="1">
        <v>2.70815418753438</v>
      </c>
      <c r="M346" s="3"/>
    </row>
    <row r="347" spans="1:13" x14ac:dyDescent="0.2">
      <c r="A347" s="2">
        <v>3.09</v>
      </c>
      <c r="B347" s="1">
        <v>1.41</v>
      </c>
      <c r="C347" s="1">
        <v>1</v>
      </c>
      <c r="D347" s="1">
        <v>1</v>
      </c>
      <c r="E347" s="1">
        <v>2</v>
      </c>
      <c r="F347" s="1">
        <v>1</v>
      </c>
      <c r="G347" s="1">
        <v>25.6134664996348</v>
      </c>
      <c r="H347" s="1">
        <v>0.22119290963993099</v>
      </c>
      <c r="I347" s="1">
        <v>0.69324065360442499</v>
      </c>
      <c r="J347" s="1">
        <v>-119.999999944121</v>
      </c>
      <c r="K347" s="1">
        <v>19.808970710076839</v>
      </c>
      <c r="L347" s="1">
        <v>2.7729626144177</v>
      </c>
      <c r="M347" s="3"/>
    </row>
    <row r="348" spans="1:13" x14ac:dyDescent="0.2">
      <c r="A348" s="2">
        <v>3.1</v>
      </c>
      <c r="B348" s="1">
        <v>1.42</v>
      </c>
      <c r="C348" s="1">
        <v>1</v>
      </c>
      <c r="D348" s="1">
        <v>1</v>
      </c>
      <c r="E348" s="1">
        <v>2</v>
      </c>
      <c r="F348" s="1">
        <v>1</v>
      </c>
      <c r="G348" s="1">
        <v>25.621409414412302</v>
      </c>
      <c r="H348" s="1">
        <v>0.22327092127189599</v>
      </c>
      <c r="I348" s="1">
        <v>0.701338186565585</v>
      </c>
      <c r="J348" s="1">
        <v>-119.999999944121</v>
      </c>
      <c r="K348" s="1">
        <v>19.995067414622209</v>
      </c>
      <c r="L348" s="1">
        <v>2.80535274626234</v>
      </c>
      <c r="M348" s="3"/>
    </row>
    <row r="349" spans="1:13" x14ac:dyDescent="0.2">
      <c r="A349" s="2">
        <v>3.12</v>
      </c>
      <c r="B349" s="1">
        <v>1.44</v>
      </c>
      <c r="C349" s="1">
        <v>1</v>
      </c>
      <c r="D349" s="1">
        <v>1</v>
      </c>
      <c r="E349" s="1">
        <v>2</v>
      </c>
      <c r="F349" s="1">
        <v>1</v>
      </c>
      <c r="G349" s="1">
        <v>25.6377798297179</v>
      </c>
      <c r="H349" s="1">
        <v>0.22757109836921699</v>
      </c>
      <c r="I349" s="1">
        <v>0.71785388821694596</v>
      </c>
      <c r="J349" s="1">
        <v>-119.999999944121</v>
      </c>
      <c r="K349" s="1">
        <v>20.380170546126919</v>
      </c>
      <c r="L349" s="1">
        <v>2.8714155528677798</v>
      </c>
      <c r="M349" s="3"/>
    </row>
    <row r="350" spans="1:13" x14ac:dyDescent="0.2">
      <c r="A350" s="2">
        <v>3.14</v>
      </c>
      <c r="B350" s="1">
        <v>1.46</v>
      </c>
      <c r="C350" s="1">
        <v>1</v>
      </c>
      <c r="D350" s="1">
        <v>1</v>
      </c>
      <c r="E350" s="1">
        <v>2</v>
      </c>
      <c r="F350" s="1">
        <v>1</v>
      </c>
      <c r="G350" s="1">
        <v>25.654218194316901</v>
      </c>
      <c r="H350" s="1">
        <v>0.23179976479396799</v>
      </c>
      <c r="I350" s="1">
        <v>0.73435958746407204</v>
      </c>
      <c r="J350" s="1">
        <v>-119.999999944121</v>
      </c>
      <c r="K350" s="1">
        <v>20.7588695265189</v>
      </c>
      <c r="L350" s="1">
        <v>2.9374383498562899</v>
      </c>
      <c r="M350" s="3"/>
    </row>
    <row r="351" spans="1:13" x14ac:dyDescent="0.2">
      <c r="A351" s="2">
        <v>3.16</v>
      </c>
      <c r="B351" s="1">
        <v>1.48</v>
      </c>
      <c r="C351" s="1">
        <v>1</v>
      </c>
      <c r="D351" s="1">
        <v>1</v>
      </c>
      <c r="E351" s="1">
        <v>2</v>
      </c>
      <c r="F351" s="1">
        <v>1</v>
      </c>
      <c r="G351" s="1">
        <v>25.670994517243901</v>
      </c>
      <c r="H351" s="1">
        <v>0.23596222535953498</v>
      </c>
      <c r="I351" s="1">
        <v>0.75084461135048897</v>
      </c>
      <c r="J351" s="1">
        <v>-119.999999944121</v>
      </c>
      <c r="K351" s="1">
        <v>21.131639429312752</v>
      </c>
      <c r="L351" s="1">
        <v>3.0033784454019599</v>
      </c>
      <c r="M351" s="3"/>
    </row>
    <row r="352" spans="1:13" x14ac:dyDescent="0.2">
      <c r="A352" s="2">
        <v>3.18</v>
      </c>
      <c r="B352" s="1">
        <v>1.5</v>
      </c>
      <c r="C352" s="1">
        <v>1</v>
      </c>
      <c r="D352" s="1">
        <v>1</v>
      </c>
      <c r="E352" s="1">
        <v>2</v>
      </c>
      <c r="F352" s="1">
        <v>1</v>
      </c>
      <c r="G352" s="1">
        <v>25.6877762045889</v>
      </c>
      <c r="H352" s="1">
        <v>0.24012863473281898</v>
      </c>
      <c r="I352" s="1">
        <v>0.76744988760513599</v>
      </c>
      <c r="J352" s="1">
        <v>-119.999999944121</v>
      </c>
      <c r="K352" s="1">
        <v>21.504762968290208</v>
      </c>
      <c r="L352" s="1">
        <v>3.06979955042054</v>
      </c>
      <c r="M352" s="3"/>
    </row>
    <row r="353" spans="1:13" x14ac:dyDescent="0.2">
      <c r="A353" s="2">
        <v>3.2</v>
      </c>
      <c r="B353" s="1">
        <v>1.52</v>
      </c>
      <c r="C353" s="1">
        <v>1</v>
      </c>
      <c r="D353" s="1">
        <v>1</v>
      </c>
      <c r="E353" s="1">
        <v>2</v>
      </c>
      <c r="F353" s="1">
        <v>1</v>
      </c>
      <c r="G353" s="1">
        <v>25.704557891933799</v>
      </c>
      <c r="H353" s="1">
        <v>0.24438044266090397</v>
      </c>
      <c r="I353" s="1">
        <v>0.78471739007534003</v>
      </c>
      <c r="J353" s="1">
        <v>-119.999999944121</v>
      </c>
      <c r="K353" s="1">
        <v>21.885534390165407</v>
      </c>
      <c r="L353" s="1">
        <v>3.1388695603013601</v>
      </c>
      <c r="M353" s="3"/>
    </row>
    <row r="354" spans="1:13" x14ac:dyDescent="0.2">
      <c r="A354" s="2">
        <v>3.22</v>
      </c>
      <c r="B354" s="1">
        <v>1.54</v>
      </c>
      <c r="C354" s="1">
        <v>1</v>
      </c>
      <c r="D354" s="1">
        <v>1</v>
      </c>
      <c r="E354" s="1">
        <v>2</v>
      </c>
      <c r="F354" s="1">
        <v>1</v>
      </c>
      <c r="G354" s="1">
        <v>25.721339579278801</v>
      </c>
      <c r="H354" s="1">
        <v>0.24838968948707602</v>
      </c>
      <c r="I354" s="1">
        <v>0.80133507154641204</v>
      </c>
      <c r="J354" s="1">
        <v>-119.999999944121</v>
      </c>
      <c r="K354" s="1">
        <v>22.244583209037554</v>
      </c>
      <c r="L354" s="1">
        <v>3.2053402861856499</v>
      </c>
      <c r="M354" s="3"/>
    </row>
    <row r="355" spans="1:13" x14ac:dyDescent="0.2">
      <c r="A355" s="2">
        <v>3.24</v>
      </c>
      <c r="B355" s="1">
        <v>1.56</v>
      </c>
      <c r="C355" s="1">
        <v>1</v>
      </c>
      <c r="D355" s="1">
        <v>1</v>
      </c>
      <c r="E355" s="1">
        <v>2</v>
      </c>
      <c r="F355" s="1">
        <v>1</v>
      </c>
      <c r="G355" s="1">
        <v>25.738464589369599</v>
      </c>
      <c r="H355" s="1">
        <v>0.252643166345215</v>
      </c>
      <c r="I355" s="1">
        <v>0.81886358647572299</v>
      </c>
      <c r="J355" s="1">
        <v>-119.999999944121</v>
      </c>
      <c r="K355" s="1">
        <v>22.62550409224318</v>
      </c>
      <c r="L355" s="1">
        <v>3.2754543459028902</v>
      </c>
      <c r="M355" s="3"/>
    </row>
    <row r="356" spans="1:13" x14ac:dyDescent="0.2">
      <c r="A356" s="2">
        <v>3.26</v>
      </c>
      <c r="B356" s="1">
        <v>1.58</v>
      </c>
      <c r="C356" s="1">
        <v>1</v>
      </c>
      <c r="D356" s="1">
        <v>1</v>
      </c>
      <c r="E356" s="1">
        <v>2</v>
      </c>
      <c r="F356" s="1">
        <v>1</v>
      </c>
      <c r="G356" s="1">
        <v>25.756138558225999</v>
      </c>
      <c r="H356" s="1">
        <v>0.25663861469612098</v>
      </c>
      <c r="I356" s="1">
        <v>0.83579625986115602</v>
      </c>
      <c r="J356" s="1">
        <v>-119.999999944121</v>
      </c>
      <c r="K356" s="1">
        <v>22.983317186187094</v>
      </c>
      <c r="L356" s="1">
        <v>3.3431850394446201</v>
      </c>
      <c r="M356" s="3"/>
    </row>
    <row r="357" spans="1:13" x14ac:dyDescent="0.2">
      <c r="A357" s="2">
        <v>3.28</v>
      </c>
      <c r="B357" s="1">
        <v>1.6</v>
      </c>
      <c r="C357" s="1">
        <v>1</v>
      </c>
      <c r="D357" s="1">
        <v>1</v>
      </c>
      <c r="E357" s="1">
        <v>2</v>
      </c>
      <c r="F357" s="1">
        <v>1</v>
      </c>
      <c r="G357" s="1">
        <v>25.773435229689799</v>
      </c>
      <c r="H357" s="1">
        <v>0.26059105829582196</v>
      </c>
      <c r="I357" s="1">
        <v>0.85258331165197798</v>
      </c>
      <c r="J357" s="1">
        <v>-119.999999944121</v>
      </c>
      <c r="K357" s="1">
        <v>23.337278981920775</v>
      </c>
      <c r="L357" s="1">
        <v>3.4103332466079102</v>
      </c>
      <c r="M357" s="3"/>
    </row>
    <row r="358" spans="1:13" x14ac:dyDescent="0.2">
      <c r="A358" s="2">
        <v>3.3</v>
      </c>
      <c r="B358" s="1">
        <v>1.62</v>
      </c>
      <c r="C358" s="1">
        <v>1</v>
      </c>
      <c r="D358" s="1">
        <v>1</v>
      </c>
      <c r="E358" s="1">
        <v>2</v>
      </c>
      <c r="F358" s="1">
        <v>1</v>
      </c>
      <c r="G358" s="1">
        <v>25.7900381031046</v>
      </c>
      <c r="H358" s="1">
        <v>0.26466446952209499</v>
      </c>
      <c r="I358" s="1">
        <v>0.86981762178634203</v>
      </c>
      <c r="J358" s="1">
        <v>-119.999999944121</v>
      </c>
      <c r="K358" s="1">
        <v>23.702074055156586</v>
      </c>
      <c r="L358" s="1">
        <v>3.4792704871453699</v>
      </c>
      <c r="M358" s="3"/>
    </row>
    <row r="359" spans="1:13" x14ac:dyDescent="0.2">
      <c r="A359" s="2">
        <v>3.32</v>
      </c>
      <c r="B359" s="1">
        <v>1.64</v>
      </c>
      <c r="C359" s="1">
        <v>1</v>
      </c>
      <c r="D359" s="1">
        <v>1</v>
      </c>
      <c r="E359" s="1">
        <v>2</v>
      </c>
      <c r="F359" s="1">
        <v>1</v>
      </c>
      <c r="G359" s="1">
        <v>25.806640976519301</v>
      </c>
      <c r="H359" s="1">
        <v>0.268580286067581</v>
      </c>
      <c r="I359" s="1">
        <v>0.88679924548523703</v>
      </c>
      <c r="J359" s="1">
        <v>-119.999999944121</v>
      </c>
      <c r="K359" s="1">
        <v>24.052755708478276</v>
      </c>
      <c r="L359" s="1">
        <v>3.5471969819409499</v>
      </c>
      <c r="M359" s="3"/>
    </row>
    <row r="360" spans="1:13" x14ac:dyDescent="0.2">
      <c r="A360" s="2">
        <v>3.34</v>
      </c>
      <c r="B360" s="1">
        <v>1.66</v>
      </c>
      <c r="C360" s="1">
        <v>1</v>
      </c>
      <c r="D360" s="1">
        <v>1</v>
      </c>
      <c r="E360" s="1">
        <v>2</v>
      </c>
      <c r="F360" s="1">
        <v>1</v>
      </c>
      <c r="G360" s="1">
        <v>25.823284977138101</v>
      </c>
      <c r="H360" s="1">
        <v>0.27253383235320999</v>
      </c>
      <c r="I360" s="1">
        <v>0.90421533115577601</v>
      </c>
      <c r="J360" s="1">
        <v>-119.999999944121</v>
      </c>
      <c r="K360" s="1">
        <v>24.406816255448092</v>
      </c>
      <c r="L360" s="1">
        <v>3.6168613246231001</v>
      </c>
      <c r="M360" s="3"/>
    </row>
    <row r="361" spans="1:13" x14ac:dyDescent="0.2">
      <c r="A361" s="2">
        <v>3.35</v>
      </c>
      <c r="B361" s="1">
        <v>1.67</v>
      </c>
      <c r="C361" s="1">
        <v>1</v>
      </c>
      <c r="D361" s="1">
        <v>1</v>
      </c>
      <c r="E361" s="1">
        <v>2</v>
      </c>
      <c r="F361" s="1">
        <v>1</v>
      </c>
      <c r="G361" s="1">
        <v>25.832050435994201</v>
      </c>
      <c r="H361" s="1">
        <v>0.27453633980140701</v>
      </c>
      <c r="I361" s="1">
        <v>0.91308506089972097</v>
      </c>
      <c r="J361" s="1">
        <v>-119.999999944121</v>
      </c>
      <c r="K361" s="1">
        <v>24.58615116926887</v>
      </c>
      <c r="L361" s="1">
        <v>3.6523402435988799</v>
      </c>
      <c r="M361" s="3"/>
    </row>
    <row r="362" spans="1:13" x14ac:dyDescent="0.2">
      <c r="A362" s="2">
        <v>3.37</v>
      </c>
      <c r="B362" s="1">
        <v>1.69</v>
      </c>
      <c r="C362" s="1">
        <v>1</v>
      </c>
      <c r="D362" s="1">
        <v>1</v>
      </c>
      <c r="E362" s="1">
        <v>2</v>
      </c>
      <c r="F362" s="1">
        <v>1</v>
      </c>
      <c r="G362" s="1">
        <v>25.8502322364123</v>
      </c>
      <c r="H362" s="1">
        <v>0.27859625057563797</v>
      </c>
      <c r="I362" s="1">
        <v>0.93104021469122</v>
      </c>
      <c r="J362" s="1">
        <v>-119.999999944121</v>
      </c>
      <c r="K362" s="1">
        <v>24.949737207099751</v>
      </c>
      <c r="L362" s="1">
        <v>3.72416085876488</v>
      </c>
      <c r="M362" s="3"/>
    </row>
    <row r="363" spans="1:13" x14ac:dyDescent="0.2">
      <c r="A363" s="2">
        <v>3.39</v>
      </c>
      <c r="B363" s="1">
        <v>1.71</v>
      </c>
      <c r="C363" s="1">
        <v>1</v>
      </c>
      <c r="D363" s="1">
        <v>1</v>
      </c>
      <c r="E363" s="1">
        <v>2</v>
      </c>
      <c r="F363" s="1">
        <v>1</v>
      </c>
      <c r="G363" s="1">
        <v>25.868442647059101</v>
      </c>
      <c r="H363" s="1">
        <v>0.282329706710434</v>
      </c>
      <c r="I363" s="1">
        <v>0.94857482047003705</v>
      </c>
      <c r="J363" s="1">
        <v>-119.999999944121</v>
      </c>
      <c r="K363" s="1">
        <v>25.284087541122304</v>
      </c>
      <c r="L363" s="1">
        <v>3.79429928188015</v>
      </c>
      <c r="M363" s="3"/>
    </row>
    <row r="364" spans="1:13" x14ac:dyDescent="0.2">
      <c r="A364" s="2">
        <v>3.41</v>
      </c>
      <c r="B364" s="1">
        <v>1.73</v>
      </c>
      <c r="C364" s="1">
        <v>1</v>
      </c>
      <c r="D364" s="1">
        <v>1</v>
      </c>
      <c r="E364" s="1">
        <v>2</v>
      </c>
      <c r="F364" s="1">
        <v>1</v>
      </c>
      <c r="G364" s="1">
        <v>25.886653057705999</v>
      </c>
      <c r="H364" s="1">
        <v>0.28629281954155</v>
      </c>
      <c r="I364" s="1">
        <v>0.96700059017474305</v>
      </c>
      <c r="J364" s="1">
        <v>-119.999999944121</v>
      </c>
      <c r="K364" s="1">
        <v>25.639004821789669</v>
      </c>
      <c r="L364" s="1">
        <v>3.86800236069897</v>
      </c>
      <c r="M364" s="3"/>
    </row>
    <row r="365" spans="1:13" x14ac:dyDescent="0.2">
      <c r="A365" s="2">
        <v>3.43</v>
      </c>
      <c r="B365" s="1">
        <v>1.75</v>
      </c>
      <c r="C365" s="1">
        <v>1</v>
      </c>
      <c r="D365" s="1">
        <v>1</v>
      </c>
      <c r="E365" s="1">
        <v>2</v>
      </c>
      <c r="F365" s="1">
        <v>1</v>
      </c>
      <c r="G365" s="1">
        <v>25.9048616802136</v>
      </c>
      <c r="H365" s="1">
        <v>0.29012936190948496</v>
      </c>
      <c r="I365" s="1">
        <v>0.985302307715198</v>
      </c>
      <c r="J365" s="1">
        <v>-119.999999944121</v>
      </c>
      <c r="K365" s="1">
        <v>25.982587061917105</v>
      </c>
      <c r="L365" s="1">
        <v>3.9412092308607898</v>
      </c>
      <c r="M365" s="3"/>
    </row>
    <row r="366" spans="1:13" x14ac:dyDescent="0.2">
      <c r="A366" s="2">
        <v>3.45</v>
      </c>
      <c r="B366" s="1">
        <v>1.77</v>
      </c>
      <c r="C366" s="1">
        <v>1</v>
      </c>
      <c r="D366" s="1">
        <v>1</v>
      </c>
      <c r="E366" s="1">
        <v>2</v>
      </c>
      <c r="F366" s="1">
        <v>1</v>
      </c>
      <c r="G366" s="1">
        <v>25.923091760392701</v>
      </c>
      <c r="H366" s="1">
        <v>0.29384079412803699</v>
      </c>
      <c r="I366" s="1">
        <v>1.0034126943500701</v>
      </c>
      <c r="J366" s="1">
        <v>-119.999999944121</v>
      </c>
      <c r="K366" s="1">
        <v>26.314965040168811</v>
      </c>
      <c r="L366" s="1">
        <v>4.0136507774002803</v>
      </c>
      <c r="M366" s="3"/>
    </row>
    <row r="367" spans="1:13" x14ac:dyDescent="0.2">
      <c r="A367" s="2">
        <v>3.47</v>
      </c>
      <c r="B367" s="1">
        <v>1.79</v>
      </c>
      <c r="C367" s="1">
        <v>1</v>
      </c>
      <c r="D367" s="1">
        <v>1</v>
      </c>
      <c r="E367" s="1">
        <v>2</v>
      </c>
      <c r="F367" s="1">
        <v>1</v>
      </c>
      <c r="G367" s="1">
        <v>25.9418368246908</v>
      </c>
      <c r="H367" s="1">
        <v>0.29775851802215597</v>
      </c>
      <c r="I367" s="1">
        <v>1.0225129278487</v>
      </c>
      <c r="J367" s="1">
        <v>-119.999999944121</v>
      </c>
      <c r="K367" s="1">
        <v>26.665817506439552</v>
      </c>
      <c r="L367" s="1">
        <v>4.0900517113947998</v>
      </c>
      <c r="M367" s="3"/>
    </row>
    <row r="368" spans="1:13" x14ac:dyDescent="0.2">
      <c r="A368" s="2">
        <v>3.49</v>
      </c>
      <c r="B368" s="1">
        <v>1.81</v>
      </c>
      <c r="C368" s="1">
        <v>1</v>
      </c>
      <c r="D368" s="1">
        <v>1</v>
      </c>
      <c r="E368" s="1">
        <v>2</v>
      </c>
      <c r="F368" s="1">
        <v>1</v>
      </c>
      <c r="G368" s="1">
        <v>25.960581888988798</v>
      </c>
      <c r="H368" s="1">
        <v>0.301392195981598</v>
      </c>
      <c r="I368" s="1">
        <v>1.04087477157327</v>
      </c>
      <c r="J368" s="1">
        <v>-119.999999944121</v>
      </c>
      <c r="K368" s="1">
        <v>26.991232188065698</v>
      </c>
      <c r="L368" s="1">
        <v>4.1634990862930801</v>
      </c>
      <c r="M368" s="3"/>
    </row>
    <row r="369" spans="1:13" x14ac:dyDescent="0.2">
      <c r="A369" s="2">
        <v>3.51</v>
      </c>
      <c r="B369" s="1">
        <v>1.83</v>
      </c>
      <c r="C369" s="1">
        <v>1</v>
      </c>
      <c r="D369" s="1">
        <v>1</v>
      </c>
      <c r="E369" s="1">
        <v>2</v>
      </c>
      <c r="F369" s="1">
        <v>1</v>
      </c>
      <c r="G369" s="1">
        <v>25.979326953286801</v>
      </c>
      <c r="H369" s="1">
        <v>0.305199949306107</v>
      </c>
      <c r="I369" s="1">
        <v>1.05974020002947</v>
      </c>
      <c r="J369" s="1">
        <v>-119.999999944121</v>
      </c>
      <c r="K369" s="1">
        <v>27.332236220243679</v>
      </c>
      <c r="L369" s="1">
        <v>4.2389608001179004</v>
      </c>
      <c r="M369" s="3"/>
    </row>
    <row r="370" spans="1:13" x14ac:dyDescent="0.2">
      <c r="A370" s="2">
        <v>3.53</v>
      </c>
      <c r="B370" s="1">
        <v>1.85</v>
      </c>
      <c r="C370" s="1">
        <v>1</v>
      </c>
      <c r="D370" s="1">
        <v>1</v>
      </c>
      <c r="E370" s="1">
        <v>2</v>
      </c>
      <c r="F370" s="1">
        <v>1</v>
      </c>
      <c r="G370" s="1">
        <v>25.9980738057242</v>
      </c>
      <c r="H370" s="1">
        <v>0.30890762643203701</v>
      </c>
      <c r="I370" s="1">
        <v>1.07863345640361</v>
      </c>
      <c r="J370" s="1">
        <v>-119.999999944121</v>
      </c>
      <c r="K370" s="1">
        <v>27.66427791050187</v>
      </c>
      <c r="L370" s="1">
        <v>4.3145338256144203</v>
      </c>
      <c r="M370" s="3"/>
    </row>
    <row r="371" spans="1:13" x14ac:dyDescent="0.2">
      <c r="A371" s="2">
        <v>3.55</v>
      </c>
      <c r="B371" s="1">
        <v>1.87</v>
      </c>
      <c r="C371" s="1">
        <v>1</v>
      </c>
      <c r="D371" s="1">
        <v>1</v>
      </c>
      <c r="E371" s="1">
        <v>2</v>
      </c>
      <c r="F371" s="1">
        <v>1</v>
      </c>
      <c r="G371" s="1">
        <v>26.016818870022199</v>
      </c>
      <c r="H371" s="1">
        <v>0.31252363161430396</v>
      </c>
      <c r="I371" s="1">
        <v>1.09743182963589</v>
      </c>
      <c r="J371" s="1">
        <v>-119.999999944121</v>
      </c>
      <c r="K371" s="1">
        <v>27.988109903397184</v>
      </c>
      <c r="L371" s="1">
        <v>4.3897273185435699</v>
      </c>
      <c r="M371" s="3"/>
    </row>
    <row r="372" spans="1:13" x14ac:dyDescent="0.2">
      <c r="A372" s="2">
        <v>3.57</v>
      </c>
      <c r="B372" s="1">
        <v>1.89</v>
      </c>
      <c r="C372" s="1">
        <v>1</v>
      </c>
      <c r="D372" s="1">
        <v>1</v>
      </c>
      <c r="E372" s="1">
        <v>2</v>
      </c>
      <c r="F372" s="1">
        <v>1</v>
      </c>
      <c r="G372" s="1">
        <v>26.036247003533401</v>
      </c>
      <c r="H372" s="1">
        <v>0.31629258231506296</v>
      </c>
      <c r="I372" s="1">
        <v>1.1174155157096599</v>
      </c>
      <c r="J372" s="1">
        <v>-119.999999944121</v>
      </c>
      <c r="K372" s="1">
        <v>28.325638959643122</v>
      </c>
      <c r="L372" s="1">
        <v>4.4696620628386396</v>
      </c>
      <c r="M372" s="3"/>
    </row>
    <row r="373" spans="1:13" x14ac:dyDescent="0.2">
      <c r="A373" s="2">
        <v>3.59</v>
      </c>
      <c r="B373" s="1">
        <v>1.91</v>
      </c>
      <c r="C373" s="1">
        <v>1</v>
      </c>
      <c r="D373" s="1">
        <v>1</v>
      </c>
      <c r="E373" s="1">
        <v>2</v>
      </c>
      <c r="F373" s="1">
        <v>1</v>
      </c>
      <c r="G373" s="1">
        <v>26.056063163272999</v>
      </c>
      <c r="H373" s="1">
        <v>0.31990745500907897</v>
      </c>
      <c r="I373" s="1">
        <v>1.1356469370237099</v>
      </c>
      <c r="J373" s="1">
        <v>-119.999999944121</v>
      </c>
      <c r="K373" s="1">
        <v>28.649369532349922</v>
      </c>
      <c r="L373" s="1">
        <v>4.5425877480948298</v>
      </c>
      <c r="M373" s="3"/>
    </row>
    <row r="374" spans="1:13" x14ac:dyDescent="0.2">
      <c r="A374" s="2">
        <v>3.6</v>
      </c>
      <c r="B374" s="1">
        <v>1.92</v>
      </c>
      <c r="C374" s="1">
        <v>1</v>
      </c>
      <c r="D374" s="1">
        <v>1</v>
      </c>
      <c r="E374" s="1">
        <v>2</v>
      </c>
      <c r="F374" s="1">
        <v>1</v>
      </c>
      <c r="G374" s="1">
        <v>26.065583216914401</v>
      </c>
      <c r="H374" s="1">
        <v>0.32163935736999499</v>
      </c>
      <c r="I374" s="1">
        <v>1.1445124199368</v>
      </c>
      <c r="J374" s="1">
        <v>-119.999999944121</v>
      </c>
      <c r="K374" s="1">
        <v>28.804470359026265</v>
      </c>
      <c r="L374" s="1">
        <v>4.5780496797472203</v>
      </c>
      <c r="M374" s="3"/>
    </row>
    <row r="375" spans="1:13" x14ac:dyDescent="0.2">
      <c r="A375" s="2">
        <v>3.62</v>
      </c>
      <c r="B375" s="1">
        <v>1.94</v>
      </c>
      <c r="C375" s="1">
        <v>1</v>
      </c>
      <c r="D375" s="1">
        <v>1</v>
      </c>
      <c r="E375" s="1">
        <v>2</v>
      </c>
      <c r="F375" s="1">
        <v>1</v>
      </c>
      <c r="G375" s="1">
        <v>26.0832249992634</v>
      </c>
      <c r="H375" s="1">
        <v>0.32511418895111099</v>
      </c>
      <c r="I375" s="1">
        <v>1.16263040616372</v>
      </c>
      <c r="J375" s="1">
        <v>-119.999999944121</v>
      </c>
      <c r="K375" s="1">
        <v>29.115659524740604</v>
      </c>
      <c r="L375" s="1">
        <v>4.6505216246548802</v>
      </c>
      <c r="M375" s="3"/>
    </row>
    <row r="376" spans="1:13" x14ac:dyDescent="0.2">
      <c r="A376" s="2">
        <v>3.64</v>
      </c>
      <c r="B376" s="1">
        <v>1.96</v>
      </c>
      <c r="C376" s="1">
        <v>1</v>
      </c>
      <c r="D376" s="1">
        <v>1</v>
      </c>
      <c r="E376" s="1">
        <v>2</v>
      </c>
      <c r="F376" s="1">
        <v>1</v>
      </c>
      <c r="G376" s="1">
        <v>26.100720154189698</v>
      </c>
      <c r="H376" s="1">
        <v>0.328572331231689</v>
      </c>
      <c r="I376" s="1">
        <v>1.1810628813908199</v>
      </c>
      <c r="J376" s="1">
        <v>-119.999999944121</v>
      </c>
      <c r="K376" s="1">
        <v>29.425354077150804</v>
      </c>
      <c r="L376" s="1">
        <v>4.72425152556327</v>
      </c>
      <c r="M376" s="3"/>
    </row>
    <row r="377" spans="1:13" x14ac:dyDescent="0.2">
      <c r="A377" s="2">
        <v>3.66</v>
      </c>
      <c r="B377" s="1">
        <v>1.98</v>
      </c>
      <c r="C377" s="1">
        <v>1</v>
      </c>
      <c r="D377" s="1">
        <v>1</v>
      </c>
      <c r="E377" s="1">
        <v>2</v>
      </c>
      <c r="F377" s="1">
        <v>1</v>
      </c>
      <c r="G377" s="1">
        <v>26.1189198360007</v>
      </c>
      <c r="H377" s="1">
        <v>0.332006959479904</v>
      </c>
      <c r="I377" s="1">
        <v>1.19978112363052</v>
      </c>
      <c r="J377" s="1">
        <v>-119.999999944121</v>
      </c>
      <c r="K377" s="1">
        <v>29.732942826173755</v>
      </c>
      <c r="L377" s="1">
        <v>4.7991244945220801</v>
      </c>
      <c r="M377" s="3"/>
    </row>
    <row r="378" spans="1:13" x14ac:dyDescent="0.2">
      <c r="A378" s="2">
        <v>3.68</v>
      </c>
      <c r="B378" s="1">
        <v>2</v>
      </c>
      <c r="C378" s="1">
        <v>1</v>
      </c>
      <c r="D378" s="1">
        <v>1</v>
      </c>
      <c r="E378" s="1">
        <v>2</v>
      </c>
      <c r="F378" s="1">
        <v>1</v>
      </c>
      <c r="G378" s="1">
        <v>26.137664900298699</v>
      </c>
      <c r="H378" s="1">
        <v>0.33548322157249499</v>
      </c>
      <c r="I378" s="1">
        <v>1.21829060060642</v>
      </c>
      <c r="J378" s="1">
        <v>-119.999999944121</v>
      </c>
      <c r="K378" s="1">
        <v>30.044260101599903</v>
      </c>
      <c r="L378" s="1">
        <v>4.8731624024256801</v>
      </c>
      <c r="M378" s="3"/>
    </row>
    <row r="379" spans="1:13" x14ac:dyDescent="0.2">
      <c r="A379" s="2">
        <v>3.7</v>
      </c>
      <c r="B379" s="1">
        <v>2.02</v>
      </c>
      <c r="C379" s="1">
        <v>1</v>
      </c>
      <c r="D379" s="1">
        <v>1</v>
      </c>
      <c r="E379" s="1">
        <v>2</v>
      </c>
      <c r="F379" s="1">
        <v>1</v>
      </c>
      <c r="G379" s="1">
        <v>26.156409964596801</v>
      </c>
      <c r="H379" s="1">
        <v>0.33888882235870399</v>
      </c>
      <c r="I379" s="1">
        <v>1.2364230037064801</v>
      </c>
      <c r="J379" s="1">
        <v>-119.999999944121</v>
      </c>
      <c r="K379" s="1">
        <v>30.34924929105469</v>
      </c>
      <c r="L379" s="1">
        <v>4.9456920148259096</v>
      </c>
      <c r="M379" s="3"/>
    </row>
    <row r="380" spans="1:13" x14ac:dyDescent="0.2">
      <c r="A380" s="2">
        <v>3.72</v>
      </c>
      <c r="B380" s="1">
        <v>2.04</v>
      </c>
      <c r="C380" s="1">
        <v>1</v>
      </c>
      <c r="D380" s="1">
        <v>1</v>
      </c>
      <c r="E380" s="1">
        <v>2</v>
      </c>
      <c r="F380" s="1">
        <v>1</v>
      </c>
      <c r="G380" s="1">
        <v>26.1751568170341</v>
      </c>
      <c r="H380" s="1">
        <v>0.34231981472358697</v>
      </c>
      <c r="I380" s="1">
        <v>1.25443761312985</v>
      </c>
      <c r="J380" s="1">
        <v>-119.999999944121</v>
      </c>
      <c r="K380" s="1">
        <v>30.656512427893478</v>
      </c>
      <c r="L380" s="1">
        <v>5.0177504525194099</v>
      </c>
      <c r="M380" s="3"/>
    </row>
    <row r="381" spans="1:13" x14ac:dyDescent="0.2">
      <c r="A381" s="2">
        <v>3.74</v>
      </c>
      <c r="B381" s="1">
        <v>2.06</v>
      </c>
      <c r="C381" s="1">
        <v>1</v>
      </c>
      <c r="D381" s="1">
        <v>1</v>
      </c>
      <c r="E381" s="1">
        <v>2</v>
      </c>
      <c r="F381" s="1">
        <v>1</v>
      </c>
      <c r="G381" s="1">
        <v>26.193900093192799</v>
      </c>
      <c r="H381" s="1">
        <v>0.34574472741470297</v>
      </c>
      <c r="I381" s="1">
        <v>1.2726792044861901</v>
      </c>
      <c r="J381" s="1">
        <v>-119.999999944121</v>
      </c>
      <c r="K381" s="1">
        <v>30.963231098457232</v>
      </c>
      <c r="L381" s="1">
        <v>5.0907168179447702</v>
      </c>
      <c r="M381" s="3"/>
    </row>
    <row r="382" spans="1:13" x14ac:dyDescent="0.2">
      <c r="A382" s="2">
        <v>3.76</v>
      </c>
      <c r="B382" s="1">
        <v>2.08</v>
      </c>
      <c r="C382" s="1">
        <v>1</v>
      </c>
      <c r="D382" s="1">
        <v>1</v>
      </c>
      <c r="E382" s="1">
        <v>2</v>
      </c>
      <c r="F382" s="1">
        <v>1</v>
      </c>
      <c r="G382" s="1">
        <v>26.211536511123899</v>
      </c>
      <c r="H382" s="1">
        <v>0.34911110834464998</v>
      </c>
      <c r="I382" s="1">
        <v>1.2906493339443701</v>
      </c>
      <c r="J382" s="1">
        <v>-119.999999944121</v>
      </c>
      <c r="K382" s="1">
        <v>31.264707946647505</v>
      </c>
      <c r="L382" s="1">
        <v>5.1625973357774697</v>
      </c>
      <c r="M382" s="3"/>
    </row>
    <row r="383" spans="1:13" x14ac:dyDescent="0.2">
      <c r="A383" s="2">
        <v>3.78</v>
      </c>
      <c r="B383" s="1">
        <v>2.1</v>
      </c>
      <c r="C383" s="1">
        <v>1</v>
      </c>
      <c r="D383" s="1">
        <v>1</v>
      </c>
      <c r="E383" s="1">
        <v>2</v>
      </c>
      <c r="F383" s="1">
        <v>1</v>
      </c>
      <c r="G383" s="1">
        <v>26.229031666050201</v>
      </c>
      <c r="H383" s="1">
        <v>0.35242134169921902</v>
      </c>
      <c r="I383" s="1">
        <v>1.3085725247458</v>
      </c>
      <c r="J383" s="1">
        <v>-119.999999944121</v>
      </c>
      <c r="K383" s="1">
        <v>31.561156488650582</v>
      </c>
      <c r="L383" s="1">
        <v>5.2342900989831902</v>
      </c>
      <c r="M383" s="3"/>
    </row>
    <row r="384" spans="1:13" x14ac:dyDescent="0.2">
      <c r="A384" s="2">
        <v>3.8</v>
      </c>
      <c r="B384" s="1">
        <v>2.12</v>
      </c>
      <c r="C384" s="1">
        <v>1</v>
      </c>
      <c r="D384" s="1">
        <v>1</v>
      </c>
      <c r="E384" s="1">
        <v>2</v>
      </c>
      <c r="F384" s="1">
        <v>1</v>
      </c>
      <c r="G384" s="1">
        <v>26.246934516737198</v>
      </c>
      <c r="H384" s="1">
        <v>0.35574889020309397</v>
      </c>
      <c r="I384" s="1">
        <v>1.32704411552018</v>
      </c>
      <c r="J384" s="1">
        <v>-119.999999944121</v>
      </c>
      <c r="K384" s="1">
        <v>31.859155691956513</v>
      </c>
      <c r="L384" s="1">
        <v>5.3081764620807199</v>
      </c>
      <c r="M384" s="3"/>
    </row>
    <row r="385" spans="1:13" x14ac:dyDescent="0.2">
      <c r="A385" s="2">
        <v>3.82</v>
      </c>
      <c r="B385" s="1">
        <v>2.14</v>
      </c>
      <c r="C385" s="1">
        <v>1</v>
      </c>
      <c r="D385" s="1">
        <v>1</v>
      </c>
      <c r="E385" s="1">
        <v>2</v>
      </c>
      <c r="F385" s="1">
        <v>1</v>
      </c>
      <c r="G385" s="1">
        <v>26.265144927384</v>
      </c>
      <c r="H385" s="1">
        <v>0.358877508205032</v>
      </c>
      <c r="I385" s="1">
        <v>1.34496261245594</v>
      </c>
      <c r="J385" s="1">
        <v>-119.999999944121</v>
      </c>
      <c r="K385" s="1">
        <v>32.139339638468613</v>
      </c>
      <c r="L385" s="1">
        <v>5.37985044982375</v>
      </c>
      <c r="M385" s="3"/>
    </row>
    <row r="386" spans="1:13" x14ac:dyDescent="0.2">
      <c r="A386" s="2">
        <v>3.84</v>
      </c>
      <c r="B386" s="1">
        <v>2.16</v>
      </c>
      <c r="C386" s="1">
        <v>1</v>
      </c>
      <c r="D386" s="1">
        <v>1</v>
      </c>
      <c r="E386" s="1">
        <v>2</v>
      </c>
      <c r="F386" s="1">
        <v>1</v>
      </c>
      <c r="G386" s="1">
        <v>26.283530575682398</v>
      </c>
      <c r="H386" s="1">
        <v>0.36223971680984501</v>
      </c>
      <c r="I386" s="1">
        <v>1.36366889651404</v>
      </c>
      <c r="J386" s="1">
        <v>-119.999999944121</v>
      </c>
      <c r="K386" s="1">
        <v>32.440442833332888</v>
      </c>
      <c r="L386" s="1">
        <v>5.45467558605616</v>
      </c>
      <c r="M386" s="3"/>
    </row>
    <row r="387" spans="1:13" x14ac:dyDescent="0.2">
      <c r="A387" s="2">
        <v>3.85</v>
      </c>
      <c r="B387" s="1">
        <v>2.17</v>
      </c>
      <c r="C387" s="1">
        <v>1</v>
      </c>
      <c r="D387" s="1">
        <v>1</v>
      </c>
      <c r="E387" s="1">
        <v>2</v>
      </c>
      <c r="F387" s="1">
        <v>1</v>
      </c>
      <c r="G387" s="1">
        <v>26.292993408866199</v>
      </c>
      <c r="H387" s="1">
        <v>0.363928286594009</v>
      </c>
      <c r="I387" s="1">
        <v>1.37310300772597</v>
      </c>
      <c r="J387" s="1">
        <v>-119.999999944121</v>
      </c>
      <c r="K387" s="1">
        <v>32.591663003323305</v>
      </c>
      <c r="L387" s="1">
        <v>5.49241203090389</v>
      </c>
      <c r="M387" s="3"/>
    </row>
    <row r="388" spans="1:13" x14ac:dyDescent="0.2">
      <c r="A388" s="2">
        <v>3.87</v>
      </c>
      <c r="B388" s="1">
        <v>2.19</v>
      </c>
      <c r="C388" s="1">
        <v>1</v>
      </c>
      <c r="D388" s="1">
        <v>1</v>
      </c>
      <c r="E388" s="1">
        <v>2</v>
      </c>
      <c r="F388" s="1">
        <v>1</v>
      </c>
      <c r="G388" s="1">
        <v>26.3122266351935</v>
      </c>
      <c r="H388" s="1">
        <v>0.36708587245330798</v>
      </c>
      <c r="I388" s="1">
        <v>1.3918398019109599</v>
      </c>
      <c r="J388" s="1">
        <v>-119.999999944121</v>
      </c>
      <c r="K388" s="1">
        <v>32.87444117149888</v>
      </c>
      <c r="L388" s="1">
        <v>5.5673592076438396</v>
      </c>
      <c r="M388" s="3"/>
    </row>
    <row r="389" spans="1:13" x14ac:dyDescent="0.2">
      <c r="A389" s="2">
        <v>3.89</v>
      </c>
      <c r="B389" s="1">
        <v>2.21</v>
      </c>
      <c r="C389" s="1">
        <v>1</v>
      </c>
      <c r="D389" s="1">
        <v>1</v>
      </c>
      <c r="E389" s="1">
        <v>2</v>
      </c>
      <c r="F389" s="1">
        <v>1</v>
      </c>
      <c r="G389" s="1">
        <v>26.331508141282001</v>
      </c>
      <c r="H389" s="1">
        <v>0.37031873897895801</v>
      </c>
      <c r="I389" s="1">
        <v>1.4111414245987599</v>
      </c>
      <c r="J389" s="1">
        <v>-119.999999944121</v>
      </c>
      <c r="K389" s="1">
        <v>33.163961113256676</v>
      </c>
      <c r="L389" s="1">
        <v>5.6445656983950396</v>
      </c>
      <c r="M389" s="3"/>
    </row>
    <row r="390" spans="1:13" x14ac:dyDescent="0.2">
      <c r="A390" s="2">
        <v>3.91</v>
      </c>
      <c r="B390" s="1">
        <v>2.23</v>
      </c>
      <c r="C390" s="1">
        <v>1</v>
      </c>
      <c r="D390" s="1">
        <v>1</v>
      </c>
      <c r="E390" s="1">
        <v>2</v>
      </c>
      <c r="F390" s="1">
        <v>1</v>
      </c>
      <c r="G390" s="1">
        <v>26.350789647370501</v>
      </c>
      <c r="H390" s="1">
        <v>0.37350731925353997</v>
      </c>
      <c r="I390" s="1">
        <v>1.42975126089313</v>
      </c>
      <c r="J390" s="1">
        <v>-119.999999944121</v>
      </c>
      <c r="K390" s="1">
        <v>33.449514991854059</v>
      </c>
      <c r="L390" s="1">
        <v>5.7190050435725004</v>
      </c>
      <c r="M390" s="3"/>
    </row>
    <row r="391" spans="1:13" x14ac:dyDescent="0.2">
      <c r="A391" s="2">
        <v>3.93</v>
      </c>
      <c r="B391" s="1">
        <v>2.25</v>
      </c>
      <c r="C391" s="1">
        <v>1</v>
      </c>
      <c r="D391" s="1">
        <v>1</v>
      </c>
      <c r="E391" s="1">
        <v>2</v>
      </c>
      <c r="F391" s="1">
        <v>1</v>
      </c>
      <c r="G391" s="1">
        <v>26.370071153459001</v>
      </c>
      <c r="H391" s="1">
        <v>0.37655198411331198</v>
      </c>
      <c r="I391" s="1">
        <v>1.4478738292270099</v>
      </c>
      <c r="J391" s="1">
        <v>-119.999999944121</v>
      </c>
      <c r="K391" s="1">
        <v>33.722180499656282</v>
      </c>
      <c r="L391" s="1">
        <v>5.7914953169080396</v>
      </c>
      <c r="M391" s="3"/>
    </row>
    <row r="392" spans="1:13" x14ac:dyDescent="0.2">
      <c r="A392" s="2">
        <v>3.95</v>
      </c>
      <c r="B392" s="1">
        <v>2.27</v>
      </c>
      <c r="C392" s="1">
        <v>1</v>
      </c>
      <c r="D392" s="1">
        <v>1</v>
      </c>
      <c r="E392" s="1">
        <v>2</v>
      </c>
      <c r="F392" s="1">
        <v>1</v>
      </c>
      <c r="G392" s="1">
        <v>26.389334778154499</v>
      </c>
      <c r="H392" s="1">
        <v>0.37998285726890596</v>
      </c>
      <c r="I392" s="1">
        <v>1.46733560214127</v>
      </c>
      <c r="J392" s="1">
        <v>-119.999999944121</v>
      </c>
      <c r="K392" s="1">
        <v>34.02943296068581</v>
      </c>
      <c r="L392" s="1">
        <v>5.8693424085650898</v>
      </c>
      <c r="M392" s="3"/>
    </row>
    <row r="393" spans="1:13" x14ac:dyDescent="0.2">
      <c r="A393" s="2">
        <v>3.97</v>
      </c>
      <c r="B393" s="1">
        <v>2.29</v>
      </c>
      <c r="C393" s="1">
        <v>1</v>
      </c>
      <c r="D393" s="1">
        <v>1</v>
      </c>
      <c r="E393" s="1">
        <v>2</v>
      </c>
      <c r="F393" s="1">
        <v>1</v>
      </c>
      <c r="G393" s="1">
        <v>26.408410648223299</v>
      </c>
      <c r="H393" s="1">
        <v>0.38313335017547601</v>
      </c>
      <c r="I393" s="1">
        <v>1.4862609332641801</v>
      </c>
      <c r="J393" s="1">
        <v>-119.999999944121</v>
      </c>
      <c r="K393" s="1">
        <v>34.311575918207105</v>
      </c>
      <c r="L393" s="1">
        <v>5.9450437330567096</v>
      </c>
      <c r="M393" s="3"/>
    </row>
    <row r="394" spans="1:13" x14ac:dyDescent="0.2">
      <c r="A394" s="2">
        <v>3.99</v>
      </c>
      <c r="B394" s="1">
        <v>2.31</v>
      </c>
      <c r="C394" s="1">
        <v>1</v>
      </c>
      <c r="D394" s="1">
        <v>1</v>
      </c>
      <c r="E394" s="1">
        <v>2</v>
      </c>
      <c r="F394" s="1">
        <v>1</v>
      </c>
      <c r="G394" s="1">
        <v>26.427334526451499</v>
      </c>
      <c r="H394" s="1">
        <v>0.38631811575279201</v>
      </c>
      <c r="I394" s="1">
        <v>1.50529075877769</v>
      </c>
      <c r="J394" s="1">
        <v>-119.999999944121</v>
      </c>
      <c r="K394" s="1">
        <v>34.596788170906393</v>
      </c>
      <c r="L394" s="1">
        <v>6.0211630351107699</v>
      </c>
      <c r="M394" s="3"/>
    </row>
    <row r="395" spans="1:13" x14ac:dyDescent="0.2">
      <c r="A395" s="2">
        <v>4.01</v>
      </c>
      <c r="B395" s="1">
        <v>2.33</v>
      </c>
      <c r="C395" s="1">
        <v>1</v>
      </c>
      <c r="D395" s="1">
        <v>1</v>
      </c>
      <c r="E395" s="1">
        <v>2</v>
      </c>
      <c r="F395" s="1">
        <v>1</v>
      </c>
      <c r="G395" s="1">
        <v>26.4462584046797</v>
      </c>
      <c r="H395" s="1">
        <v>0.389393655818558</v>
      </c>
      <c r="I395" s="1">
        <v>1.5242061433757199</v>
      </c>
      <c r="J395" s="1">
        <v>-119.999999944121</v>
      </c>
      <c r="K395" s="1">
        <v>34.872218713321153</v>
      </c>
      <c r="L395" s="1">
        <v>6.0968245735028699</v>
      </c>
      <c r="M395" s="3"/>
    </row>
    <row r="396" spans="1:13" x14ac:dyDescent="0.2">
      <c r="A396" s="2">
        <v>4.0199999999999996</v>
      </c>
      <c r="B396" s="1">
        <v>2.34</v>
      </c>
      <c r="C396" s="1">
        <v>1</v>
      </c>
      <c r="D396" s="1">
        <v>1</v>
      </c>
      <c r="E396" s="1">
        <v>2</v>
      </c>
      <c r="F396" s="1">
        <v>1</v>
      </c>
      <c r="G396" s="1">
        <v>26.455721237863401</v>
      </c>
      <c r="H396" s="1">
        <v>0.390896050494766</v>
      </c>
      <c r="I396" s="1">
        <v>1.5337968285354999</v>
      </c>
      <c r="J396" s="1">
        <v>-119.999999944121</v>
      </c>
      <c r="K396" s="1">
        <v>35.006765938114327</v>
      </c>
      <c r="L396" s="1">
        <v>6.1351873141420104</v>
      </c>
      <c r="M396" s="3"/>
    </row>
    <row r="397" spans="1:13" x14ac:dyDescent="0.2">
      <c r="A397" s="2">
        <v>4.04</v>
      </c>
      <c r="B397" s="1">
        <v>2.36</v>
      </c>
      <c r="C397" s="1">
        <v>1</v>
      </c>
      <c r="D397" s="1">
        <v>1</v>
      </c>
      <c r="E397" s="1">
        <v>2</v>
      </c>
      <c r="F397" s="1">
        <v>1</v>
      </c>
      <c r="G397" s="1">
        <v>26.474645116091601</v>
      </c>
      <c r="H397" s="1">
        <v>0.39383530454025301</v>
      </c>
      <c r="I397" s="1">
        <v>1.5527185833798001</v>
      </c>
      <c r="J397" s="1">
        <v>-119.999999944121</v>
      </c>
      <c r="K397" s="1">
        <v>35.269991361530053</v>
      </c>
      <c r="L397" s="1">
        <v>6.2108743335192003</v>
      </c>
      <c r="M397" s="3"/>
    </row>
    <row r="398" spans="1:13" x14ac:dyDescent="0.2">
      <c r="A398" s="2">
        <v>4.0599999999999996</v>
      </c>
      <c r="B398" s="1">
        <v>2.38</v>
      </c>
      <c r="C398" s="1">
        <v>1</v>
      </c>
      <c r="D398" s="1">
        <v>1</v>
      </c>
      <c r="E398" s="1">
        <v>2</v>
      </c>
      <c r="F398" s="1">
        <v>1</v>
      </c>
      <c r="G398" s="1">
        <v>26.493568994319801</v>
      </c>
      <c r="H398" s="1">
        <v>0.39677685336456298</v>
      </c>
      <c r="I398" s="1">
        <v>1.57161139271911</v>
      </c>
      <c r="J398" s="1">
        <v>-119.999999944121</v>
      </c>
      <c r="K398" s="1">
        <v>35.533422294275006</v>
      </c>
      <c r="L398" s="1">
        <v>6.2864455708764204</v>
      </c>
      <c r="M398" s="3"/>
    </row>
    <row r="399" spans="1:13" x14ac:dyDescent="0.2">
      <c r="A399" s="2">
        <v>4.08</v>
      </c>
      <c r="B399" s="1">
        <v>2.4</v>
      </c>
      <c r="C399" s="1">
        <v>1</v>
      </c>
      <c r="D399" s="1">
        <v>1</v>
      </c>
      <c r="E399" s="1">
        <v>2</v>
      </c>
      <c r="F399" s="1">
        <v>1</v>
      </c>
      <c r="G399" s="1">
        <v>26.512492872547899</v>
      </c>
      <c r="H399" s="1">
        <v>0.39972230629310601</v>
      </c>
      <c r="I399" s="1">
        <v>1.59023855161298</v>
      </c>
      <c r="J399" s="1">
        <v>-119.999999944121</v>
      </c>
      <c r="K399" s="1">
        <v>35.797202859775034</v>
      </c>
      <c r="L399" s="1">
        <v>6.3609542064519404</v>
      </c>
      <c r="M399" s="3"/>
    </row>
    <row r="400" spans="1:13" x14ac:dyDescent="0.2">
      <c r="A400" s="2">
        <v>4.0999999999999996</v>
      </c>
      <c r="B400" s="1">
        <v>2.42</v>
      </c>
      <c r="C400" s="1">
        <v>1</v>
      </c>
      <c r="D400" s="1">
        <v>1</v>
      </c>
      <c r="E400" s="1">
        <v>2</v>
      </c>
      <c r="F400" s="1">
        <v>1</v>
      </c>
      <c r="G400" s="1">
        <v>26.531416750776099</v>
      </c>
      <c r="H400" s="1">
        <v>0.40265285806045498</v>
      </c>
      <c r="I400" s="1">
        <v>1.60845622660613</v>
      </c>
      <c r="J400" s="1">
        <v>-119.999999944121</v>
      </c>
      <c r="K400" s="1">
        <v>36.059648949110716</v>
      </c>
      <c r="L400" s="1">
        <v>6.4338249064245101</v>
      </c>
      <c r="M400" s="3"/>
    </row>
    <row r="401" spans="1:13" x14ac:dyDescent="0.2">
      <c r="A401" s="2">
        <v>4.1100000000000003</v>
      </c>
      <c r="B401" s="1">
        <v>2.4300000000000002</v>
      </c>
      <c r="C401" s="1">
        <v>1</v>
      </c>
      <c r="D401" s="1">
        <v>1</v>
      </c>
      <c r="E401" s="1">
        <v>2</v>
      </c>
      <c r="F401" s="1">
        <v>1</v>
      </c>
      <c r="G401" s="1">
        <v>26.540877795820599</v>
      </c>
      <c r="H401" s="1">
        <v>0.40417435602531399</v>
      </c>
      <c r="I401" s="1">
        <v>1.61770582419358</v>
      </c>
      <c r="J401" s="1">
        <v>-119.999999944121</v>
      </c>
      <c r="K401" s="1">
        <v>36.19590697234662</v>
      </c>
      <c r="L401" s="1">
        <v>6.4708232967742996</v>
      </c>
      <c r="M401" s="3"/>
    </row>
    <row r="402" spans="1:13" x14ac:dyDescent="0.2">
      <c r="A402" s="2">
        <v>4.13</v>
      </c>
      <c r="B402" s="1">
        <v>2.4500000000000002</v>
      </c>
      <c r="C402" s="1">
        <v>1</v>
      </c>
      <c r="D402" s="1">
        <v>1</v>
      </c>
      <c r="E402" s="1">
        <v>2</v>
      </c>
      <c r="F402" s="1">
        <v>1</v>
      </c>
      <c r="G402" s="1">
        <v>26.559626436397199</v>
      </c>
      <c r="H402" s="1">
        <v>0.40724342898712201</v>
      </c>
      <c r="I402" s="1">
        <v>1.6361747327589999</v>
      </c>
      <c r="J402" s="1">
        <v>-119.999999944121</v>
      </c>
      <c r="K402" s="1">
        <v>36.470758352106067</v>
      </c>
      <c r="L402" s="1">
        <v>6.5446989310360202</v>
      </c>
      <c r="M402" s="3"/>
    </row>
    <row r="403" spans="1:13" x14ac:dyDescent="0.2">
      <c r="A403" s="2">
        <v>4.1500000000000004</v>
      </c>
      <c r="B403" s="1">
        <v>2.4700000000000002</v>
      </c>
      <c r="C403" s="1">
        <v>1</v>
      </c>
      <c r="D403" s="1">
        <v>1</v>
      </c>
      <c r="E403" s="1">
        <v>2</v>
      </c>
      <c r="F403" s="1">
        <v>1</v>
      </c>
      <c r="G403" s="1">
        <v>26.577486371740999</v>
      </c>
      <c r="H403" s="1">
        <v>0.41018429235801701</v>
      </c>
      <c r="I403" s="1">
        <v>1.6541183754037301</v>
      </c>
      <c r="J403" s="1">
        <v>-119.999999944121</v>
      </c>
      <c r="K403" s="1">
        <v>36.734127898947456</v>
      </c>
      <c r="L403" s="1">
        <v>6.6164735016149203</v>
      </c>
      <c r="M403" s="3"/>
    </row>
    <row r="404" spans="1:13" x14ac:dyDescent="0.2">
      <c r="A404" s="2">
        <v>4.17</v>
      </c>
      <c r="B404" s="1">
        <v>2.4900000000000002</v>
      </c>
      <c r="C404" s="1">
        <v>1</v>
      </c>
      <c r="D404" s="1">
        <v>1</v>
      </c>
      <c r="E404" s="1">
        <v>2</v>
      </c>
      <c r="F404" s="1">
        <v>1</v>
      </c>
      <c r="G404" s="1">
        <v>26.595339154527501</v>
      </c>
      <c r="H404" s="1">
        <v>0.41318404511794998</v>
      </c>
      <c r="I404" s="1">
        <v>1.6719292487050901</v>
      </c>
      <c r="J404" s="1">
        <v>-119.999999944121</v>
      </c>
      <c r="K404" s="1">
        <v>37.002771295590307</v>
      </c>
      <c r="L404" s="1">
        <v>6.6877169948203798</v>
      </c>
      <c r="M404" s="3"/>
    </row>
    <row r="405" spans="1:13" x14ac:dyDescent="0.2">
      <c r="A405" s="2">
        <v>4.1900000000000004</v>
      </c>
      <c r="B405" s="1">
        <v>2.5099999999999998</v>
      </c>
      <c r="C405" s="1">
        <v>1</v>
      </c>
      <c r="D405" s="1">
        <v>1</v>
      </c>
      <c r="E405" s="1">
        <v>2</v>
      </c>
      <c r="F405" s="1">
        <v>1</v>
      </c>
      <c r="G405" s="1">
        <v>26.613191937314099</v>
      </c>
      <c r="H405" s="1">
        <v>0.41618165211067198</v>
      </c>
      <c r="I405" s="1">
        <v>1.68929230486938</v>
      </c>
      <c r="J405" s="1">
        <v>-119.999999944121</v>
      </c>
      <c r="K405" s="1">
        <v>37.271222527665564</v>
      </c>
      <c r="L405" s="1">
        <v>6.7571692194775403</v>
      </c>
      <c r="M405" s="3"/>
    </row>
    <row r="406" spans="1:13" x14ac:dyDescent="0.2">
      <c r="A406" s="2">
        <v>4.21</v>
      </c>
      <c r="B406" s="1">
        <v>2.5299999999999998</v>
      </c>
      <c r="C406" s="1">
        <v>1</v>
      </c>
      <c r="D406" s="1">
        <v>1</v>
      </c>
      <c r="E406" s="1">
        <v>2</v>
      </c>
      <c r="F406" s="1">
        <v>1</v>
      </c>
      <c r="G406" s="1">
        <v>26.631044720100601</v>
      </c>
      <c r="H406" s="1">
        <v>0.41923090652809097</v>
      </c>
      <c r="I406" s="1">
        <v>1.7072319242006699</v>
      </c>
      <c r="J406" s="1">
        <v>-119.999999944121</v>
      </c>
      <c r="K406" s="1">
        <v>37.544299054126348</v>
      </c>
      <c r="L406" s="1">
        <v>6.8289276968027002</v>
      </c>
      <c r="M406" s="3"/>
    </row>
    <row r="407" spans="1:13" x14ac:dyDescent="0.2">
      <c r="A407" s="2">
        <v>4.2300000000000004</v>
      </c>
      <c r="B407" s="1">
        <v>2.5499999999999998</v>
      </c>
      <c r="C407" s="1">
        <v>1</v>
      </c>
      <c r="D407" s="1">
        <v>1</v>
      </c>
      <c r="E407" s="1">
        <v>2</v>
      </c>
      <c r="F407" s="1">
        <v>1</v>
      </c>
      <c r="G407" s="1">
        <v>26.648897502887198</v>
      </c>
      <c r="H407" s="1">
        <v>0.42240670160636901</v>
      </c>
      <c r="I407" s="1">
        <v>1.7255821450197699</v>
      </c>
      <c r="J407" s="1">
        <v>-119.999999944121</v>
      </c>
      <c r="K407" s="1">
        <v>37.82870795217476</v>
      </c>
      <c r="L407" s="1">
        <v>6.9023285800790601</v>
      </c>
      <c r="M407" s="3"/>
    </row>
    <row r="408" spans="1:13" x14ac:dyDescent="0.2">
      <c r="A408" s="2">
        <v>4.25</v>
      </c>
      <c r="B408" s="1">
        <v>2.57</v>
      </c>
      <c r="C408" s="1">
        <v>1</v>
      </c>
      <c r="D408" s="1">
        <v>1</v>
      </c>
      <c r="E408" s="1">
        <v>2</v>
      </c>
      <c r="F408" s="1">
        <v>1</v>
      </c>
      <c r="G408" s="1">
        <v>26.6667502856738</v>
      </c>
      <c r="H408" s="1">
        <v>0.42543619708404501</v>
      </c>
      <c r="I408" s="1">
        <v>1.7435751850127801</v>
      </c>
      <c r="J408" s="1">
        <v>-119.999999944121</v>
      </c>
      <c r="K408" s="1">
        <v>38.100014963241634</v>
      </c>
      <c r="L408" s="1">
        <v>6.9743007400511097</v>
      </c>
      <c r="M408" s="3"/>
    </row>
    <row r="409" spans="1:13" x14ac:dyDescent="0.2">
      <c r="A409" s="2">
        <v>4.2699999999999996</v>
      </c>
      <c r="B409" s="1">
        <v>2.59</v>
      </c>
      <c r="C409" s="1">
        <v>1</v>
      </c>
      <c r="D409" s="1">
        <v>1</v>
      </c>
      <c r="E409" s="1">
        <v>2</v>
      </c>
      <c r="F409" s="1">
        <v>1</v>
      </c>
      <c r="G409" s="1">
        <v>26.684603068460302</v>
      </c>
      <c r="H409" s="1">
        <v>0.42838471965179398</v>
      </c>
      <c r="I409" s="1">
        <v>1.7611700287344201</v>
      </c>
      <c r="J409" s="1">
        <v>-119.999999944121</v>
      </c>
      <c r="K409" s="1">
        <v>38.364070430831518</v>
      </c>
      <c r="L409" s="1">
        <v>7.0446801149376599</v>
      </c>
      <c r="M409" s="3"/>
    </row>
    <row r="410" spans="1:13" x14ac:dyDescent="0.2">
      <c r="A410" s="2">
        <v>4.29</v>
      </c>
      <c r="B410" s="1">
        <v>2.61</v>
      </c>
      <c r="C410" s="1">
        <v>1</v>
      </c>
      <c r="D410" s="1">
        <v>1</v>
      </c>
      <c r="E410" s="1">
        <v>2</v>
      </c>
      <c r="F410" s="1">
        <v>1</v>
      </c>
      <c r="G410" s="1">
        <v>26.702455851246899</v>
      </c>
      <c r="H410" s="1">
        <v>0.43134420947418201</v>
      </c>
      <c r="I410" s="1">
        <v>1.7788376273740101</v>
      </c>
      <c r="J410" s="1">
        <v>-119.999999944121</v>
      </c>
      <c r="K410" s="1">
        <v>38.629108072878395</v>
      </c>
      <c r="L410" s="1">
        <v>7.1153505094960297</v>
      </c>
      <c r="M410" s="3"/>
    </row>
    <row r="411" spans="1:13" x14ac:dyDescent="0.2">
      <c r="A411" s="2">
        <v>4.3099999999999996</v>
      </c>
      <c r="B411" s="1">
        <v>2.63</v>
      </c>
      <c r="C411" s="1">
        <v>1</v>
      </c>
      <c r="D411" s="1">
        <v>1</v>
      </c>
      <c r="E411" s="1">
        <v>2</v>
      </c>
      <c r="F411" s="1">
        <v>1</v>
      </c>
      <c r="G411" s="1">
        <v>26.720308634033401</v>
      </c>
      <c r="H411" s="1">
        <v>0.43422877625808698</v>
      </c>
      <c r="I411" s="1">
        <v>1.7963638512498299</v>
      </c>
      <c r="J411" s="1">
        <v>-119.999999944121</v>
      </c>
      <c r="K411" s="1">
        <v>38.887435968770944</v>
      </c>
      <c r="L411" s="1">
        <v>7.1854554049993302</v>
      </c>
      <c r="M411" s="3"/>
    </row>
    <row r="412" spans="1:13" x14ac:dyDescent="0.2">
      <c r="A412" s="2">
        <v>4.33</v>
      </c>
      <c r="B412" s="1">
        <v>2.65</v>
      </c>
      <c r="C412" s="1">
        <v>1</v>
      </c>
      <c r="D412" s="1">
        <v>1</v>
      </c>
      <c r="E412" s="1">
        <v>2</v>
      </c>
      <c r="F412" s="1">
        <v>1</v>
      </c>
      <c r="G412" s="1">
        <v>26.738161416819999</v>
      </c>
      <c r="H412" s="1">
        <v>0.43701645569191</v>
      </c>
      <c r="I412" s="1">
        <v>1.8139582479366501</v>
      </c>
      <c r="J412" s="1">
        <v>-119.999999944121</v>
      </c>
      <c r="K412" s="1">
        <v>39.137087100643008</v>
      </c>
      <c r="L412" s="1">
        <v>7.2558329917465798</v>
      </c>
      <c r="M412" s="3"/>
    </row>
    <row r="413" spans="1:13" x14ac:dyDescent="0.2">
      <c r="A413" s="2">
        <v>4.3499999999999996</v>
      </c>
      <c r="B413" s="1">
        <v>2.67</v>
      </c>
      <c r="C413" s="1">
        <v>1</v>
      </c>
      <c r="D413" s="1">
        <v>1</v>
      </c>
      <c r="E413" s="1">
        <v>2</v>
      </c>
      <c r="F413" s="1">
        <v>1</v>
      </c>
      <c r="G413" s="1">
        <v>26.7560141996066</v>
      </c>
      <c r="H413" s="1">
        <v>0.43979060487136801</v>
      </c>
      <c r="I413" s="1">
        <v>1.8319099372082399</v>
      </c>
      <c r="J413" s="1">
        <v>-119.999999944121</v>
      </c>
      <c r="K413" s="1">
        <v>39.385526528157762</v>
      </c>
      <c r="L413" s="1">
        <v>7.3276397488329597</v>
      </c>
      <c r="M413" s="3"/>
    </row>
    <row r="414" spans="1:13" x14ac:dyDescent="0.2">
      <c r="A414" s="2">
        <v>4.37</v>
      </c>
      <c r="B414" s="1">
        <v>2.69</v>
      </c>
      <c r="C414" s="1">
        <v>1</v>
      </c>
      <c r="D414" s="1">
        <v>1</v>
      </c>
      <c r="E414" s="1">
        <v>2</v>
      </c>
      <c r="F414" s="1">
        <v>1</v>
      </c>
      <c r="G414" s="1">
        <v>26.773866982393098</v>
      </c>
      <c r="H414" s="1">
        <v>0.44254627661094698</v>
      </c>
      <c r="I414" s="1">
        <v>1.85009441986554</v>
      </c>
      <c r="J414" s="1">
        <v>-119.999999944121</v>
      </c>
      <c r="K414" s="1">
        <v>39.632311205228859</v>
      </c>
      <c r="L414" s="1">
        <v>7.4003776794621796</v>
      </c>
      <c r="M414" s="3"/>
    </row>
    <row r="415" spans="1:13" x14ac:dyDescent="0.2">
      <c r="A415" s="2">
        <v>4.3899999999999997</v>
      </c>
      <c r="B415" s="1">
        <v>2.71</v>
      </c>
      <c r="C415" s="1">
        <v>1</v>
      </c>
      <c r="D415" s="1">
        <v>1</v>
      </c>
      <c r="E415" s="1">
        <v>2</v>
      </c>
      <c r="F415" s="1">
        <v>1</v>
      </c>
      <c r="G415" s="1">
        <v>26.792152494890701</v>
      </c>
      <c r="H415" s="1">
        <v>0.44534715847358697</v>
      </c>
      <c r="I415" s="1">
        <v>1.8684097719682</v>
      </c>
      <c r="J415" s="1">
        <v>-119.999999944121</v>
      </c>
      <c r="K415" s="1">
        <v>39.883144682982454</v>
      </c>
      <c r="L415" s="1">
        <v>7.4736390878727903</v>
      </c>
      <c r="M415" s="3"/>
    </row>
    <row r="416" spans="1:13" x14ac:dyDescent="0.2">
      <c r="A416" s="2">
        <v>4.4000000000000004</v>
      </c>
      <c r="B416" s="1">
        <v>2.72</v>
      </c>
      <c r="C416" s="1">
        <v>1</v>
      </c>
      <c r="D416" s="1">
        <v>1</v>
      </c>
      <c r="E416" s="1">
        <v>2</v>
      </c>
      <c r="F416" s="1">
        <v>1</v>
      </c>
      <c r="G416" s="1">
        <v>26.801524132969998</v>
      </c>
      <c r="H416" s="1">
        <v>0.446691809457397</v>
      </c>
      <c r="I416" s="1">
        <v>1.87745619222717</v>
      </c>
      <c r="J416" s="1">
        <v>-119.999999944121</v>
      </c>
      <c r="K416" s="1">
        <v>40.003565143099955</v>
      </c>
      <c r="L416" s="1">
        <v>7.5098247689086799</v>
      </c>
      <c r="M416" s="3"/>
    </row>
    <row r="417" spans="1:13" x14ac:dyDescent="0.2">
      <c r="A417" s="2">
        <v>4.42</v>
      </c>
      <c r="B417" s="1">
        <v>2.74</v>
      </c>
      <c r="C417" s="1">
        <v>1</v>
      </c>
      <c r="D417" s="1">
        <v>1</v>
      </c>
      <c r="E417" s="1">
        <v>2</v>
      </c>
      <c r="F417" s="1">
        <v>1</v>
      </c>
      <c r="G417" s="1">
        <v>26.820269197268001</v>
      </c>
      <c r="H417" s="1">
        <v>0.44946864084587101</v>
      </c>
      <c r="I417" s="1">
        <v>1.8959882444617899</v>
      </c>
      <c r="J417" s="1">
        <v>-119.999999944121</v>
      </c>
      <c r="K417" s="1">
        <v>40.252244776324389</v>
      </c>
      <c r="L417" s="1">
        <v>7.5839529778471499</v>
      </c>
      <c r="M417" s="3"/>
    </row>
    <row r="418" spans="1:13" x14ac:dyDescent="0.2">
      <c r="A418" s="2">
        <v>4.4400000000000004</v>
      </c>
      <c r="B418" s="1">
        <v>2.76</v>
      </c>
      <c r="C418" s="1">
        <v>1</v>
      </c>
      <c r="D418" s="1">
        <v>1</v>
      </c>
      <c r="E418" s="1">
        <v>2</v>
      </c>
      <c r="F418" s="1">
        <v>1</v>
      </c>
      <c r="G418" s="1">
        <v>26.839014261566099</v>
      </c>
      <c r="H418" s="1">
        <v>0.452229378980255</v>
      </c>
      <c r="I418" s="1">
        <v>1.9147833766915801</v>
      </c>
      <c r="J418" s="1">
        <v>-119.999999944121</v>
      </c>
      <c r="K418" s="1">
        <v>40.499483175291275</v>
      </c>
      <c r="L418" s="1">
        <v>7.6591335067663397</v>
      </c>
      <c r="M418" s="3"/>
    </row>
    <row r="419" spans="1:13" x14ac:dyDescent="0.2">
      <c r="A419" s="2">
        <v>4.46</v>
      </c>
      <c r="B419" s="1">
        <v>2.78</v>
      </c>
      <c r="C419" s="1">
        <v>1</v>
      </c>
      <c r="D419" s="1">
        <v>1</v>
      </c>
      <c r="E419" s="1">
        <v>2</v>
      </c>
      <c r="F419" s="1">
        <v>1</v>
      </c>
      <c r="G419" s="1">
        <v>26.857761114003399</v>
      </c>
      <c r="H419" s="1">
        <v>0.454712419074631</v>
      </c>
      <c r="I419" s="1">
        <v>1.9329971401299999</v>
      </c>
      <c r="J419" s="1">
        <v>-119.999999944121</v>
      </c>
      <c r="K419" s="1">
        <v>40.721852276459614</v>
      </c>
      <c r="L419" s="1">
        <v>7.7319885605199898</v>
      </c>
      <c r="M419" s="3"/>
    </row>
    <row r="420" spans="1:13" x14ac:dyDescent="0.2">
      <c r="A420" s="2">
        <v>4.4800000000000004</v>
      </c>
      <c r="B420" s="1">
        <v>2.8</v>
      </c>
      <c r="C420" s="1">
        <v>1</v>
      </c>
      <c r="D420" s="1">
        <v>1</v>
      </c>
      <c r="E420" s="1">
        <v>2</v>
      </c>
      <c r="F420" s="1">
        <v>1</v>
      </c>
      <c r="G420" s="1">
        <v>26.8769621538233</v>
      </c>
      <c r="H420" s="1">
        <v>0.45747959451065101</v>
      </c>
      <c r="I420" s="1">
        <v>1.9526740485543399</v>
      </c>
      <c r="J420" s="1">
        <v>-119.999999944121</v>
      </c>
      <c r="K420" s="1">
        <v>40.969667169129522</v>
      </c>
      <c r="L420" s="1">
        <v>7.8106961942173401</v>
      </c>
      <c r="M420" s="3"/>
    </row>
    <row r="421" spans="1:13" x14ac:dyDescent="0.2">
      <c r="A421" s="2">
        <v>4.5</v>
      </c>
      <c r="B421" s="1">
        <v>2.82</v>
      </c>
      <c r="C421" s="1">
        <v>1</v>
      </c>
      <c r="D421" s="1">
        <v>1</v>
      </c>
      <c r="E421" s="1">
        <v>2</v>
      </c>
      <c r="F421" s="1">
        <v>1</v>
      </c>
      <c r="G421" s="1">
        <v>26.897486416726402</v>
      </c>
      <c r="H421" s="1">
        <v>0.46009346680030799</v>
      </c>
      <c r="I421" s="1">
        <v>1.9724481870533599</v>
      </c>
      <c r="J421" s="1">
        <v>-119.999999944121</v>
      </c>
      <c r="K421" s="1">
        <v>41.203752971020656</v>
      </c>
      <c r="L421" s="1">
        <v>7.88979274821342</v>
      </c>
      <c r="M421" s="3"/>
    </row>
    <row r="422" spans="1:13" x14ac:dyDescent="0.2">
      <c r="A422" s="2">
        <v>4.5199999999999996</v>
      </c>
      <c r="B422" s="1">
        <v>2.84</v>
      </c>
      <c r="C422" s="1">
        <v>1</v>
      </c>
      <c r="D422" s="1">
        <v>1</v>
      </c>
      <c r="E422" s="1">
        <v>2</v>
      </c>
      <c r="F422" s="1">
        <v>1</v>
      </c>
      <c r="G422" s="1">
        <v>26.918017832186599</v>
      </c>
      <c r="H422" s="1">
        <v>0.46255987719879199</v>
      </c>
      <c r="I422" s="1">
        <v>1.9916420743480601</v>
      </c>
      <c r="J422" s="1">
        <v>-119.999999944121</v>
      </c>
      <c r="K422" s="1">
        <v>41.424632796789624</v>
      </c>
      <c r="L422" s="1">
        <v>7.9665682973922403</v>
      </c>
      <c r="M422" s="3"/>
    </row>
    <row r="423" spans="1:13" x14ac:dyDescent="0.2">
      <c r="A423" s="2">
        <v>4.54</v>
      </c>
      <c r="B423" s="1">
        <v>2.86</v>
      </c>
      <c r="C423" s="1">
        <v>1</v>
      </c>
      <c r="D423" s="1">
        <v>1</v>
      </c>
      <c r="E423" s="1">
        <v>2</v>
      </c>
      <c r="F423" s="1">
        <v>1</v>
      </c>
      <c r="G423" s="1">
        <v>26.9381916197866</v>
      </c>
      <c r="H423" s="1">
        <v>0.46516245440826398</v>
      </c>
      <c r="I423" s="1">
        <v>2.01150517277748</v>
      </c>
      <c r="J423" s="1">
        <v>-119.999999944121</v>
      </c>
      <c r="K423" s="1">
        <v>41.657707065748184</v>
      </c>
      <c r="L423" s="1">
        <v>8.0460206911099199</v>
      </c>
      <c r="M423" s="3"/>
    </row>
    <row r="424" spans="1:13" x14ac:dyDescent="0.2">
      <c r="A424" s="2">
        <v>4.5599999999999996</v>
      </c>
      <c r="B424" s="1">
        <v>2.88</v>
      </c>
      <c r="C424" s="1">
        <v>1</v>
      </c>
      <c r="D424" s="1">
        <v>1</v>
      </c>
      <c r="E424" s="1">
        <v>2</v>
      </c>
      <c r="F424" s="1">
        <v>1</v>
      </c>
      <c r="G424" s="1">
        <v>26.9581865934564</v>
      </c>
      <c r="H424" s="1">
        <v>0.46766200498924299</v>
      </c>
      <c r="I424" s="1">
        <v>2.0315432853413302</v>
      </c>
      <c r="J424" s="1">
        <v>-119.999999944121</v>
      </c>
      <c r="K424" s="1">
        <v>41.881554766506632</v>
      </c>
      <c r="L424" s="1">
        <v>8.1261731413653209</v>
      </c>
      <c r="M424" s="3"/>
    </row>
    <row r="425" spans="1:13" x14ac:dyDescent="0.2">
      <c r="A425" s="2">
        <v>4.58</v>
      </c>
      <c r="B425" s="1">
        <v>2.9</v>
      </c>
      <c r="C425" s="1">
        <v>1</v>
      </c>
      <c r="D425" s="1">
        <v>1</v>
      </c>
      <c r="E425" s="1">
        <v>2</v>
      </c>
      <c r="F425" s="1">
        <v>1</v>
      </c>
      <c r="G425" s="1">
        <v>26.9781833552655</v>
      </c>
      <c r="H425" s="1">
        <v>0.47010931209907497</v>
      </c>
      <c r="I425" s="1">
        <v>2.0515679868603902</v>
      </c>
      <c r="J425" s="1">
        <v>-119.999999944121</v>
      </c>
      <c r="K425" s="1">
        <v>42.100723793832785</v>
      </c>
      <c r="L425" s="1">
        <v>8.2062719474415804</v>
      </c>
      <c r="M425" s="3"/>
    </row>
    <row r="426" spans="1:13" x14ac:dyDescent="0.2">
      <c r="A426" s="2">
        <v>4.5999999999999996</v>
      </c>
      <c r="B426" s="1">
        <v>2.92</v>
      </c>
      <c r="C426" s="1">
        <v>1</v>
      </c>
      <c r="D426" s="1">
        <v>1</v>
      </c>
      <c r="E426" s="1">
        <v>2</v>
      </c>
      <c r="F426" s="1">
        <v>1</v>
      </c>
      <c r="G426" s="1">
        <v>26.9981783289353</v>
      </c>
      <c r="H426" s="1">
        <v>0.47252943949089099</v>
      </c>
      <c r="I426" s="1">
        <v>2.07206229846431</v>
      </c>
      <c r="J426" s="1">
        <v>-119.999999944121</v>
      </c>
      <c r="K426" s="1">
        <v>42.317458736635324</v>
      </c>
      <c r="L426" s="1">
        <v>8.28824919385724</v>
      </c>
      <c r="M426" s="3"/>
    </row>
    <row r="427" spans="1:13" x14ac:dyDescent="0.2">
      <c r="A427" s="2">
        <v>4.62</v>
      </c>
      <c r="B427" s="1">
        <v>2.94</v>
      </c>
      <c r="C427" s="1">
        <v>1</v>
      </c>
      <c r="D427" s="1">
        <v>1</v>
      </c>
      <c r="E427" s="1">
        <v>2</v>
      </c>
      <c r="F427" s="1">
        <v>1</v>
      </c>
      <c r="G427" s="1">
        <v>27.018990482265899</v>
      </c>
      <c r="H427" s="1">
        <v>0.47492918209419299</v>
      </c>
      <c r="I427" s="1">
        <v>2.0930686884615599</v>
      </c>
      <c r="J427" s="1">
        <v>-119.999999944121</v>
      </c>
      <c r="K427" s="1">
        <v>42.532368116044971</v>
      </c>
      <c r="L427" s="1">
        <v>8.3722747538462201</v>
      </c>
      <c r="M427" s="3"/>
    </row>
    <row r="428" spans="1:13" x14ac:dyDescent="0.2">
      <c r="A428" s="2">
        <v>4.6399999999999997</v>
      </c>
      <c r="B428" s="1">
        <v>2.96</v>
      </c>
      <c r="C428" s="1">
        <v>1</v>
      </c>
      <c r="D428" s="1">
        <v>1</v>
      </c>
      <c r="E428" s="1">
        <v>2</v>
      </c>
      <c r="F428" s="1">
        <v>1</v>
      </c>
      <c r="G428" s="1">
        <v>27.040866578480902</v>
      </c>
      <c r="H428" s="1">
        <v>0.477131871741867</v>
      </c>
      <c r="I428" s="1">
        <v>2.1146155435635898</v>
      </c>
      <c r="J428" s="1">
        <v>-119.999999944121</v>
      </c>
      <c r="K428" s="1">
        <v>42.729630382657369</v>
      </c>
      <c r="L428" s="1">
        <v>8.45846217425437</v>
      </c>
      <c r="M428" s="3"/>
    </row>
    <row r="429" spans="1:13" x14ac:dyDescent="0.2">
      <c r="A429" s="2">
        <v>4.6500000000000004</v>
      </c>
      <c r="B429" s="1">
        <v>2.97</v>
      </c>
      <c r="C429" s="1">
        <v>1</v>
      </c>
      <c r="D429" s="1">
        <v>1</v>
      </c>
      <c r="E429" s="1">
        <v>2</v>
      </c>
      <c r="F429" s="1">
        <v>1</v>
      </c>
      <c r="G429" s="1">
        <v>27.052024567722501</v>
      </c>
      <c r="H429" s="1">
        <v>0.47828763560638399</v>
      </c>
      <c r="I429" s="1">
        <v>2.1255500154107301</v>
      </c>
      <c r="J429" s="1">
        <v>-119.999999944121</v>
      </c>
      <c r="K429" s="1">
        <v>42.833135022915741</v>
      </c>
      <c r="L429" s="1">
        <v>8.5022000616429008</v>
      </c>
      <c r="M429" s="3"/>
    </row>
    <row r="430" spans="1:13" x14ac:dyDescent="0.2">
      <c r="A430" s="2">
        <v>4.67</v>
      </c>
      <c r="B430" s="1">
        <v>2.99</v>
      </c>
      <c r="C430" s="1">
        <v>1</v>
      </c>
      <c r="D430" s="1">
        <v>1</v>
      </c>
      <c r="E430" s="1">
        <v>2</v>
      </c>
      <c r="F430" s="1">
        <v>1</v>
      </c>
      <c r="G430" s="1">
        <v>27.074340546205701</v>
      </c>
      <c r="H430" s="1">
        <v>0.48038443760261501</v>
      </c>
      <c r="I430" s="1">
        <v>2.1470322739803902</v>
      </c>
      <c r="J430" s="1">
        <v>-119.999999944121</v>
      </c>
      <c r="K430" s="1">
        <v>43.020914501904393</v>
      </c>
      <c r="L430" s="1">
        <v>8.5881290959215395</v>
      </c>
      <c r="M430" s="3"/>
    </row>
    <row r="431" spans="1:13" x14ac:dyDescent="0.2">
      <c r="A431" s="2">
        <v>4.6900000000000004</v>
      </c>
      <c r="B431" s="1">
        <v>3.01</v>
      </c>
      <c r="C431" s="1">
        <v>1</v>
      </c>
      <c r="D431" s="1">
        <v>1</v>
      </c>
      <c r="E431" s="1">
        <v>2</v>
      </c>
      <c r="F431" s="1">
        <v>1</v>
      </c>
      <c r="G431" s="1">
        <v>27.096683346778502</v>
      </c>
      <c r="H431" s="1">
        <v>0.48253726796493501</v>
      </c>
      <c r="I431" s="1">
        <v>2.16970073946118</v>
      </c>
      <c r="J431" s="1">
        <v>-119.999999944121</v>
      </c>
      <c r="K431" s="1">
        <v>43.213711611270973</v>
      </c>
      <c r="L431" s="1">
        <v>8.6788029578447308</v>
      </c>
      <c r="M431" s="3"/>
    </row>
    <row r="432" spans="1:13" x14ac:dyDescent="0.2">
      <c r="A432" s="2">
        <v>4.71</v>
      </c>
      <c r="B432" s="1">
        <v>3.03</v>
      </c>
      <c r="C432" s="1">
        <v>1</v>
      </c>
      <c r="D432" s="1">
        <v>1</v>
      </c>
      <c r="E432" s="1">
        <v>2</v>
      </c>
      <c r="F432" s="1">
        <v>1</v>
      </c>
      <c r="G432" s="1">
        <v>27.119705640285801</v>
      </c>
      <c r="H432" s="1">
        <v>0.48439019755706797</v>
      </c>
      <c r="I432" s="1">
        <v>2.1926700593799699</v>
      </c>
      <c r="J432" s="1">
        <v>-119.999999944121</v>
      </c>
      <c r="K432" s="1">
        <v>43.37965105335411</v>
      </c>
      <c r="L432" s="1">
        <v>8.7706802375198603</v>
      </c>
      <c r="M432" s="3"/>
    </row>
    <row r="433" spans="1:13" x14ac:dyDescent="0.2">
      <c r="A433" s="2">
        <v>4.7300000000000004</v>
      </c>
      <c r="B433" s="1">
        <v>3.05</v>
      </c>
      <c r="C433" s="1">
        <v>1</v>
      </c>
      <c r="D433" s="1">
        <v>1</v>
      </c>
      <c r="E433" s="1">
        <v>2</v>
      </c>
      <c r="F433" s="1">
        <v>1</v>
      </c>
      <c r="G433" s="1">
        <v>27.144222818249201</v>
      </c>
      <c r="H433" s="1">
        <v>0.48603895143852199</v>
      </c>
      <c r="I433" s="1">
        <v>2.2167431082844602</v>
      </c>
      <c r="J433" s="1">
        <v>-119.999999944121</v>
      </c>
      <c r="K433" s="1">
        <v>43.527305503033418</v>
      </c>
      <c r="L433" s="1">
        <v>8.8669724331378408</v>
      </c>
      <c r="M433" s="3"/>
    </row>
    <row r="434" spans="1:13" x14ac:dyDescent="0.2">
      <c r="A434" s="2">
        <v>4.75</v>
      </c>
      <c r="B434" s="1">
        <v>3.07</v>
      </c>
      <c r="C434" s="1">
        <v>1</v>
      </c>
      <c r="D434" s="1">
        <v>1</v>
      </c>
      <c r="E434" s="1">
        <v>2</v>
      </c>
      <c r="F434" s="1">
        <v>1</v>
      </c>
      <c r="G434" s="1">
        <v>27.171547374915999</v>
      </c>
      <c r="H434" s="1">
        <v>0.48787277774200394</v>
      </c>
      <c r="I434" s="1">
        <v>2.2433848192999002</v>
      </c>
      <c r="J434" s="1">
        <v>-119.999999944121</v>
      </c>
      <c r="K434" s="1">
        <v>43.691534146673831</v>
      </c>
      <c r="L434" s="1">
        <v>8.9735392771995901</v>
      </c>
      <c r="M434" s="3"/>
    </row>
    <row r="435" spans="1:13" x14ac:dyDescent="0.2">
      <c r="A435" s="2">
        <v>4.7699999999999996</v>
      </c>
      <c r="B435" s="1">
        <v>3.09</v>
      </c>
      <c r="C435" s="1">
        <v>1</v>
      </c>
      <c r="D435" s="1">
        <v>1</v>
      </c>
      <c r="E435" s="1">
        <v>2</v>
      </c>
      <c r="F435" s="1">
        <v>1</v>
      </c>
      <c r="G435" s="1">
        <v>27.1992188306073</v>
      </c>
      <c r="H435" s="1">
        <v>0.48917043046340897</v>
      </c>
      <c r="I435" s="1">
        <v>2.2703644886438901</v>
      </c>
      <c r="J435" s="1">
        <v>-119.999999944121</v>
      </c>
      <c r="K435" s="1">
        <v>43.807745668969041</v>
      </c>
      <c r="L435" s="1">
        <v>9.0814579545755603</v>
      </c>
      <c r="M435" s="3"/>
    </row>
    <row r="436" spans="1:13" x14ac:dyDescent="0.2">
      <c r="A436" s="2">
        <v>4.79</v>
      </c>
      <c r="B436" s="1">
        <v>3.11</v>
      </c>
      <c r="C436" s="1">
        <v>1</v>
      </c>
      <c r="D436" s="1">
        <v>1</v>
      </c>
      <c r="E436" s="1">
        <v>2</v>
      </c>
      <c r="F436" s="1">
        <v>1</v>
      </c>
      <c r="G436" s="1">
        <v>27.226890286298602</v>
      </c>
      <c r="H436" s="1">
        <v>0.49057656363830598</v>
      </c>
      <c r="I436" s="1">
        <v>2.2977525243015502</v>
      </c>
      <c r="J436" s="1">
        <v>-119.999999944121</v>
      </c>
      <c r="K436" s="1">
        <v>43.933672177740704</v>
      </c>
      <c r="L436" s="1">
        <v>9.1910100972062008</v>
      </c>
      <c r="M436" s="3"/>
    </row>
    <row r="437" spans="1:13" x14ac:dyDescent="0.2">
      <c r="A437" s="2">
        <v>4.8099999999999996</v>
      </c>
      <c r="B437" s="1">
        <v>3.13</v>
      </c>
      <c r="C437" s="1">
        <v>1</v>
      </c>
      <c r="D437" s="1">
        <v>1</v>
      </c>
      <c r="E437" s="1">
        <v>2</v>
      </c>
      <c r="F437" s="1">
        <v>1</v>
      </c>
      <c r="G437" s="1">
        <v>27.254534919900401</v>
      </c>
      <c r="H437" s="1">
        <v>0.49178534583435102</v>
      </c>
      <c r="I437" s="1">
        <v>2.32385309965996</v>
      </c>
      <c r="J437" s="1">
        <v>-119.999999944121</v>
      </c>
      <c r="K437" s="1">
        <v>44.041924884191808</v>
      </c>
      <c r="L437" s="1">
        <v>9.2954123986398294</v>
      </c>
      <c r="M437" s="3"/>
    </row>
    <row r="438" spans="1:13" x14ac:dyDescent="0.2">
      <c r="A438" s="2">
        <v>4.83</v>
      </c>
      <c r="B438" s="1">
        <v>3.15</v>
      </c>
      <c r="C438" s="1">
        <v>1</v>
      </c>
      <c r="D438" s="1">
        <v>1</v>
      </c>
      <c r="E438" s="1">
        <v>2</v>
      </c>
      <c r="F438" s="1">
        <v>1</v>
      </c>
      <c r="G438" s="1">
        <v>27.279667217783501</v>
      </c>
      <c r="H438" s="1">
        <v>0.49287307099685701</v>
      </c>
      <c r="I438" s="1">
        <v>2.3481898991118699</v>
      </c>
      <c r="J438" s="1">
        <v>-119.999999944121</v>
      </c>
      <c r="K438" s="1">
        <v>44.139336306283816</v>
      </c>
      <c r="L438" s="1">
        <v>9.3927595964474797</v>
      </c>
      <c r="M438" s="3"/>
    </row>
    <row r="439" spans="1:13" x14ac:dyDescent="0.2">
      <c r="A439" s="2">
        <v>4.8499999999999996</v>
      </c>
      <c r="B439" s="1">
        <v>3.17</v>
      </c>
      <c r="C439" s="1">
        <v>1</v>
      </c>
      <c r="D439" s="1">
        <v>1</v>
      </c>
      <c r="E439" s="1">
        <v>2</v>
      </c>
      <c r="F439" s="1">
        <v>1</v>
      </c>
      <c r="G439" s="1">
        <v>27.303508479090901</v>
      </c>
      <c r="H439" s="1">
        <v>0.49397110776290903</v>
      </c>
      <c r="I439" s="1">
        <v>2.3716909669563302</v>
      </c>
      <c r="J439" s="1">
        <v>-119.999999944121</v>
      </c>
      <c r="K439" s="1">
        <v>44.237671185881538</v>
      </c>
      <c r="L439" s="1">
        <v>9.4867638678253297</v>
      </c>
      <c r="M439" s="3"/>
    </row>
    <row r="440" spans="1:13" x14ac:dyDescent="0.2">
      <c r="A440" s="2">
        <v>4.87</v>
      </c>
      <c r="B440" s="1">
        <v>3.19</v>
      </c>
      <c r="C440" s="1">
        <v>1</v>
      </c>
      <c r="D440" s="1">
        <v>1</v>
      </c>
      <c r="E440" s="1">
        <v>2</v>
      </c>
      <c r="F440" s="1">
        <v>1</v>
      </c>
      <c r="G440" s="1">
        <v>27.326713162807</v>
      </c>
      <c r="H440" s="1">
        <v>0.49516528682098399</v>
      </c>
      <c r="I440" s="1">
        <v>2.3946037369696098</v>
      </c>
      <c r="J440" s="1">
        <v>-119.999999944121</v>
      </c>
      <c r="K440" s="1">
        <v>44.344616105691586</v>
      </c>
      <c r="L440" s="1">
        <v>9.5784149478784393</v>
      </c>
      <c r="M440" s="3"/>
    </row>
    <row r="441" spans="1:13" x14ac:dyDescent="0.2">
      <c r="A441" s="2">
        <v>4.8899999999999997</v>
      </c>
      <c r="B441" s="1">
        <v>3.21</v>
      </c>
      <c r="C441" s="1">
        <v>1</v>
      </c>
      <c r="D441" s="1">
        <v>1</v>
      </c>
      <c r="E441" s="1">
        <v>2</v>
      </c>
      <c r="F441" s="1">
        <v>1</v>
      </c>
      <c r="G441" s="1">
        <v>27.349427896354399</v>
      </c>
      <c r="H441" s="1">
        <v>0.49622422294006302</v>
      </c>
      <c r="I441" s="1">
        <v>2.4169898999577102</v>
      </c>
      <c r="J441" s="1">
        <v>-119.999999944121</v>
      </c>
      <c r="K441" s="1">
        <v>44.439449319834061</v>
      </c>
      <c r="L441" s="1">
        <v>9.6679595998308194</v>
      </c>
      <c r="M441" s="3"/>
    </row>
    <row r="442" spans="1:13" x14ac:dyDescent="0.2">
      <c r="A442" s="2">
        <v>4.9000000000000004</v>
      </c>
      <c r="B442" s="1">
        <v>3.22</v>
      </c>
      <c r="C442" s="1">
        <v>1</v>
      </c>
      <c r="D442" s="1">
        <v>1</v>
      </c>
      <c r="E442" s="1">
        <v>2</v>
      </c>
      <c r="F442" s="1">
        <v>1</v>
      </c>
      <c r="G442" s="1">
        <v>27.3607646995262</v>
      </c>
      <c r="H442" s="1">
        <v>0.49678772525177001</v>
      </c>
      <c r="I442" s="1">
        <v>2.4283769945662899</v>
      </c>
      <c r="J442" s="1">
        <v>-119.999999944121</v>
      </c>
      <c r="K442" s="1">
        <v>44.489913870464704</v>
      </c>
      <c r="L442" s="1">
        <v>9.7135079782651701</v>
      </c>
      <c r="M442" s="3"/>
    </row>
    <row r="443" spans="1:13" x14ac:dyDescent="0.2">
      <c r="A443" s="2">
        <v>4.92</v>
      </c>
      <c r="B443" s="1">
        <v>3.24</v>
      </c>
      <c r="C443" s="1">
        <v>1</v>
      </c>
      <c r="D443" s="1">
        <v>1</v>
      </c>
      <c r="E443" s="1">
        <v>2</v>
      </c>
      <c r="F443" s="1">
        <v>1</v>
      </c>
      <c r="G443" s="1">
        <v>27.383438305869699</v>
      </c>
      <c r="H443" s="1">
        <v>0.49786221818313597</v>
      </c>
      <c r="I443" s="1">
        <v>2.4513380443407899</v>
      </c>
      <c r="J443" s="1">
        <v>-119.999999944121</v>
      </c>
      <c r="K443" s="1">
        <v>44.586140277722791</v>
      </c>
      <c r="L443" s="1">
        <v>9.8053521773631704</v>
      </c>
      <c r="M443" s="3"/>
    </row>
    <row r="444" spans="1:13" x14ac:dyDescent="0.2">
      <c r="A444" s="2">
        <v>4.9400000000000004</v>
      </c>
      <c r="B444" s="1">
        <v>3.26</v>
      </c>
      <c r="C444" s="1">
        <v>1</v>
      </c>
      <c r="D444" s="1">
        <v>1</v>
      </c>
      <c r="E444" s="1">
        <v>2</v>
      </c>
      <c r="F444" s="1">
        <v>1</v>
      </c>
      <c r="G444" s="1">
        <v>27.406887964670101</v>
      </c>
      <c r="H444" s="1">
        <v>0.49888342456207296</v>
      </c>
      <c r="I444" s="1">
        <v>2.4750945925883898</v>
      </c>
      <c r="J444" s="1">
        <v>-119.999999944121</v>
      </c>
      <c r="K444" s="1">
        <v>44.677594598217219</v>
      </c>
      <c r="L444" s="1">
        <v>9.9003783703535504</v>
      </c>
      <c r="M444" s="3"/>
    </row>
    <row r="445" spans="1:13" x14ac:dyDescent="0.2">
      <c r="A445" s="2">
        <v>4.96</v>
      </c>
      <c r="B445" s="1">
        <v>3.28</v>
      </c>
      <c r="C445" s="1">
        <v>1</v>
      </c>
      <c r="D445" s="1">
        <v>1</v>
      </c>
      <c r="E445" s="1">
        <v>2</v>
      </c>
      <c r="F445" s="1">
        <v>1</v>
      </c>
      <c r="G445" s="1">
        <v>27.430988506176199</v>
      </c>
      <c r="H445" s="1">
        <v>0.49984258250579799</v>
      </c>
      <c r="I445" s="1">
        <v>2.4985136295422601</v>
      </c>
      <c r="J445" s="1">
        <v>-119.999999944121</v>
      </c>
      <c r="K445" s="1">
        <v>44.763492159963285</v>
      </c>
      <c r="L445" s="1">
        <v>9.9940545181690208</v>
      </c>
      <c r="M445" s="3"/>
    </row>
    <row r="446" spans="1:13" x14ac:dyDescent="0.2">
      <c r="A446" s="2">
        <v>4.9800000000000004</v>
      </c>
      <c r="B446" s="1">
        <v>3.3</v>
      </c>
      <c r="C446" s="1">
        <v>1</v>
      </c>
      <c r="D446" s="1">
        <v>1</v>
      </c>
      <c r="E446" s="1">
        <v>2</v>
      </c>
      <c r="F446" s="1">
        <v>1</v>
      </c>
      <c r="G446" s="1">
        <v>27.4550890476823</v>
      </c>
      <c r="H446" s="1">
        <v>0.50086623267517105</v>
      </c>
      <c r="I446" s="1">
        <v>2.52243803936706</v>
      </c>
      <c r="J446" s="1">
        <v>-119.999999944121</v>
      </c>
      <c r="K446" s="1">
        <v>44.855165334548694</v>
      </c>
      <c r="L446" s="1">
        <v>10.0897521574683</v>
      </c>
      <c r="M446" s="3"/>
    </row>
    <row r="447" spans="1:13" x14ac:dyDescent="0.2">
      <c r="A447" s="2">
        <v>5</v>
      </c>
      <c r="B447" s="1">
        <v>3.32</v>
      </c>
      <c r="C447" s="1">
        <v>1</v>
      </c>
      <c r="D447" s="1">
        <v>1</v>
      </c>
      <c r="E447" s="1">
        <v>2</v>
      </c>
      <c r="F447" s="1">
        <v>1</v>
      </c>
      <c r="G447" s="1">
        <v>27.4792396570889</v>
      </c>
      <c r="H447" s="1">
        <v>0.50160300568923999</v>
      </c>
      <c r="I447" s="1">
        <v>2.5460922166394799</v>
      </c>
      <c r="J447" s="1">
        <v>-119.999999944121</v>
      </c>
      <c r="K447" s="1">
        <v>44.921147174018252</v>
      </c>
      <c r="L447" s="1">
        <v>10.1843688665579</v>
      </c>
      <c r="M447" s="3"/>
    </row>
    <row r="448" spans="1:13" x14ac:dyDescent="0.2">
      <c r="A448" s="2">
        <v>5.0199999999999996</v>
      </c>
      <c r="B448" s="1">
        <v>3.34</v>
      </c>
      <c r="C448" s="1">
        <v>1</v>
      </c>
      <c r="D448" s="1">
        <v>1</v>
      </c>
      <c r="E448" s="1">
        <v>2</v>
      </c>
      <c r="F448" s="1">
        <v>1</v>
      </c>
      <c r="G448" s="1">
        <v>27.504833294911801</v>
      </c>
      <c r="H448" s="1">
        <v>0.50246584252700799</v>
      </c>
      <c r="I448" s="1">
        <v>2.5711679646589798</v>
      </c>
      <c r="J448" s="1">
        <v>-119.999999944121</v>
      </c>
      <c r="K448" s="1">
        <v>44.998418681838025</v>
      </c>
      <c r="L448" s="1">
        <v>10.2846718586359</v>
      </c>
      <c r="M448" s="3"/>
    </row>
    <row r="449" spans="1:13" x14ac:dyDescent="0.2">
      <c r="A449" s="2">
        <v>5.04</v>
      </c>
      <c r="B449" s="1">
        <v>3.36</v>
      </c>
      <c r="C449" s="1">
        <v>1</v>
      </c>
      <c r="D449" s="1">
        <v>1</v>
      </c>
      <c r="E449" s="1">
        <v>2</v>
      </c>
      <c r="F449" s="1">
        <v>1</v>
      </c>
      <c r="G449" s="1">
        <v>27.530541373649999</v>
      </c>
      <c r="H449" s="1">
        <v>0.50304943160400406</v>
      </c>
      <c r="I449" s="1">
        <v>2.5963919047233501</v>
      </c>
      <c r="J449" s="1">
        <v>-119.999999944121</v>
      </c>
      <c r="K449" s="1">
        <v>45.050682106338186</v>
      </c>
      <c r="L449" s="1">
        <v>10.385567618893401</v>
      </c>
      <c r="M449" s="3"/>
    </row>
    <row r="450" spans="1:13" x14ac:dyDescent="0.2">
      <c r="A450" s="2">
        <v>5.0599999999999996</v>
      </c>
      <c r="B450" s="1">
        <v>3.38</v>
      </c>
      <c r="C450" s="1">
        <v>1</v>
      </c>
      <c r="D450" s="1">
        <v>1</v>
      </c>
      <c r="E450" s="1">
        <v>2</v>
      </c>
      <c r="F450" s="1">
        <v>1</v>
      </c>
      <c r="G450" s="1">
        <v>27.556247664249</v>
      </c>
      <c r="H450" s="1">
        <v>0.50332224206314102</v>
      </c>
      <c r="I450" s="1">
        <v>2.6215776233100798</v>
      </c>
      <c r="J450" s="1">
        <v>-119.999999944121</v>
      </c>
      <c r="K450" s="1">
        <v>45.075113695954883</v>
      </c>
      <c r="L450" s="1">
        <v>10.4863104932403</v>
      </c>
      <c r="M450" s="3"/>
    </row>
    <row r="451" spans="1:13" x14ac:dyDescent="0.2">
      <c r="A451" s="2">
        <v>5.08</v>
      </c>
      <c r="B451" s="1">
        <v>3.4</v>
      </c>
      <c r="C451" s="1">
        <v>1</v>
      </c>
      <c r="D451" s="1">
        <v>1</v>
      </c>
      <c r="E451" s="1">
        <v>2</v>
      </c>
      <c r="F451" s="1">
        <v>1</v>
      </c>
      <c r="G451" s="1">
        <v>27.582046938091601</v>
      </c>
      <c r="H451" s="1">
        <v>0.50355416373596207</v>
      </c>
      <c r="I451" s="1">
        <v>2.6474233888176002</v>
      </c>
      <c r="J451" s="1">
        <v>-119.999999944121</v>
      </c>
      <c r="K451" s="1">
        <v>45.095883482976639</v>
      </c>
      <c r="L451" s="1">
        <v>10.589693555270401</v>
      </c>
      <c r="M451" s="3"/>
    </row>
    <row r="452" spans="1:13" x14ac:dyDescent="0.2">
      <c r="A452" s="2">
        <v>5.0999999999999996</v>
      </c>
      <c r="B452" s="1">
        <v>3.42</v>
      </c>
      <c r="C452" s="1">
        <v>1</v>
      </c>
      <c r="D452" s="1">
        <v>1</v>
      </c>
      <c r="E452" s="1">
        <v>2</v>
      </c>
      <c r="F452" s="1">
        <v>1</v>
      </c>
      <c r="G452" s="1">
        <v>27.608563255794099</v>
      </c>
      <c r="H452" s="1">
        <v>0.50348508195266706</v>
      </c>
      <c r="I452" s="1">
        <v>2.6735729144894602</v>
      </c>
      <c r="J452" s="1">
        <v>-119.999999944121</v>
      </c>
      <c r="K452" s="1">
        <v>45.089696851478742</v>
      </c>
      <c r="L452" s="1">
        <v>10.694291657957899</v>
      </c>
      <c r="M452" s="3"/>
    </row>
    <row r="453" spans="1:13" x14ac:dyDescent="0.2">
      <c r="A453" s="2">
        <v>5.12</v>
      </c>
      <c r="B453" s="1">
        <v>3.44</v>
      </c>
      <c r="C453" s="1">
        <v>1</v>
      </c>
      <c r="D453" s="1">
        <v>1</v>
      </c>
      <c r="E453" s="1">
        <v>2</v>
      </c>
      <c r="F453" s="1">
        <v>1</v>
      </c>
      <c r="G453" s="1">
        <v>27.636722873514699</v>
      </c>
      <c r="H453" s="1">
        <v>0.50335955457077008</v>
      </c>
      <c r="I453" s="1">
        <v>2.7008556734455702</v>
      </c>
      <c r="J453" s="1">
        <v>-119.999999944121</v>
      </c>
      <c r="K453" s="1">
        <v>45.078455224270357</v>
      </c>
      <c r="L453" s="1">
        <v>10.8034226937823</v>
      </c>
      <c r="M453" s="3"/>
    </row>
    <row r="454" spans="1:13" x14ac:dyDescent="0.2">
      <c r="A454" s="2">
        <v>5.14</v>
      </c>
      <c r="B454" s="1">
        <v>3.46</v>
      </c>
      <c r="C454" s="1">
        <v>1</v>
      </c>
      <c r="D454" s="1">
        <v>1</v>
      </c>
      <c r="E454" s="1">
        <v>2</v>
      </c>
      <c r="F454" s="1">
        <v>1</v>
      </c>
      <c r="G454" s="1">
        <v>27.665975044348599</v>
      </c>
      <c r="H454" s="1">
        <v>0.50322794751510602</v>
      </c>
      <c r="I454" s="1">
        <v>2.7293856595665802</v>
      </c>
      <c r="J454" s="1">
        <v>-119.999999944121</v>
      </c>
      <c r="K454" s="1">
        <v>45.06666913078692</v>
      </c>
      <c r="L454" s="1">
        <v>10.917542638266299</v>
      </c>
      <c r="M454" s="3"/>
    </row>
    <row r="455" spans="1:13" x14ac:dyDescent="0.2">
      <c r="A455" s="2">
        <v>5.15</v>
      </c>
      <c r="B455" s="1">
        <v>3.47</v>
      </c>
      <c r="C455" s="1">
        <v>1</v>
      </c>
      <c r="D455" s="1">
        <v>1</v>
      </c>
      <c r="E455" s="1">
        <v>2</v>
      </c>
      <c r="F455" s="1">
        <v>1</v>
      </c>
      <c r="G455" s="1">
        <v>27.6806145408103</v>
      </c>
      <c r="H455" s="1">
        <v>0.503017543119049</v>
      </c>
      <c r="I455" s="1">
        <v>2.7437976153261698</v>
      </c>
      <c r="J455" s="1">
        <v>-119.999999944121</v>
      </c>
      <c r="K455" s="1">
        <v>45.047826327346478</v>
      </c>
      <c r="L455" s="1">
        <v>10.975190461304701</v>
      </c>
      <c r="M455" s="3"/>
    </row>
    <row r="456" spans="1:13" x14ac:dyDescent="0.2">
      <c r="A456" s="2">
        <v>5.17</v>
      </c>
      <c r="B456" s="1">
        <v>3.49</v>
      </c>
      <c r="C456" s="1">
        <v>1</v>
      </c>
      <c r="D456" s="1">
        <v>1</v>
      </c>
      <c r="E456" s="1">
        <v>2</v>
      </c>
      <c r="F456" s="1">
        <v>1</v>
      </c>
      <c r="G456" s="1">
        <v>27.711173841473599</v>
      </c>
      <c r="H456" s="1">
        <v>0.50259059504852299</v>
      </c>
      <c r="I456" s="1">
        <v>2.7739130104580498</v>
      </c>
      <c r="J456" s="1">
        <v>-119.999999944121</v>
      </c>
      <c r="K456" s="1">
        <v>45.00959091628588</v>
      </c>
      <c r="L456" s="1">
        <v>11.095652041832199</v>
      </c>
      <c r="M456" s="3"/>
    </row>
    <row r="457" spans="1:13" x14ac:dyDescent="0.2">
      <c r="A457" s="2">
        <v>5.19</v>
      </c>
      <c r="B457" s="1">
        <v>3.51</v>
      </c>
      <c r="C457" s="1">
        <v>1</v>
      </c>
      <c r="D457" s="1">
        <v>1</v>
      </c>
      <c r="E457" s="1">
        <v>2</v>
      </c>
      <c r="F457" s="1">
        <v>1</v>
      </c>
      <c r="G457" s="1">
        <v>27.7432923996078</v>
      </c>
      <c r="H457" s="1">
        <v>0.50203776196823102</v>
      </c>
      <c r="I457" s="1">
        <v>2.8055505591729002</v>
      </c>
      <c r="J457" s="1">
        <v>-119.999999944121</v>
      </c>
      <c r="K457" s="1">
        <v>44.960081850588914</v>
      </c>
      <c r="L457" s="1">
        <v>11.222202236691601</v>
      </c>
      <c r="M457" s="3"/>
    </row>
    <row r="458" spans="1:13" x14ac:dyDescent="0.2">
      <c r="A458" s="2">
        <v>5.21</v>
      </c>
      <c r="B458" s="1">
        <v>3.53</v>
      </c>
      <c r="C458" s="1">
        <v>1</v>
      </c>
      <c r="D458" s="1">
        <v>1</v>
      </c>
      <c r="E458" s="1">
        <v>2</v>
      </c>
      <c r="F458" s="1">
        <v>1</v>
      </c>
      <c r="G458" s="1">
        <v>27.776828952208099</v>
      </c>
      <c r="H458" s="1">
        <v>0.50116938189849902</v>
      </c>
      <c r="I458" s="1">
        <v>2.8383651505849499</v>
      </c>
      <c r="J458" s="1">
        <v>-119.999999944121</v>
      </c>
      <c r="K458" s="1">
        <v>44.882313917636012</v>
      </c>
      <c r="L458" s="1">
        <v>11.353460602339799</v>
      </c>
      <c r="M458" s="3"/>
    </row>
    <row r="459" spans="1:13" x14ac:dyDescent="0.2">
      <c r="A459" s="2">
        <v>5.23</v>
      </c>
      <c r="B459" s="1">
        <v>3.55</v>
      </c>
      <c r="C459" s="1">
        <v>1</v>
      </c>
      <c r="D459" s="1">
        <v>1</v>
      </c>
      <c r="E459" s="1">
        <v>2</v>
      </c>
      <c r="F459" s="1">
        <v>1</v>
      </c>
      <c r="G459" s="1">
        <v>27.810928768688498</v>
      </c>
      <c r="H459" s="1">
        <v>0.49971663789138804</v>
      </c>
      <c r="I459" s="1">
        <v>2.8711956117333299</v>
      </c>
      <c r="J459" s="1">
        <v>-119.999999944121</v>
      </c>
      <c r="K459" s="1">
        <v>44.752213167422333</v>
      </c>
      <c r="L459" s="1">
        <v>11.4847824469333</v>
      </c>
      <c r="M459" s="3"/>
    </row>
    <row r="460" spans="1:13" x14ac:dyDescent="0.2">
      <c r="A460" s="2">
        <v>5.25</v>
      </c>
      <c r="B460" s="1">
        <v>3.57</v>
      </c>
      <c r="C460" s="1">
        <v>1</v>
      </c>
      <c r="D460" s="1">
        <v>1</v>
      </c>
      <c r="E460" s="1">
        <v>2</v>
      </c>
      <c r="F460" s="1">
        <v>1</v>
      </c>
      <c r="G460" s="1">
        <v>27.845561450680702</v>
      </c>
      <c r="H460" s="1">
        <v>0.49818408326492297</v>
      </c>
      <c r="I460" s="1">
        <v>2.9061644639724902</v>
      </c>
      <c r="J460" s="1">
        <v>-119.999999944121</v>
      </c>
      <c r="K460" s="1">
        <v>44.614964962872477</v>
      </c>
      <c r="L460" s="1">
        <v>11.62465785589</v>
      </c>
      <c r="M460" s="3"/>
    </row>
    <row r="461" spans="1:13" x14ac:dyDescent="0.2">
      <c r="A461" s="2">
        <v>5.27</v>
      </c>
      <c r="B461" s="1">
        <v>3.59</v>
      </c>
      <c r="C461" s="1">
        <v>1</v>
      </c>
      <c r="D461" s="1">
        <v>1</v>
      </c>
      <c r="E461" s="1">
        <v>2</v>
      </c>
      <c r="F461" s="1">
        <v>1</v>
      </c>
      <c r="G461" s="1">
        <v>27.8839420726489</v>
      </c>
      <c r="H461" s="1">
        <v>0.49635612801895096</v>
      </c>
      <c r="I461" s="1">
        <v>2.9435837376110898</v>
      </c>
      <c r="J461" s="1">
        <v>-119.999999944121</v>
      </c>
      <c r="K461" s="1">
        <v>44.451262102840779</v>
      </c>
      <c r="L461" s="1">
        <v>11.7743349504444</v>
      </c>
      <c r="M461" s="3"/>
    </row>
    <row r="462" spans="1:13" x14ac:dyDescent="0.2">
      <c r="A462" s="2">
        <v>5.29</v>
      </c>
      <c r="B462" s="1">
        <v>3.61</v>
      </c>
      <c r="C462" s="1">
        <v>1</v>
      </c>
      <c r="D462" s="1">
        <v>1</v>
      </c>
      <c r="E462" s="1">
        <v>2</v>
      </c>
      <c r="F462" s="1">
        <v>1</v>
      </c>
      <c r="G462" s="1">
        <v>27.9270773570199</v>
      </c>
      <c r="H462" s="1">
        <v>0.49411535100326504</v>
      </c>
      <c r="I462" s="1">
        <v>2.9855520376403799</v>
      </c>
      <c r="J462" s="1">
        <v>-119.999999944121</v>
      </c>
      <c r="K462" s="1">
        <v>44.250588915152292</v>
      </c>
      <c r="L462" s="1">
        <v>11.9422081505615</v>
      </c>
      <c r="M462" s="3"/>
    </row>
    <row r="463" spans="1:13" x14ac:dyDescent="0.2">
      <c r="A463" s="2">
        <v>5.31</v>
      </c>
      <c r="B463" s="1">
        <v>3.63</v>
      </c>
      <c r="C463" s="1">
        <v>1</v>
      </c>
      <c r="D463" s="1">
        <v>1</v>
      </c>
      <c r="E463" s="1">
        <v>2</v>
      </c>
      <c r="F463" s="1">
        <v>1</v>
      </c>
      <c r="G463" s="1">
        <v>27.976735773562901</v>
      </c>
      <c r="H463" s="1">
        <v>0.49064779118881202</v>
      </c>
      <c r="I463" s="1">
        <v>3.0336838303349398</v>
      </c>
      <c r="J463" s="1">
        <v>-119.999999944121</v>
      </c>
      <c r="K463" s="1">
        <v>43.940050973806187</v>
      </c>
      <c r="L463" s="1">
        <v>12.1347353213398</v>
      </c>
      <c r="M463" s="3"/>
    </row>
    <row r="464" spans="1:13" x14ac:dyDescent="0.2">
      <c r="A464" s="2">
        <v>5.33</v>
      </c>
      <c r="B464" s="1">
        <v>3.65</v>
      </c>
      <c r="C464" s="1">
        <v>1</v>
      </c>
      <c r="D464" s="1">
        <v>1</v>
      </c>
      <c r="E464" s="1">
        <v>2</v>
      </c>
      <c r="F464" s="1">
        <v>1</v>
      </c>
      <c r="G464" s="1">
        <v>28.044212998245801</v>
      </c>
      <c r="H464" s="1">
        <v>0.48513340787277198</v>
      </c>
      <c r="I464" s="1">
        <v>3.1004753037069799</v>
      </c>
      <c r="J464" s="1">
        <v>-119.999999944121</v>
      </c>
      <c r="K464" s="1">
        <v>43.446209386526597</v>
      </c>
      <c r="L464" s="1">
        <v>12.4019012148279</v>
      </c>
      <c r="M464" s="3"/>
    </row>
    <row r="465" spans="1:13" x14ac:dyDescent="0.2">
      <c r="A465" s="2">
        <v>5.34</v>
      </c>
      <c r="B465" s="1">
        <v>3.66</v>
      </c>
      <c r="C465" s="1">
        <v>1</v>
      </c>
      <c r="D465" s="1">
        <v>1</v>
      </c>
      <c r="E465" s="1">
        <v>2</v>
      </c>
      <c r="F465" s="1">
        <v>1</v>
      </c>
      <c r="G465" s="1">
        <v>28.098173677948299</v>
      </c>
      <c r="H465" s="1">
        <v>0.47923388914451598</v>
      </c>
      <c r="I465" s="1">
        <v>3.15434210618595</v>
      </c>
      <c r="J465" s="1">
        <v>-119.999999944121</v>
      </c>
      <c r="K465" s="1">
        <v>42.917876928303556</v>
      </c>
      <c r="L465" s="1">
        <v>12.6173684247438</v>
      </c>
      <c r="M465" s="3"/>
    </row>
    <row r="466" spans="1:13" x14ac:dyDescent="0.2">
      <c r="A466" s="2">
        <v>5.35</v>
      </c>
      <c r="B466" s="1">
        <v>3.67</v>
      </c>
      <c r="C466" s="1">
        <v>1</v>
      </c>
      <c r="D466" s="1">
        <v>1</v>
      </c>
      <c r="E466" s="1">
        <v>2</v>
      </c>
      <c r="F466" s="1">
        <v>1</v>
      </c>
      <c r="G466" s="1">
        <v>28.259850081036198</v>
      </c>
      <c r="H466" s="1">
        <v>0.39438071684227</v>
      </c>
      <c r="I466" s="1">
        <v>3.3189168598385201</v>
      </c>
      <c r="J466" s="1">
        <v>-119.999999944121</v>
      </c>
      <c r="K466" s="1">
        <v>35.318835858097131</v>
      </c>
      <c r="L466" s="1">
        <v>13.2756674393541</v>
      </c>
      <c r="M466" s="3"/>
    </row>
    <row r="467" spans="1:13" x14ac:dyDescent="0.2">
      <c r="A467" s="2">
        <v>5.36</v>
      </c>
      <c r="B467" s="1">
        <v>3.68</v>
      </c>
      <c r="C467" s="1">
        <v>1</v>
      </c>
      <c r="D467" s="1">
        <v>1</v>
      </c>
      <c r="E467" s="1">
        <v>2</v>
      </c>
      <c r="F467" s="1">
        <v>1</v>
      </c>
      <c r="G467" s="1">
        <v>29.075527704826001</v>
      </c>
      <c r="H467" s="1">
        <v>0.121082095664597</v>
      </c>
      <c r="I467" s="1">
        <v>4.1465609367310297</v>
      </c>
      <c r="J467" s="1">
        <v>-119.999999944121</v>
      </c>
      <c r="K467" s="1">
        <v>10.843528802252941</v>
      </c>
      <c r="L467" s="1">
        <v>16.586243746924101</v>
      </c>
      <c r="M467" s="3"/>
    </row>
    <row r="468" spans="1:13" x14ac:dyDescent="0.2">
      <c r="A468" s="2">
        <v>5.37</v>
      </c>
      <c r="B468" s="1">
        <v>3.69</v>
      </c>
      <c r="C468" s="1">
        <v>1</v>
      </c>
      <c r="D468" s="1">
        <v>1</v>
      </c>
      <c r="E468" s="1">
        <v>2</v>
      </c>
      <c r="F468" s="1">
        <v>1</v>
      </c>
      <c r="G468" s="1">
        <v>30.180547725276298</v>
      </c>
      <c r="H468" s="1">
        <v>-6.6683126378202395E-2</v>
      </c>
      <c r="I468" s="1">
        <v>5.2458776887112899</v>
      </c>
      <c r="J468" s="1">
        <v>-119.999999944121</v>
      </c>
      <c r="K468" s="1">
        <v>-5.9718193473399772</v>
      </c>
      <c r="L468" s="1">
        <v>20.983510754845199</v>
      </c>
      <c r="M468" s="3"/>
    </row>
    <row r="469" spans="1:13" x14ac:dyDescent="0.2">
      <c r="A469" s="2">
        <v>5.39</v>
      </c>
      <c r="B469" s="1">
        <v>3.71</v>
      </c>
      <c r="C469" s="1">
        <v>1</v>
      </c>
      <c r="D469" s="1">
        <v>1</v>
      </c>
      <c r="E469" s="1">
        <v>2</v>
      </c>
      <c r="F469" s="1">
        <v>1</v>
      </c>
      <c r="G469" s="1">
        <v>29.015977301666901</v>
      </c>
      <c r="H469" s="1">
        <v>-1.49185133607626E-2</v>
      </c>
      <c r="I469" s="1">
        <v>4.0383011717827202</v>
      </c>
      <c r="J469" s="1">
        <v>-119.999999944121</v>
      </c>
      <c r="K469" s="1">
        <v>-1.3360301407594817</v>
      </c>
      <c r="L469" s="1">
        <v>16.153204687130899</v>
      </c>
      <c r="M469" s="3"/>
    </row>
    <row r="470" spans="1:13" x14ac:dyDescent="0.2">
      <c r="A470" s="2">
        <v>5.4</v>
      </c>
      <c r="B470" s="1">
        <v>3.72</v>
      </c>
      <c r="C470" s="1">
        <v>1</v>
      </c>
      <c r="D470" s="1">
        <v>1</v>
      </c>
      <c r="E470" s="1">
        <v>2</v>
      </c>
      <c r="F470" s="1">
        <v>1</v>
      </c>
      <c r="G470" s="1">
        <v>28.297481472637099</v>
      </c>
      <c r="H470" s="1">
        <v>-9.2532595129251501E-3</v>
      </c>
      <c r="I470" s="1">
        <v>3.32958534596411</v>
      </c>
      <c r="J470" s="1">
        <v>-119.999999944121</v>
      </c>
      <c r="K470" s="1">
        <v>-0.82867731593501426</v>
      </c>
      <c r="L470" s="1">
        <v>13.318341383856399</v>
      </c>
      <c r="M470" s="3"/>
    </row>
    <row r="471" spans="1:13" x14ac:dyDescent="0.2">
      <c r="A471" s="2">
        <v>5.41</v>
      </c>
      <c r="B471" s="1">
        <v>3.73</v>
      </c>
      <c r="C471" s="1">
        <v>1</v>
      </c>
      <c r="D471" s="1">
        <v>1</v>
      </c>
      <c r="E471" s="1">
        <v>2</v>
      </c>
      <c r="F471" s="1">
        <v>1</v>
      </c>
      <c r="G471" s="1">
        <v>28.608133125354101</v>
      </c>
      <c r="H471" s="1">
        <v>-2.40709257753134E-2</v>
      </c>
      <c r="I471" s="1">
        <v>3.6494807853335498</v>
      </c>
      <c r="J471" s="1">
        <v>-119.999999944121</v>
      </c>
      <c r="K471" s="1">
        <v>-2.1556760767052117</v>
      </c>
      <c r="L471" s="1">
        <v>14.597923141334199</v>
      </c>
      <c r="M471" s="3"/>
    </row>
    <row r="472" spans="1:13" x14ac:dyDescent="0.2">
      <c r="A472" s="2">
        <v>5.42</v>
      </c>
      <c r="B472" s="1">
        <v>3.74</v>
      </c>
      <c r="C472" s="1">
        <v>1</v>
      </c>
      <c r="D472" s="1">
        <v>1</v>
      </c>
      <c r="E472" s="1">
        <v>2</v>
      </c>
      <c r="F472" s="1">
        <v>1</v>
      </c>
      <c r="G472" s="1">
        <v>29.1512142770422</v>
      </c>
      <c r="H472" s="1">
        <v>-2.8807433086776701E-2</v>
      </c>
      <c r="I472" s="1">
        <v>4.18773418532205</v>
      </c>
      <c r="J472" s="1">
        <v>-119.999999944121</v>
      </c>
      <c r="K472" s="1">
        <v>-2.5798548388254572</v>
      </c>
      <c r="L472" s="1">
        <v>16.7509367412882</v>
      </c>
      <c r="M472" s="3"/>
    </row>
    <row r="473" spans="1:13" x14ac:dyDescent="0.2">
      <c r="A473" s="2">
        <v>5.43</v>
      </c>
      <c r="B473" s="1">
        <v>3.75</v>
      </c>
      <c r="C473" s="1">
        <v>1</v>
      </c>
      <c r="D473" s="1">
        <v>1</v>
      </c>
      <c r="E473" s="1">
        <v>2</v>
      </c>
      <c r="F473" s="1">
        <v>1</v>
      </c>
      <c r="G473" s="1">
        <v>29.266960534030801</v>
      </c>
      <c r="H473" s="1">
        <v>-2.50723434121847E-2</v>
      </c>
      <c r="I473" s="1">
        <v>4.2963770591163399</v>
      </c>
      <c r="J473" s="1">
        <v>-119.999999944121</v>
      </c>
      <c r="K473" s="1">
        <v>-2.2453582128533802</v>
      </c>
      <c r="L473" s="1">
        <v>17.185508236465399</v>
      </c>
      <c r="M473" s="3"/>
    </row>
    <row r="474" spans="1:13" x14ac:dyDescent="0.2">
      <c r="A474" s="2">
        <v>5.44</v>
      </c>
      <c r="B474" s="1">
        <v>3.76</v>
      </c>
      <c r="C474" s="1">
        <v>1</v>
      </c>
      <c r="D474" s="1">
        <v>1</v>
      </c>
      <c r="E474" s="1">
        <v>2</v>
      </c>
      <c r="F474" s="1">
        <v>1</v>
      </c>
      <c r="G474" s="1">
        <v>29.2068057397878</v>
      </c>
      <c r="H474" s="1">
        <v>-2.3464033144855498E-2</v>
      </c>
      <c r="I474" s="1">
        <v>4.2361114001361502</v>
      </c>
      <c r="J474" s="1">
        <v>-119.999999944121</v>
      </c>
      <c r="K474" s="1">
        <v>-2.1013256982935706</v>
      </c>
      <c r="L474" s="1">
        <v>16.944445600544601</v>
      </c>
      <c r="M474" s="3"/>
    </row>
    <row r="475" spans="1:13" x14ac:dyDescent="0.2">
      <c r="A475" s="2">
        <v>5.45</v>
      </c>
      <c r="B475" s="1">
        <v>3.77</v>
      </c>
      <c r="C475" s="1">
        <v>1</v>
      </c>
      <c r="D475" s="1">
        <v>1</v>
      </c>
      <c r="E475" s="1">
        <v>2</v>
      </c>
      <c r="F475" s="1">
        <v>1</v>
      </c>
      <c r="G475" s="1">
        <v>29.2995153981546</v>
      </c>
      <c r="H475" s="1">
        <v>-2.4769974637174598E-2</v>
      </c>
      <c r="I475" s="1">
        <v>4.3301098600612598</v>
      </c>
      <c r="J475" s="1">
        <v>-119.999999944121</v>
      </c>
      <c r="K475" s="1">
        <v>-2.2182795229551955</v>
      </c>
      <c r="L475" s="1">
        <v>17.320439440245</v>
      </c>
      <c r="M475" s="3"/>
    </row>
    <row r="476" spans="1:13" x14ac:dyDescent="0.2">
      <c r="A476" s="2">
        <v>5.46</v>
      </c>
      <c r="B476" s="1">
        <v>3.78</v>
      </c>
      <c r="C476" s="1">
        <v>1</v>
      </c>
      <c r="D476" s="1">
        <v>1</v>
      </c>
      <c r="E476" s="1">
        <v>2</v>
      </c>
      <c r="F476" s="1">
        <v>1</v>
      </c>
      <c r="G476" s="1">
        <v>29.377181440577601</v>
      </c>
      <c r="H476" s="1">
        <v>-2.5341048601412799E-2</v>
      </c>
      <c r="I476" s="1">
        <v>4.4052872597366601</v>
      </c>
      <c r="J476" s="1">
        <v>-119.999999944121</v>
      </c>
      <c r="K476" s="1">
        <v>-2.2694221542868096</v>
      </c>
      <c r="L476" s="1">
        <v>17.621149038946601</v>
      </c>
      <c r="M476" s="3"/>
    </row>
    <row r="477" spans="1:13" x14ac:dyDescent="0.2">
      <c r="A477" s="2">
        <v>5.47</v>
      </c>
      <c r="B477" s="1">
        <v>3.79</v>
      </c>
      <c r="C477" s="1">
        <v>1</v>
      </c>
      <c r="D477" s="1">
        <v>1</v>
      </c>
      <c r="E477" s="1">
        <v>2</v>
      </c>
      <c r="F477" s="1">
        <v>1</v>
      </c>
      <c r="G477" s="1">
        <v>29.230396661593002</v>
      </c>
      <c r="H477" s="1">
        <v>-2.3924790087485298E-2</v>
      </c>
      <c r="I477" s="1">
        <v>4.25573265272463</v>
      </c>
      <c r="J477" s="1">
        <v>-119.999999944121</v>
      </c>
      <c r="K477" s="1">
        <v>-2.1425888689615449</v>
      </c>
      <c r="L477" s="1">
        <v>17.022930610898499</v>
      </c>
      <c r="M477" s="3"/>
    </row>
    <row r="478" spans="1:13" x14ac:dyDescent="0.2">
      <c r="A478" s="2">
        <v>5.48</v>
      </c>
      <c r="B478" s="1">
        <v>3.8</v>
      </c>
      <c r="C478" s="1">
        <v>1</v>
      </c>
      <c r="D478" s="1">
        <v>1</v>
      </c>
      <c r="E478" s="1">
        <v>2</v>
      </c>
      <c r="F478" s="1">
        <v>1</v>
      </c>
      <c r="G478" s="1">
        <v>29.049200929889501</v>
      </c>
      <c r="H478" s="1">
        <v>-2.3116891968393331E-2</v>
      </c>
      <c r="I478" s="1">
        <v>4.0764140199540604</v>
      </c>
      <c r="J478" s="1">
        <v>-119.999999944121</v>
      </c>
      <c r="K478" s="1">
        <v>-2.0702374079501116</v>
      </c>
      <c r="L478" s="1">
        <v>16.305656079816199</v>
      </c>
      <c r="M478" s="3"/>
    </row>
    <row r="479" spans="1:13" x14ac:dyDescent="0.2">
      <c r="A479" s="2">
        <v>5.49</v>
      </c>
      <c r="B479" s="1">
        <v>3.81</v>
      </c>
      <c r="C479" s="1">
        <v>1</v>
      </c>
      <c r="D479" s="1">
        <v>1</v>
      </c>
      <c r="E479" s="1">
        <v>2</v>
      </c>
      <c r="F479" s="1">
        <v>1</v>
      </c>
      <c r="G479" s="1">
        <v>29.135576998850301</v>
      </c>
      <c r="H479" s="1">
        <v>-2.3984908822321901E-2</v>
      </c>
      <c r="I479" s="1">
        <v>4.1662443271603404</v>
      </c>
      <c r="J479" s="1">
        <v>-119.999999944121</v>
      </c>
      <c r="K479" s="1">
        <v>-2.147972813046569</v>
      </c>
      <c r="L479" s="1">
        <v>16.664977308641401</v>
      </c>
      <c r="M479" s="3"/>
    </row>
    <row r="480" spans="1:13" x14ac:dyDescent="0.2">
      <c r="A480" s="2">
        <v>5.5</v>
      </c>
      <c r="B480" s="1">
        <v>3.82</v>
      </c>
      <c r="C480" s="1">
        <v>1</v>
      </c>
      <c r="D480" s="1">
        <v>1</v>
      </c>
      <c r="E480" s="1">
        <v>2</v>
      </c>
      <c r="F480" s="1">
        <v>1</v>
      </c>
      <c r="G480" s="1">
        <v>29.432960657949799</v>
      </c>
      <c r="H480" s="1">
        <v>-2.55528164537191E-2</v>
      </c>
      <c r="I480" s="1">
        <v>4.4639520870044898</v>
      </c>
      <c r="J480" s="1">
        <v>-119.999999944121</v>
      </c>
      <c r="K480" s="1">
        <v>-2.2883870622962932</v>
      </c>
      <c r="L480" s="1">
        <v>17.855808348017899</v>
      </c>
      <c r="M480" s="3"/>
    </row>
    <row r="481" spans="1:13" x14ac:dyDescent="0.2">
      <c r="A481" s="2">
        <v>5.51</v>
      </c>
      <c r="B481" s="1">
        <v>3.83</v>
      </c>
      <c r="C481" s="1">
        <v>1</v>
      </c>
      <c r="D481" s="1">
        <v>1</v>
      </c>
      <c r="E481" s="1">
        <v>2</v>
      </c>
      <c r="F481" s="1">
        <v>1</v>
      </c>
      <c r="G481" s="1">
        <v>29.6088599210422</v>
      </c>
      <c r="H481" s="1">
        <v>-2.5778816777610798E-2</v>
      </c>
      <c r="I481" s="1">
        <v>4.6367176362588198</v>
      </c>
      <c r="J481" s="1">
        <v>-119.999999944121</v>
      </c>
      <c r="K481" s="1">
        <v>-2.3086265618522521</v>
      </c>
      <c r="L481" s="1">
        <v>18.546870545035301</v>
      </c>
      <c r="M481" s="3"/>
    </row>
    <row r="482" spans="1:13" x14ac:dyDescent="0.2">
      <c r="A482" s="2">
        <v>5.52</v>
      </c>
      <c r="B482" s="1">
        <v>3.84</v>
      </c>
      <c r="C482" s="1">
        <v>1</v>
      </c>
      <c r="D482" s="1">
        <v>1</v>
      </c>
      <c r="E482" s="1">
        <v>2</v>
      </c>
      <c r="F482" s="1">
        <v>1</v>
      </c>
      <c r="G482" s="1">
        <v>29.486778286508201</v>
      </c>
      <c r="H482" s="1">
        <v>-2.47067844004869E-2</v>
      </c>
      <c r="I482" s="1">
        <v>4.5115232980270799</v>
      </c>
      <c r="J482" s="1">
        <v>-119.999999944121</v>
      </c>
      <c r="K482" s="1">
        <v>-2.2126205099707961</v>
      </c>
      <c r="L482" s="1">
        <v>18.046093192108302</v>
      </c>
      <c r="M482" s="3"/>
    </row>
    <row r="483" spans="1:13" x14ac:dyDescent="0.2">
      <c r="A483" s="2">
        <v>5.53</v>
      </c>
      <c r="B483" s="1">
        <v>3.85</v>
      </c>
      <c r="C483" s="1">
        <v>1</v>
      </c>
      <c r="D483" s="1">
        <v>1</v>
      </c>
      <c r="E483" s="1">
        <v>2</v>
      </c>
      <c r="F483" s="1">
        <v>1</v>
      </c>
      <c r="G483" s="1">
        <v>29.234775814742399</v>
      </c>
      <c r="H483" s="1">
        <v>-2.3536126825356503E-2</v>
      </c>
      <c r="I483" s="1">
        <v>4.2594314188760301</v>
      </c>
      <c r="J483" s="1">
        <v>-119.999999944121</v>
      </c>
      <c r="K483" s="1">
        <v>-2.1077820607861608</v>
      </c>
      <c r="L483" s="1">
        <v>17.037725675504099</v>
      </c>
      <c r="M483" s="3"/>
    </row>
    <row r="484" spans="1:13" x14ac:dyDescent="0.2">
      <c r="A484" s="2">
        <v>5.54</v>
      </c>
      <c r="B484" s="1">
        <v>3.86</v>
      </c>
      <c r="C484" s="1">
        <v>1</v>
      </c>
      <c r="D484" s="1">
        <v>1</v>
      </c>
      <c r="E484" s="1">
        <v>2</v>
      </c>
      <c r="F484" s="1">
        <v>1</v>
      </c>
      <c r="G484" s="1">
        <v>29.1474895828771</v>
      </c>
      <c r="H484" s="1">
        <v>-2.35862487436771E-2</v>
      </c>
      <c r="I484" s="1">
        <v>4.1751349557824096</v>
      </c>
      <c r="J484" s="1">
        <v>-119.999999944121</v>
      </c>
      <c r="K484" s="1">
        <v>-2.1122707381744266</v>
      </c>
      <c r="L484" s="1">
        <v>16.700539823129599</v>
      </c>
      <c r="M484" s="3"/>
    </row>
    <row r="485" spans="1:13" x14ac:dyDescent="0.2">
      <c r="A485" s="2">
        <v>5.55</v>
      </c>
      <c r="B485" s="1">
        <v>3.87</v>
      </c>
      <c r="C485" s="1">
        <v>1</v>
      </c>
      <c r="D485" s="1">
        <v>1</v>
      </c>
      <c r="E485" s="1">
        <v>2</v>
      </c>
      <c r="F485" s="1">
        <v>1</v>
      </c>
      <c r="G485" s="1">
        <v>29.305999191262</v>
      </c>
      <c r="H485" s="1">
        <v>-2.4723961714053201E-2</v>
      </c>
      <c r="I485" s="1">
        <v>4.3354251041439396</v>
      </c>
      <c r="J485" s="1">
        <v>-119.999999944121</v>
      </c>
      <c r="K485" s="1">
        <v>-2.214158827369245</v>
      </c>
      <c r="L485" s="1">
        <v>17.341700416575801</v>
      </c>
      <c r="M485" s="3"/>
    </row>
    <row r="486" spans="1:13" x14ac:dyDescent="0.2">
      <c r="A486" s="2">
        <v>5.56</v>
      </c>
      <c r="B486" s="1">
        <v>3.88</v>
      </c>
      <c r="C486" s="1">
        <v>1</v>
      </c>
      <c r="D486" s="1">
        <v>1</v>
      </c>
      <c r="E486" s="1">
        <v>2</v>
      </c>
      <c r="F486" s="1">
        <v>1</v>
      </c>
      <c r="G486" s="1">
        <v>29.511164930302598</v>
      </c>
      <c r="H486" s="1">
        <v>-2.5484980780029302E-2</v>
      </c>
      <c r="I486" s="1">
        <v>4.5394124597248302</v>
      </c>
      <c r="J486" s="1">
        <v>-119.999999944121</v>
      </c>
      <c r="K486" s="1">
        <v>-2.2823120263676691</v>
      </c>
      <c r="L486" s="1">
        <v>18.1576498388993</v>
      </c>
      <c r="M486" s="3"/>
    </row>
    <row r="487" spans="1:13" x14ac:dyDescent="0.2">
      <c r="A487" s="2">
        <v>5.58</v>
      </c>
      <c r="B487" s="1">
        <v>3.9</v>
      </c>
      <c r="C487" s="1">
        <v>1</v>
      </c>
      <c r="D487" s="1">
        <v>1</v>
      </c>
      <c r="E487" s="1">
        <v>2</v>
      </c>
      <c r="F487" s="1">
        <v>1</v>
      </c>
      <c r="G487" s="1">
        <v>29.4198822070984</v>
      </c>
      <c r="H487" s="1">
        <v>-2.43177430213928E-2</v>
      </c>
      <c r="I487" s="1">
        <v>4.4451252153020304</v>
      </c>
      <c r="J487" s="1">
        <v>-119.999999944121</v>
      </c>
      <c r="K487" s="1">
        <v>-2.1777798394627408</v>
      </c>
      <c r="L487" s="1">
        <v>17.7805008612081</v>
      </c>
      <c r="M487" s="3"/>
    </row>
    <row r="488" spans="1:13" x14ac:dyDescent="0.2">
      <c r="A488" s="2">
        <v>5.59</v>
      </c>
      <c r="B488" s="1">
        <v>3.91</v>
      </c>
      <c r="C488" s="1">
        <v>1</v>
      </c>
      <c r="D488" s="1">
        <v>1</v>
      </c>
      <c r="E488" s="1">
        <v>2</v>
      </c>
      <c r="F488" s="1">
        <v>1</v>
      </c>
      <c r="G488" s="1">
        <v>29.299694212084798</v>
      </c>
      <c r="H488" s="1">
        <v>-2.3958695817136798E-2</v>
      </c>
      <c r="I488" s="1">
        <v>4.3255107657700398</v>
      </c>
      <c r="J488" s="1">
        <v>-119.999999944121</v>
      </c>
      <c r="K488" s="1">
        <v>-2.1456253026639796</v>
      </c>
      <c r="L488" s="1">
        <v>17.302043063080198</v>
      </c>
      <c r="M488" s="3"/>
    </row>
    <row r="489" spans="1:13" x14ac:dyDescent="0.2">
      <c r="A489" s="2">
        <v>5.6</v>
      </c>
      <c r="B489" s="1">
        <v>3.92</v>
      </c>
      <c r="C489" s="1">
        <v>1</v>
      </c>
      <c r="D489" s="1">
        <v>1</v>
      </c>
      <c r="E489" s="1">
        <v>2</v>
      </c>
      <c r="F489" s="1">
        <v>1</v>
      </c>
      <c r="G489" s="1">
        <v>29.3091194943432</v>
      </c>
      <c r="H489" s="1">
        <v>-2.4301776427173599E-2</v>
      </c>
      <c r="I489" s="1">
        <v>4.3360442473781298</v>
      </c>
      <c r="J489" s="1">
        <v>-119.999999944121</v>
      </c>
      <c r="K489" s="1">
        <v>-2.1763499482526529</v>
      </c>
      <c r="L489" s="1">
        <v>17.344176989512501</v>
      </c>
      <c r="M489" s="3"/>
    </row>
    <row r="490" spans="1:13" x14ac:dyDescent="0.2">
      <c r="A490" s="2">
        <v>5.61</v>
      </c>
      <c r="B490" s="1">
        <v>3.93</v>
      </c>
      <c r="C490" s="1">
        <v>1</v>
      </c>
      <c r="D490" s="1">
        <v>1</v>
      </c>
      <c r="E490" s="1">
        <v>2</v>
      </c>
      <c r="F490" s="1">
        <v>1</v>
      </c>
      <c r="G490" s="1">
        <v>29.406821637639901</v>
      </c>
      <c r="H490" s="1">
        <v>-2.4964602428817699E-2</v>
      </c>
      <c r="I490" s="1">
        <v>4.4340910546886798</v>
      </c>
      <c r="J490" s="1">
        <v>-119.999999944121</v>
      </c>
      <c r="K490" s="1">
        <v>-2.2357094497566519</v>
      </c>
      <c r="L490" s="1">
        <v>17.736364218754701</v>
      </c>
      <c r="M490" s="3"/>
    </row>
    <row r="491" spans="1:13" x14ac:dyDescent="0.2">
      <c r="A491" s="2">
        <v>5.62</v>
      </c>
      <c r="B491" s="1">
        <v>3.94</v>
      </c>
      <c r="C491" s="1">
        <v>1</v>
      </c>
      <c r="D491" s="1">
        <v>1</v>
      </c>
      <c r="E491" s="1">
        <v>2</v>
      </c>
      <c r="F491" s="1">
        <v>1</v>
      </c>
      <c r="G491" s="1">
        <v>29.472739604851899</v>
      </c>
      <c r="H491" s="1">
        <v>-2.5060241806650202E-2</v>
      </c>
      <c r="I491" s="1">
        <v>4.4992629208856396</v>
      </c>
      <c r="J491" s="1">
        <v>-119.999999944121</v>
      </c>
      <c r="K491" s="1">
        <v>-2.2442744513984221</v>
      </c>
      <c r="L491" s="1">
        <v>17.997051683542601</v>
      </c>
      <c r="M491" s="3"/>
    </row>
    <row r="492" spans="1:13" x14ac:dyDescent="0.2">
      <c r="A492" s="2">
        <v>5.64</v>
      </c>
      <c r="B492" s="1">
        <v>3.96</v>
      </c>
      <c r="C492" s="1">
        <v>1</v>
      </c>
      <c r="D492" s="1">
        <v>1</v>
      </c>
      <c r="E492" s="1">
        <v>2</v>
      </c>
      <c r="F492" s="1">
        <v>1</v>
      </c>
      <c r="G492" s="1">
        <v>29.406968265062702</v>
      </c>
      <c r="H492" s="1">
        <v>-2.4390598523759799E-2</v>
      </c>
      <c r="I492" s="1">
        <v>4.43222244911545</v>
      </c>
      <c r="J492" s="1">
        <v>-119.999999944121</v>
      </c>
      <c r="K492" s="1">
        <v>-2.1843044270492284</v>
      </c>
      <c r="L492" s="1">
        <v>17.7288897964618</v>
      </c>
      <c r="M492" s="3"/>
    </row>
    <row r="493" spans="1:13" x14ac:dyDescent="0.2">
      <c r="A493" s="2">
        <v>5.65</v>
      </c>
      <c r="B493" s="1">
        <v>3.97</v>
      </c>
      <c r="C493" s="1">
        <v>1</v>
      </c>
      <c r="D493" s="1">
        <v>1</v>
      </c>
      <c r="E493" s="1">
        <v>2</v>
      </c>
      <c r="F493" s="1">
        <v>1</v>
      </c>
      <c r="G493" s="1">
        <v>29.3819772301844</v>
      </c>
      <c r="H493" s="1">
        <v>-2.4386923524880401E-2</v>
      </c>
      <c r="I493" s="1">
        <v>4.4076619087330604</v>
      </c>
      <c r="J493" s="1">
        <v>-119.999999944121</v>
      </c>
      <c r="K493" s="1">
        <v>-2.1839753118652019</v>
      </c>
      <c r="L493" s="1">
        <v>17.630647634932298</v>
      </c>
      <c r="M493" s="3"/>
    </row>
    <row r="494" spans="1:13" x14ac:dyDescent="0.2">
      <c r="A494" s="2">
        <v>5.67</v>
      </c>
      <c r="B494" s="1">
        <v>3.99</v>
      </c>
      <c r="C494" s="1">
        <v>1</v>
      </c>
      <c r="D494" s="1">
        <v>1</v>
      </c>
      <c r="E494" s="1">
        <v>2</v>
      </c>
      <c r="F494" s="1">
        <v>1</v>
      </c>
      <c r="G494" s="1">
        <v>29.436027316852002</v>
      </c>
      <c r="H494" s="1">
        <v>-2.4894419822239902E-2</v>
      </c>
      <c r="I494" s="1">
        <v>4.4627978430834201</v>
      </c>
      <c r="J494" s="1">
        <v>-119.999999944121</v>
      </c>
      <c r="K494" s="1">
        <v>-2.2294242338321473</v>
      </c>
      <c r="L494" s="1">
        <v>17.851191372333702</v>
      </c>
      <c r="M494" s="3"/>
    </row>
    <row r="495" spans="1:13" x14ac:dyDescent="0.2">
      <c r="A495" s="2">
        <v>5.69</v>
      </c>
      <c r="B495" s="1">
        <v>4.01</v>
      </c>
      <c r="C495" s="1">
        <v>1</v>
      </c>
      <c r="D495" s="1">
        <v>1</v>
      </c>
      <c r="E495" s="1">
        <v>2</v>
      </c>
      <c r="F495" s="1">
        <v>1</v>
      </c>
      <c r="G495" s="1">
        <v>29.4410645052644</v>
      </c>
      <c r="H495" s="1">
        <v>-2.4608948964023603E-2</v>
      </c>
      <c r="I495" s="1">
        <v>4.4666941986279696</v>
      </c>
      <c r="J495" s="1">
        <v>-119.999999944121</v>
      </c>
      <c r="K495" s="1">
        <v>-2.2038588399043197</v>
      </c>
      <c r="L495" s="1">
        <v>17.8667767945119</v>
      </c>
      <c r="M495" s="3"/>
    </row>
    <row r="496" spans="1:13" x14ac:dyDescent="0.2">
      <c r="A496" s="2">
        <v>5.71</v>
      </c>
      <c r="B496" s="1">
        <v>4.03</v>
      </c>
      <c r="C496" s="1">
        <v>1</v>
      </c>
      <c r="D496" s="1">
        <v>1</v>
      </c>
      <c r="E496" s="1">
        <v>2</v>
      </c>
      <c r="F496" s="1">
        <v>1</v>
      </c>
      <c r="G496" s="1">
        <v>29.417929558981101</v>
      </c>
      <c r="H496" s="1">
        <v>-2.4604933101081798E-2</v>
      </c>
      <c r="I496" s="1">
        <v>4.4440943529929804</v>
      </c>
      <c r="J496" s="1">
        <v>-119.999999944121</v>
      </c>
      <c r="K496" s="1">
        <v>-2.203499198578025</v>
      </c>
      <c r="L496" s="1">
        <v>17.7763774119719</v>
      </c>
      <c r="M496" s="3"/>
    </row>
    <row r="497" spans="1:13" x14ac:dyDescent="0.2">
      <c r="A497" s="2">
        <v>5.73</v>
      </c>
      <c r="B497" s="1">
        <v>4.05</v>
      </c>
      <c r="C497" s="1">
        <v>1</v>
      </c>
      <c r="D497" s="1">
        <v>1</v>
      </c>
      <c r="E497" s="1">
        <v>2</v>
      </c>
      <c r="F497" s="1">
        <v>1</v>
      </c>
      <c r="G497" s="1">
        <v>29.450686482845999</v>
      </c>
      <c r="H497" s="1">
        <v>-2.4875079977655402E-2</v>
      </c>
      <c r="I497" s="1">
        <v>4.4769183321363801</v>
      </c>
      <c r="J497" s="1">
        <v>-119.999999944121</v>
      </c>
      <c r="K497" s="1">
        <v>-2.2276922505803536</v>
      </c>
      <c r="L497" s="1">
        <v>17.907673328545499</v>
      </c>
      <c r="M497" s="3"/>
    </row>
    <row r="498" spans="1:13" x14ac:dyDescent="0.2">
      <c r="A498" s="2">
        <v>5.75</v>
      </c>
      <c r="B498" s="1">
        <v>4.07</v>
      </c>
      <c r="C498" s="1">
        <v>1</v>
      </c>
      <c r="D498" s="1">
        <v>1</v>
      </c>
      <c r="E498" s="1">
        <v>2</v>
      </c>
      <c r="F498" s="1">
        <v>1</v>
      </c>
      <c r="G498" s="1">
        <v>29.4462518973782</v>
      </c>
      <c r="H498" s="1">
        <v>-2.46247143925667E-2</v>
      </c>
      <c r="I498" s="1">
        <v>4.4721475764719196</v>
      </c>
      <c r="J498" s="1">
        <v>-119.999999944121</v>
      </c>
      <c r="K498" s="1">
        <v>-2.2052707156861899</v>
      </c>
      <c r="L498" s="1">
        <v>17.8885903058877</v>
      </c>
      <c r="M498" s="3"/>
    </row>
    <row r="499" spans="1:13" x14ac:dyDescent="0.2">
      <c r="A499" s="2">
        <v>5.77</v>
      </c>
      <c r="B499" s="1">
        <v>4.09</v>
      </c>
      <c r="C499" s="1">
        <v>1</v>
      </c>
      <c r="D499" s="1">
        <v>1</v>
      </c>
      <c r="E499" s="1">
        <v>2</v>
      </c>
      <c r="F499" s="1">
        <v>1</v>
      </c>
      <c r="G499" s="1">
        <v>29.440887479473599</v>
      </c>
      <c r="H499" s="1">
        <v>-2.4756159398102801E-2</v>
      </c>
      <c r="I499" s="1">
        <v>4.4666624591553097</v>
      </c>
      <c r="J499" s="1">
        <v>-119.999999944121</v>
      </c>
      <c r="K499" s="1">
        <v>-2.2170422967413379</v>
      </c>
      <c r="L499" s="1">
        <v>17.8666498366212</v>
      </c>
      <c r="M499" s="3"/>
    </row>
    <row r="500" spans="1:13" x14ac:dyDescent="0.2">
      <c r="A500" s="2">
        <v>5.79</v>
      </c>
      <c r="B500" s="1">
        <v>4.1100000000000003</v>
      </c>
      <c r="C500" s="1">
        <v>1</v>
      </c>
      <c r="D500" s="1">
        <v>1</v>
      </c>
      <c r="E500" s="1">
        <v>2</v>
      </c>
      <c r="F500" s="1">
        <v>1</v>
      </c>
      <c r="G500" s="1">
        <v>29.4583075325491</v>
      </c>
      <c r="H500" s="1">
        <v>-2.4827921527767201E-2</v>
      </c>
      <c r="I500" s="1">
        <v>4.4846864563100297</v>
      </c>
      <c r="J500" s="1">
        <v>-119.999999944121</v>
      </c>
      <c r="K500" s="1">
        <v>-2.2234689671392673</v>
      </c>
      <c r="L500" s="1">
        <v>17.938745825240101</v>
      </c>
      <c r="M500" s="3"/>
    </row>
    <row r="501" spans="1:13" x14ac:dyDescent="0.2">
      <c r="A501" s="2">
        <v>5.81</v>
      </c>
      <c r="B501" s="1">
        <v>4.13</v>
      </c>
      <c r="C501" s="1">
        <v>1</v>
      </c>
      <c r="D501" s="1">
        <v>1</v>
      </c>
      <c r="E501" s="1">
        <v>2</v>
      </c>
      <c r="F501" s="1">
        <v>1</v>
      </c>
      <c r="G501" s="1">
        <v>29.453232793211399</v>
      </c>
      <c r="H501" s="1">
        <v>-2.4667920309448199E-2</v>
      </c>
      <c r="I501" s="1">
        <v>4.4795848948742396</v>
      </c>
      <c r="J501" s="1">
        <v>-119.999999944121</v>
      </c>
      <c r="K501" s="1">
        <v>-2.2091400293246823</v>
      </c>
      <c r="L501" s="1">
        <v>17.918339579497001</v>
      </c>
      <c r="M501" s="3"/>
    </row>
    <row r="502" spans="1:13" x14ac:dyDescent="0.2">
      <c r="A502" s="2">
        <v>5.83</v>
      </c>
      <c r="B502" s="1">
        <v>4.1500000000000004</v>
      </c>
      <c r="C502" s="1">
        <v>1</v>
      </c>
      <c r="D502" s="1">
        <v>1</v>
      </c>
      <c r="E502" s="1">
        <v>2</v>
      </c>
      <c r="F502" s="1">
        <v>1</v>
      </c>
      <c r="G502" s="1">
        <v>29.4559275191388</v>
      </c>
      <c r="H502" s="1">
        <v>-2.4847896534347498E-2</v>
      </c>
      <c r="I502" s="1">
        <v>4.4824436825873404</v>
      </c>
      <c r="J502" s="1">
        <v>-119.999999944121</v>
      </c>
      <c r="K502" s="1">
        <v>-2.2252578324375576</v>
      </c>
      <c r="L502" s="1">
        <v>17.929774730349401</v>
      </c>
      <c r="M502" s="3"/>
    </row>
    <row r="503" spans="1:13" x14ac:dyDescent="0.2">
      <c r="A503" s="2">
        <v>5.85</v>
      </c>
      <c r="B503" s="1">
        <v>4.17</v>
      </c>
      <c r="C503" s="1">
        <v>1</v>
      </c>
      <c r="D503" s="1">
        <v>1</v>
      </c>
      <c r="E503" s="1">
        <v>2</v>
      </c>
      <c r="F503" s="1">
        <v>1</v>
      </c>
      <c r="G503" s="1">
        <v>29.463226703767699</v>
      </c>
      <c r="H503" s="1">
        <v>-2.4762935701155703E-2</v>
      </c>
      <c r="I503" s="1">
        <v>4.4902203004226902</v>
      </c>
      <c r="J503" s="1">
        <v>-119.999999944121</v>
      </c>
      <c r="K503" s="1">
        <v>-2.2176491497770705</v>
      </c>
      <c r="L503" s="1">
        <v>17.9608812016908</v>
      </c>
      <c r="M503" s="3"/>
    </row>
    <row r="504" spans="1:13" x14ac:dyDescent="0.2">
      <c r="A504" s="2">
        <v>5.87</v>
      </c>
      <c r="B504" s="1">
        <v>4.1900000000000004</v>
      </c>
      <c r="C504" s="1">
        <v>1</v>
      </c>
      <c r="D504" s="1">
        <v>1</v>
      </c>
      <c r="E504" s="1">
        <v>2</v>
      </c>
      <c r="F504" s="1">
        <v>1</v>
      </c>
      <c r="G504" s="1">
        <v>29.462493566654</v>
      </c>
      <c r="H504" s="1">
        <v>-2.4733165043735503E-2</v>
      </c>
      <c r="I504" s="1">
        <v>4.4876172166301398</v>
      </c>
      <c r="J504" s="1">
        <v>-119.999999944121</v>
      </c>
      <c r="K504" s="1">
        <v>-2.21498303321024</v>
      </c>
      <c r="L504" s="1">
        <v>17.950468866520598</v>
      </c>
      <c r="M504" s="3"/>
    </row>
    <row r="505" spans="1:13" x14ac:dyDescent="0.2">
      <c r="A505" s="2">
        <v>5.89</v>
      </c>
      <c r="B505" s="1">
        <v>4.21</v>
      </c>
      <c r="C505" s="1">
        <v>1</v>
      </c>
      <c r="D505" s="1">
        <v>1</v>
      </c>
      <c r="E505" s="1">
        <v>2</v>
      </c>
      <c r="F505" s="1">
        <v>1</v>
      </c>
      <c r="G505" s="1">
        <v>29.4640671292394</v>
      </c>
      <c r="H505" s="1">
        <v>-2.4865271288299601E-2</v>
      </c>
      <c r="I505" s="1">
        <v>4.4917326192394897</v>
      </c>
      <c r="J505" s="1">
        <v>-119.999999944121</v>
      </c>
      <c r="K505" s="1">
        <v>-2.2268138316451824</v>
      </c>
      <c r="L505" s="1">
        <v>17.966930476958002</v>
      </c>
      <c r="M505" s="3"/>
    </row>
    <row r="506" spans="1:13" x14ac:dyDescent="0.2">
      <c r="A506" s="2">
        <v>5.9</v>
      </c>
      <c r="B506" s="1">
        <v>4.22</v>
      </c>
      <c r="C506" s="1">
        <v>1</v>
      </c>
      <c r="D506" s="1">
        <v>1</v>
      </c>
      <c r="E506" s="1">
        <v>2</v>
      </c>
      <c r="F506" s="1">
        <v>1</v>
      </c>
      <c r="G506" s="1">
        <v>29.4662987270877</v>
      </c>
      <c r="H506" s="1">
        <v>-2.48466560126781E-2</v>
      </c>
      <c r="I506" s="1">
        <v>4.4942968110021697</v>
      </c>
      <c r="J506" s="1">
        <v>-119.999999944121</v>
      </c>
      <c r="K506" s="1">
        <v>-2.2251467372968756</v>
      </c>
      <c r="L506" s="1">
        <v>17.9771872440087</v>
      </c>
      <c r="M506" s="3"/>
    </row>
    <row r="507" spans="1:13" x14ac:dyDescent="0.2">
      <c r="A507" s="2">
        <v>5.92</v>
      </c>
      <c r="B507" s="1">
        <v>4.24</v>
      </c>
      <c r="C507" s="1">
        <v>1</v>
      </c>
      <c r="D507" s="1">
        <v>1</v>
      </c>
      <c r="E507" s="1">
        <v>2</v>
      </c>
      <c r="F507" s="1">
        <v>1</v>
      </c>
      <c r="G507" s="1">
        <v>29.468698410030399</v>
      </c>
      <c r="H507" s="1">
        <v>-2.4762447688126601E-2</v>
      </c>
      <c r="I507" s="1">
        <v>4.4941600183453696</v>
      </c>
      <c r="J507" s="1">
        <v>-119.999999944121</v>
      </c>
      <c r="K507" s="1">
        <v>-2.2176054456826879</v>
      </c>
      <c r="L507" s="1">
        <v>17.9766400733815</v>
      </c>
      <c r="M507" s="3"/>
    </row>
    <row r="508" spans="1:13" x14ac:dyDescent="0.2">
      <c r="A508" s="2">
        <v>5.94</v>
      </c>
      <c r="B508" s="1">
        <v>4.26</v>
      </c>
      <c r="C508" s="1">
        <v>1</v>
      </c>
      <c r="D508" s="1">
        <v>1</v>
      </c>
      <c r="E508" s="1">
        <v>2</v>
      </c>
      <c r="F508" s="1">
        <v>1</v>
      </c>
      <c r="G508" s="1">
        <v>29.469116834626899</v>
      </c>
      <c r="H508" s="1">
        <v>-2.4891284990453698E-2</v>
      </c>
      <c r="I508" s="1">
        <v>4.4961363593116896</v>
      </c>
      <c r="J508" s="1">
        <v>-119.999999944121</v>
      </c>
      <c r="K508" s="1">
        <v>-2.2291434934090701</v>
      </c>
      <c r="L508" s="1">
        <v>17.984545437246801</v>
      </c>
      <c r="M508" s="3"/>
    </row>
    <row r="509" spans="1:13" x14ac:dyDescent="0.2">
      <c r="A509" s="2">
        <v>5.96</v>
      </c>
      <c r="B509" s="1">
        <v>4.28</v>
      </c>
      <c r="C509" s="1">
        <v>1</v>
      </c>
      <c r="D509" s="1">
        <v>1</v>
      </c>
      <c r="E509" s="1">
        <v>2</v>
      </c>
      <c r="F509" s="1">
        <v>1</v>
      </c>
      <c r="G509" s="1">
        <v>29.4731508768912</v>
      </c>
      <c r="H509" s="1">
        <v>-2.4815464157009103E-2</v>
      </c>
      <c r="I509" s="1">
        <v>4.5005155124684597</v>
      </c>
      <c r="J509" s="1">
        <v>-119.999999944121</v>
      </c>
      <c r="K509" s="1">
        <v>-2.2223533450658772</v>
      </c>
      <c r="L509" s="1">
        <v>18.0020620498738</v>
      </c>
      <c r="M509" s="3"/>
    </row>
    <row r="510" spans="1:13" x14ac:dyDescent="0.2">
      <c r="A510" s="2">
        <v>5.98</v>
      </c>
      <c r="B510" s="1">
        <v>4.3</v>
      </c>
      <c r="C510" s="1">
        <v>1</v>
      </c>
      <c r="D510" s="1">
        <v>1</v>
      </c>
      <c r="E510" s="1">
        <v>2</v>
      </c>
      <c r="F510" s="1">
        <v>1</v>
      </c>
      <c r="G510" s="1">
        <v>29.474608210422002</v>
      </c>
      <c r="H510" s="1">
        <v>-2.4783687430763202E-2</v>
      </c>
      <c r="I510" s="1">
        <v>4.5003192641797902</v>
      </c>
      <c r="J510" s="1">
        <v>-119.999999944121</v>
      </c>
      <c r="K510" s="1">
        <v>-2.2195075746454243</v>
      </c>
      <c r="L510" s="1">
        <v>18.001277056719101</v>
      </c>
      <c r="M510" s="3"/>
    </row>
    <row r="511" spans="1:13" x14ac:dyDescent="0.2">
      <c r="A511" s="2">
        <v>6</v>
      </c>
      <c r="B511" s="1">
        <v>4.32</v>
      </c>
      <c r="C511" s="1">
        <v>1</v>
      </c>
      <c r="D511" s="1">
        <v>1</v>
      </c>
      <c r="E511" s="1">
        <v>2</v>
      </c>
      <c r="F511" s="1">
        <v>1</v>
      </c>
      <c r="G511" s="1">
        <v>29.475929645365799</v>
      </c>
      <c r="H511" s="1">
        <v>-2.4880705166006101E-2</v>
      </c>
      <c r="I511" s="1">
        <v>4.5038043476842899</v>
      </c>
      <c r="J511" s="1">
        <v>-119.999999944121</v>
      </c>
      <c r="K511" s="1">
        <v>-2.2281960153323932</v>
      </c>
      <c r="L511" s="1">
        <v>18.015217390737199</v>
      </c>
      <c r="M511" s="3"/>
    </row>
    <row r="512" spans="1:13" x14ac:dyDescent="0.2">
      <c r="A512" s="2">
        <v>6.02</v>
      </c>
      <c r="B512" s="1">
        <v>4.34</v>
      </c>
      <c r="C512" s="1">
        <v>1</v>
      </c>
      <c r="D512" s="1">
        <v>1</v>
      </c>
      <c r="E512" s="1">
        <v>2</v>
      </c>
      <c r="F512" s="1">
        <v>1</v>
      </c>
      <c r="G512" s="1">
        <v>29.479824212764601</v>
      </c>
      <c r="H512" s="1">
        <v>-2.4770252171301799E-2</v>
      </c>
      <c r="I512" s="1">
        <v>4.5065504826212104</v>
      </c>
      <c r="J512" s="1">
        <v>-119.999999944121</v>
      </c>
      <c r="K512" s="1">
        <v>-2.218304377573753</v>
      </c>
      <c r="L512" s="1">
        <v>18.026201930484799</v>
      </c>
      <c r="M512" s="3"/>
    </row>
    <row r="513" spans="1:13" x14ac:dyDescent="0.2">
      <c r="A513" s="2">
        <v>6.04</v>
      </c>
      <c r="B513" s="1">
        <v>4.3600000000000003</v>
      </c>
      <c r="C513" s="1">
        <v>1</v>
      </c>
      <c r="D513" s="1">
        <v>1</v>
      </c>
      <c r="E513" s="1">
        <v>2</v>
      </c>
      <c r="F513" s="1">
        <v>1</v>
      </c>
      <c r="G513" s="1">
        <v>29.480294493400901</v>
      </c>
      <c r="H513" s="1">
        <v>-2.4828880790018999E-2</v>
      </c>
      <c r="I513" s="1">
        <v>4.5063511050887604</v>
      </c>
      <c r="J513" s="1">
        <v>-119.999999944121</v>
      </c>
      <c r="K513" s="1">
        <v>-2.2235548740423416</v>
      </c>
      <c r="L513" s="1">
        <v>18.025404420354999</v>
      </c>
      <c r="M513" s="3"/>
    </row>
    <row r="514" spans="1:13" x14ac:dyDescent="0.2">
      <c r="A514" s="2">
        <v>6.06</v>
      </c>
      <c r="B514" s="1">
        <v>4.38</v>
      </c>
      <c r="C514" s="1">
        <v>1</v>
      </c>
      <c r="D514" s="1">
        <v>1</v>
      </c>
      <c r="E514" s="1">
        <v>2</v>
      </c>
      <c r="F514" s="1">
        <v>1</v>
      </c>
      <c r="G514" s="1">
        <v>29.484301713575601</v>
      </c>
      <c r="H514" s="1">
        <v>-2.4872194740319299E-2</v>
      </c>
      <c r="I514" s="1">
        <v>4.5123208081568897</v>
      </c>
      <c r="J514" s="1">
        <v>-119.999999944121</v>
      </c>
      <c r="K514" s="1">
        <v>-2.2274338626330388</v>
      </c>
      <c r="L514" s="1">
        <v>18.049283232627602</v>
      </c>
      <c r="M514" s="3"/>
    </row>
    <row r="515" spans="1:13" x14ac:dyDescent="0.2">
      <c r="A515" s="2">
        <v>6.07</v>
      </c>
      <c r="B515" s="1">
        <v>4.3899999999999997</v>
      </c>
      <c r="C515" s="1">
        <v>1</v>
      </c>
      <c r="D515" s="1">
        <v>1</v>
      </c>
      <c r="E515" s="1">
        <v>2</v>
      </c>
      <c r="F515" s="1">
        <v>1</v>
      </c>
      <c r="G515" s="1">
        <v>29.486915973234499</v>
      </c>
      <c r="H515" s="1">
        <v>-2.4831749263548898E-2</v>
      </c>
      <c r="I515" s="1">
        <v>4.5140333985757897</v>
      </c>
      <c r="J515" s="1">
        <v>-119.999999944121</v>
      </c>
      <c r="K515" s="1">
        <v>-2.2238117607039842</v>
      </c>
      <c r="L515" s="1">
        <v>18.056133594303201</v>
      </c>
      <c r="M515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2"/>
  <sheetViews>
    <sheetView topLeftCell="H1" workbookViewId="0">
      <selection activeCell="M3" sqref="M3"/>
    </sheetView>
  </sheetViews>
  <sheetFormatPr baseColWidth="10" defaultRowHeight="16" x14ac:dyDescent="0.2"/>
  <cols>
    <col min="1" max="7" width="11" bestFit="1" customWidth="1"/>
    <col min="8" max="8" width="13.1640625" bestFit="1" customWidth="1"/>
    <col min="9" max="11" width="11" bestFit="1" customWidth="1"/>
    <col min="15" max="16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8</v>
      </c>
      <c r="J1" t="s">
        <v>9</v>
      </c>
      <c r="K1" t="s">
        <v>26</v>
      </c>
      <c r="L1" t="s">
        <v>11</v>
      </c>
    </row>
    <row r="2" spans="1:13" x14ac:dyDescent="0.2">
      <c r="A2">
        <v>1.66</v>
      </c>
      <c r="B2">
        <v>0</v>
      </c>
      <c r="C2">
        <v>1</v>
      </c>
      <c r="D2">
        <v>1</v>
      </c>
      <c r="E2">
        <v>2</v>
      </c>
      <c r="F2">
        <v>1</v>
      </c>
      <c r="G2">
        <v>28.564338017580798</v>
      </c>
      <c r="H2">
        <v>4.6951103005454797E-9</v>
      </c>
      <c r="I2">
        <v>0</v>
      </c>
      <c r="J2">
        <v>-119.999077320099</v>
      </c>
      <c r="K2">
        <v>4.4097964690011079E-7</v>
      </c>
      <c r="L2">
        <v>0</v>
      </c>
      <c r="M2">
        <f>MAX(K:K)</f>
        <v>40.240419696812531</v>
      </c>
    </row>
    <row r="3" spans="1:13" x14ac:dyDescent="0.2">
      <c r="A3">
        <v>1.68</v>
      </c>
      <c r="B3">
        <v>1.9999999999999799E-2</v>
      </c>
      <c r="C3">
        <v>1</v>
      </c>
      <c r="D3">
        <v>1</v>
      </c>
      <c r="E3">
        <v>2</v>
      </c>
      <c r="F3">
        <v>1</v>
      </c>
      <c r="G3">
        <v>28.564160991789901</v>
      </c>
      <c r="H3">
        <v>2.6720029639992759E-6</v>
      </c>
      <c r="I3">
        <v>0</v>
      </c>
      <c r="J3">
        <v>-119.999999944121</v>
      </c>
      <c r="K3">
        <v>2.5096299088938441E-4</v>
      </c>
      <c r="L3">
        <v>0</v>
      </c>
      <c r="M3">
        <f>K118/L118</f>
        <v>6.4008730832314198</v>
      </c>
    </row>
    <row r="4" spans="1:13" x14ac:dyDescent="0.2">
      <c r="A4">
        <v>1.69</v>
      </c>
      <c r="B4">
        <v>2.9999999999999801E-2</v>
      </c>
      <c r="C4">
        <v>1</v>
      </c>
      <c r="D4">
        <v>1</v>
      </c>
      <c r="E4">
        <v>2</v>
      </c>
      <c r="F4">
        <v>1</v>
      </c>
      <c r="G4">
        <v>28.564071584824902</v>
      </c>
      <c r="H4">
        <v>-9.4240146350996201E-6</v>
      </c>
      <c r="I4">
        <v>0</v>
      </c>
      <c r="J4">
        <v>-119.999999944121</v>
      </c>
      <c r="K4">
        <v>-8.8513333663000097E-4</v>
      </c>
      <c r="L4">
        <v>0</v>
      </c>
      <c r="M4">
        <f>L173</f>
        <v>10.3380898381495</v>
      </c>
    </row>
    <row r="5" spans="1:13" x14ac:dyDescent="0.2">
      <c r="A5">
        <v>1.7</v>
      </c>
      <c r="B5">
        <v>3.99999999999998E-2</v>
      </c>
      <c r="C5">
        <v>1</v>
      </c>
      <c r="D5">
        <v>1</v>
      </c>
      <c r="E5">
        <v>2</v>
      </c>
      <c r="F5">
        <v>1</v>
      </c>
      <c r="G5">
        <v>28.563982177859799</v>
      </c>
      <c r="H5">
        <v>-5.540399498901033E-6</v>
      </c>
      <c r="I5">
        <v>0</v>
      </c>
      <c r="J5">
        <v>-119.950168132782</v>
      </c>
      <c r="K5">
        <v>-5.2037188869174719E-4</v>
      </c>
      <c r="L5">
        <v>0</v>
      </c>
    </row>
    <row r="6" spans="1:13" x14ac:dyDescent="0.2">
      <c r="A6">
        <v>1.71</v>
      </c>
      <c r="B6">
        <v>4.9999999999999802E-2</v>
      </c>
      <c r="C6">
        <v>1</v>
      </c>
      <c r="D6">
        <v>1</v>
      </c>
      <c r="E6">
        <v>2</v>
      </c>
      <c r="F6">
        <v>1</v>
      </c>
      <c r="G6">
        <v>28.5638927708947</v>
      </c>
      <c r="H6">
        <v>7.1982306766998905E-6</v>
      </c>
      <c r="I6">
        <v>0</v>
      </c>
      <c r="J6">
        <v>-119.921250343323</v>
      </c>
      <c r="K6">
        <v>6.7608064963838553E-4</v>
      </c>
      <c r="L6">
        <v>0</v>
      </c>
    </row>
    <row r="7" spans="1:13" x14ac:dyDescent="0.2">
      <c r="A7">
        <v>1.72</v>
      </c>
      <c r="B7">
        <v>5.9999999999999797E-2</v>
      </c>
      <c r="C7">
        <v>1</v>
      </c>
      <c r="D7">
        <v>1</v>
      </c>
      <c r="E7">
        <v>2</v>
      </c>
      <c r="F7">
        <v>1</v>
      </c>
      <c r="G7">
        <v>28.563803363929601</v>
      </c>
      <c r="H7">
        <v>2.6366711907400975E-5</v>
      </c>
      <c r="I7">
        <v>0</v>
      </c>
      <c r="J7">
        <v>-119.977376461029</v>
      </c>
      <c r="K7">
        <v>2.476445187132617E-3</v>
      </c>
      <c r="L7">
        <v>0</v>
      </c>
    </row>
    <row r="8" spans="1:13" x14ac:dyDescent="0.2">
      <c r="A8">
        <v>1.73</v>
      </c>
      <c r="B8">
        <v>6.9999999999999798E-2</v>
      </c>
      <c r="C8">
        <v>1</v>
      </c>
      <c r="D8">
        <v>1</v>
      </c>
      <c r="E8">
        <v>2</v>
      </c>
      <c r="F8">
        <v>1</v>
      </c>
      <c r="G8">
        <v>28.563967872745401</v>
      </c>
      <c r="H8">
        <v>1.2436419849870192E-4</v>
      </c>
      <c r="I8">
        <v>1.2908130604494399E-4</v>
      </c>
      <c r="J8">
        <v>-119.999999944121</v>
      </c>
      <c r="K8">
        <v>1.1680679862750251E-2</v>
      </c>
      <c r="L8">
        <v>5.1632522417977402E-4</v>
      </c>
    </row>
    <row r="9" spans="1:13" x14ac:dyDescent="0.2">
      <c r="A9">
        <v>1.74</v>
      </c>
      <c r="B9">
        <v>7.9999999999999793E-2</v>
      </c>
      <c r="C9">
        <v>1</v>
      </c>
      <c r="D9">
        <v>1</v>
      </c>
      <c r="E9">
        <v>2</v>
      </c>
      <c r="F9">
        <v>1</v>
      </c>
      <c r="G9">
        <v>28.564609814754601</v>
      </c>
      <c r="H9">
        <v>3.4558870022769958E-4</v>
      </c>
      <c r="I9">
        <v>7.0609150787182202E-4</v>
      </c>
      <c r="J9">
        <v>-119.999999944121</v>
      </c>
      <c r="K9">
        <v>3.2458786534018937E-2</v>
      </c>
      <c r="L9">
        <v>2.8243660314872898E-3</v>
      </c>
    </row>
    <row r="10" spans="1:13" x14ac:dyDescent="0.2">
      <c r="A10">
        <v>1.75</v>
      </c>
      <c r="B10">
        <v>8.99999999999999E-2</v>
      </c>
      <c r="C10">
        <v>1</v>
      </c>
      <c r="D10">
        <v>1</v>
      </c>
      <c r="E10">
        <v>2</v>
      </c>
      <c r="F10">
        <v>1</v>
      </c>
      <c r="G10">
        <v>28.565502096266101</v>
      </c>
      <c r="H10">
        <v>6.7683778827670044E-4</v>
      </c>
      <c r="I10">
        <v>1.60066407431057E-3</v>
      </c>
      <c r="J10">
        <v>-119.999999944121</v>
      </c>
      <c r="K10">
        <v>6.3570751223509012E-2</v>
      </c>
      <c r="L10">
        <v>6.4026562972422704E-3</v>
      </c>
    </row>
    <row r="11" spans="1:13" x14ac:dyDescent="0.2">
      <c r="A11">
        <v>1.76</v>
      </c>
      <c r="B11">
        <v>9.9999999999999895E-2</v>
      </c>
      <c r="C11">
        <v>1</v>
      </c>
      <c r="D11">
        <v>1</v>
      </c>
      <c r="E11">
        <v>2</v>
      </c>
      <c r="F11">
        <v>1</v>
      </c>
      <c r="G11">
        <v>28.566480208464</v>
      </c>
      <c r="H11">
        <v>1.0347674054431988E-3</v>
      </c>
      <c r="I11">
        <v>2.6542692801449401E-3</v>
      </c>
      <c r="J11">
        <v>-119.999999944121</v>
      </c>
      <c r="K11">
        <v>9.718863580757009E-2</v>
      </c>
      <c r="L11">
        <v>1.06170771205798E-2</v>
      </c>
    </row>
    <row r="12" spans="1:13" x14ac:dyDescent="0.2">
      <c r="A12">
        <v>1.77</v>
      </c>
      <c r="B12">
        <v>0.11</v>
      </c>
      <c r="C12">
        <v>1</v>
      </c>
      <c r="D12">
        <v>1</v>
      </c>
      <c r="E12">
        <v>2</v>
      </c>
      <c r="F12">
        <v>1</v>
      </c>
      <c r="G12">
        <v>28.567638922731401</v>
      </c>
      <c r="H12">
        <v>1.3817577076483019E-3</v>
      </c>
      <c r="I12">
        <v>3.6947428379617599E-3</v>
      </c>
      <c r="J12">
        <v>-119.916608333588</v>
      </c>
      <c r="K12">
        <v>0.12977906524357113</v>
      </c>
      <c r="L12">
        <v>1.47789713518471E-2</v>
      </c>
    </row>
    <row r="13" spans="1:13" x14ac:dyDescent="0.2">
      <c r="A13">
        <v>1.78</v>
      </c>
      <c r="B13">
        <v>0.12</v>
      </c>
      <c r="C13">
        <v>1</v>
      </c>
      <c r="D13">
        <v>1</v>
      </c>
      <c r="E13">
        <v>2</v>
      </c>
      <c r="F13">
        <v>1</v>
      </c>
      <c r="G13">
        <v>28.568799425138099</v>
      </c>
      <c r="H13">
        <v>1.7453199637460989E-3</v>
      </c>
      <c r="I13">
        <v>4.6657024803154201E-3</v>
      </c>
      <c r="J13">
        <v>-119.80310440063499</v>
      </c>
      <c r="K13">
        <v>0.16392598513629181</v>
      </c>
      <c r="L13">
        <v>1.8662809921261701E-2</v>
      </c>
    </row>
    <row r="14" spans="1:13" x14ac:dyDescent="0.2">
      <c r="A14">
        <v>1.79</v>
      </c>
      <c r="B14">
        <v>0.13</v>
      </c>
      <c r="C14">
        <v>1</v>
      </c>
      <c r="D14">
        <v>1</v>
      </c>
      <c r="E14">
        <v>2</v>
      </c>
      <c r="F14">
        <v>1</v>
      </c>
      <c r="G14">
        <v>28.569959927544801</v>
      </c>
      <c r="H14">
        <v>2.1967543674040017E-3</v>
      </c>
      <c r="I14">
        <v>5.8764963068876396E-3</v>
      </c>
      <c r="J14">
        <v>-119.91089344024699</v>
      </c>
      <c r="K14">
        <v>0.20632613575692699</v>
      </c>
      <c r="L14">
        <v>2.35059852275506E-2</v>
      </c>
    </row>
    <row r="15" spans="1:13" x14ac:dyDescent="0.2">
      <c r="A15">
        <v>1.8</v>
      </c>
      <c r="B15">
        <v>0.14000000000000001</v>
      </c>
      <c r="C15">
        <v>1</v>
      </c>
      <c r="D15">
        <v>1</v>
      </c>
      <c r="E15">
        <v>2</v>
      </c>
      <c r="F15">
        <v>1</v>
      </c>
      <c r="G15">
        <v>28.5713904389861</v>
      </c>
      <c r="H15">
        <v>2.7736379218625991E-3</v>
      </c>
      <c r="I15">
        <v>7.4659845105449702E-3</v>
      </c>
      <c r="J15">
        <v>-119.960553646088</v>
      </c>
      <c r="K15">
        <v>0.26050886840073251</v>
      </c>
      <c r="L15">
        <v>2.9863938042179902E-2</v>
      </c>
    </row>
    <row r="16" spans="1:13" x14ac:dyDescent="0.2">
      <c r="A16">
        <v>1.81</v>
      </c>
      <c r="B16">
        <v>0.15</v>
      </c>
      <c r="C16">
        <v>1</v>
      </c>
      <c r="D16">
        <v>1</v>
      </c>
      <c r="E16">
        <v>2</v>
      </c>
      <c r="F16">
        <v>1</v>
      </c>
      <c r="G16">
        <v>28.572908569253102</v>
      </c>
      <c r="H16">
        <v>3.3114804339933017E-3</v>
      </c>
      <c r="I16">
        <v>8.9819913646572297E-3</v>
      </c>
      <c r="J16">
        <v>-119.868443012238</v>
      </c>
      <c r="K16">
        <v>0.31102474255595958</v>
      </c>
      <c r="L16">
        <v>3.5927965458628898E-2</v>
      </c>
    </row>
    <row r="17" spans="1:12" x14ac:dyDescent="0.2">
      <c r="A17">
        <v>1.82</v>
      </c>
      <c r="B17">
        <v>0.16</v>
      </c>
      <c r="C17">
        <v>1</v>
      </c>
      <c r="D17">
        <v>1</v>
      </c>
      <c r="E17">
        <v>2</v>
      </c>
      <c r="F17">
        <v>1</v>
      </c>
      <c r="G17">
        <v>28.5744266995201</v>
      </c>
      <c r="H17">
        <v>3.7985360634851008E-3</v>
      </c>
      <c r="I17">
        <v>1.0347962155249701E-2</v>
      </c>
      <c r="J17">
        <v>-119.909155368805</v>
      </c>
      <c r="K17">
        <v>0.35677055165634458</v>
      </c>
      <c r="L17">
        <v>4.13918486209989E-2</v>
      </c>
    </row>
    <row r="18" spans="1:12" x14ac:dyDescent="0.2">
      <c r="A18">
        <v>1.83</v>
      </c>
      <c r="B18">
        <v>0.17</v>
      </c>
      <c r="C18">
        <v>1</v>
      </c>
      <c r="D18">
        <v>1</v>
      </c>
      <c r="E18">
        <v>2</v>
      </c>
      <c r="F18">
        <v>1</v>
      </c>
      <c r="G18">
        <v>28.576066423259601</v>
      </c>
      <c r="H18">
        <v>4.3621873868035996E-3</v>
      </c>
      <c r="I18">
        <v>1.18990612432132E-2</v>
      </c>
      <c r="J18">
        <v>-119.976332187653</v>
      </c>
      <c r="K18">
        <v>0.40971047119410153</v>
      </c>
      <c r="L18">
        <v>4.75962449728526E-2</v>
      </c>
    </row>
    <row r="19" spans="1:12" x14ac:dyDescent="0.2">
      <c r="A19">
        <v>1.84</v>
      </c>
      <c r="B19">
        <v>0.18</v>
      </c>
      <c r="C19">
        <v>1</v>
      </c>
      <c r="D19">
        <v>1</v>
      </c>
      <c r="E19">
        <v>2</v>
      </c>
      <c r="F19">
        <v>1</v>
      </c>
      <c r="G19">
        <v>28.5778635032576</v>
      </c>
      <c r="H19">
        <v>5.0445786130953012E-3</v>
      </c>
      <c r="I19">
        <v>1.37807425850995E-2</v>
      </c>
      <c r="J19">
        <v>-119.999999944121</v>
      </c>
      <c r="K19">
        <v>0.47380281892507758</v>
      </c>
      <c r="L19">
        <v>5.5122970340398002E-2</v>
      </c>
    </row>
    <row r="20" spans="1:12" x14ac:dyDescent="0.2">
      <c r="A20">
        <v>1.85</v>
      </c>
      <c r="B20">
        <v>0.19</v>
      </c>
      <c r="C20">
        <v>1</v>
      </c>
      <c r="D20">
        <v>1</v>
      </c>
      <c r="E20">
        <v>2</v>
      </c>
      <c r="F20">
        <v>1</v>
      </c>
      <c r="G20">
        <v>28.579739261384901</v>
      </c>
      <c r="H20">
        <v>5.7260608685541017E-3</v>
      </c>
      <c r="I20">
        <v>1.5651024538919499E-2</v>
      </c>
      <c r="J20">
        <v>-119.99283313751199</v>
      </c>
      <c r="K20">
        <v>0.53780979323322076</v>
      </c>
      <c r="L20">
        <v>6.2604098155678106E-2</v>
      </c>
    </row>
    <row r="21" spans="1:12" x14ac:dyDescent="0.2">
      <c r="A21">
        <v>1.86</v>
      </c>
      <c r="B21">
        <v>0.2</v>
      </c>
      <c r="C21">
        <v>1</v>
      </c>
      <c r="D21">
        <v>1</v>
      </c>
      <c r="E21">
        <v>2</v>
      </c>
      <c r="F21">
        <v>1</v>
      </c>
      <c r="G21">
        <v>28.5817527062385</v>
      </c>
      <c r="H21">
        <v>6.4140754205513004E-3</v>
      </c>
      <c r="I21">
        <v>1.7590876287556002E-2</v>
      </c>
      <c r="J21">
        <v>-119.99131679534899</v>
      </c>
      <c r="K21">
        <v>0.6024303015451582</v>
      </c>
      <c r="L21">
        <v>7.0363505150223896E-2</v>
      </c>
    </row>
    <row r="22" spans="1:12" x14ac:dyDescent="0.2">
      <c r="A22">
        <v>1.87</v>
      </c>
      <c r="B22">
        <v>0.21</v>
      </c>
      <c r="C22">
        <v>1</v>
      </c>
      <c r="D22">
        <v>1</v>
      </c>
      <c r="E22">
        <v>2</v>
      </c>
      <c r="F22">
        <v>1</v>
      </c>
      <c r="G22">
        <v>28.583984304086801</v>
      </c>
      <c r="H22">
        <v>7.1955556434917002E-3</v>
      </c>
      <c r="I22">
        <v>1.98147069094913E-2</v>
      </c>
      <c r="J22">
        <v>-119.887797832489</v>
      </c>
      <c r="K22">
        <v>0.67582940203735331</v>
      </c>
      <c r="L22">
        <v>7.9258827637965198E-2</v>
      </c>
    </row>
    <row r="23" spans="1:12" x14ac:dyDescent="0.2">
      <c r="A23">
        <v>1.88</v>
      </c>
      <c r="B23">
        <v>0.22</v>
      </c>
      <c r="C23">
        <v>1</v>
      </c>
      <c r="D23">
        <v>1</v>
      </c>
      <c r="E23">
        <v>2</v>
      </c>
      <c r="F23">
        <v>1</v>
      </c>
      <c r="G23">
        <v>28.586215901935098</v>
      </c>
      <c r="H23">
        <v>7.9842890066432991E-3</v>
      </c>
      <c r="I23">
        <v>2.2085252670757199E-2</v>
      </c>
      <c r="J23">
        <v>-119.85260009765599</v>
      </c>
      <c r="K23">
        <v>0.74990974045677639</v>
      </c>
      <c r="L23">
        <v>8.8341010683028798E-2</v>
      </c>
    </row>
    <row r="24" spans="1:12" x14ac:dyDescent="0.2">
      <c r="A24">
        <v>1.89</v>
      </c>
      <c r="B24">
        <v>0.23</v>
      </c>
      <c r="C24">
        <v>1</v>
      </c>
      <c r="D24">
        <v>1</v>
      </c>
      <c r="E24">
        <v>2</v>
      </c>
      <c r="F24">
        <v>1</v>
      </c>
      <c r="G24">
        <v>28.588447499783399</v>
      </c>
      <c r="H24">
        <v>8.819016666464799E-3</v>
      </c>
      <c r="I24">
        <v>2.4442411429585701E-2</v>
      </c>
      <c r="J24">
        <v>-119.96322154998801</v>
      </c>
      <c r="K24">
        <v>0.82831000906027985</v>
      </c>
      <c r="L24">
        <v>9.7769645718342804E-2</v>
      </c>
    </row>
    <row r="25" spans="1:12" x14ac:dyDescent="0.2">
      <c r="A25">
        <v>1.9</v>
      </c>
      <c r="B25">
        <v>0.24</v>
      </c>
      <c r="C25">
        <v>1</v>
      </c>
      <c r="D25">
        <v>1</v>
      </c>
      <c r="E25">
        <v>2</v>
      </c>
      <c r="F25">
        <v>1</v>
      </c>
      <c r="G25">
        <v>28.590679097631799</v>
      </c>
      <c r="H25">
        <v>9.677463249616599E-3</v>
      </c>
      <c r="I25">
        <v>2.6781521157309199E-2</v>
      </c>
      <c r="J25">
        <v>-119.999999944121</v>
      </c>
      <c r="K25">
        <v>0.9089380341520239</v>
      </c>
      <c r="L25">
        <v>0.10712608462923701</v>
      </c>
    </row>
    <row r="26" spans="1:12" x14ac:dyDescent="0.2">
      <c r="A26">
        <v>1.91</v>
      </c>
      <c r="B26">
        <v>0.25</v>
      </c>
      <c r="C26">
        <v>1</v>
      </c>
      <c r="D26">
        <v>1</v>
      </c>
      <c r="E26">
        <v>2</v>
      </c>
      <c r="F26">
        <v>1</v>
      </c>
      <c r="G26">
        <v>28.592985797330702</v>
      </c>
      <c r="H26">
        <v>1.0562005491309201E-2</v>
      </c>
      <c r="I26">
        <v>2.91656696437653E-2</v>
      </c>
      <c r="J26">
        <v>-119.973213672638</v>
      </c>
      <c r="K26">
        <v>0.99201704623924114</v>
      </c>
      <c r="L26">
        <v>0.116662678575061</v>
      </c>
    </row>
    <row r="27" spans="1:12" x14ac:dyDescent="0.2">
      <c r="A27">
        <v>1.93</v>
      </c>
      <c r="B27">
        <v>0.27</v>
      </c>
      <c r="C27">
        <v>1</v>
      </c>
      <c r="D27">
        <v>1</v>
      </c>
      <c r="E27">
        <v>2</v>
      </c>
      <c r="F27">
        <v>1</v>
      </c>
      <c r="G27">
        <v>28.598226833623599</v>
      </c>
      <c r="H27">
        <v>1.2425535396986001E-2</v>
      </c>
      <c r="I27">
        <v>3.4397932886846803E-2</v>
      </c>
      <c r="J27">
        <v>-119.99269723892201</v>
      </c>
      <c r="K27">
        <v>1.1670456839472152</v>
      </c>
      <c r="L27">
        <v>0.13759173154738699</v>
      </c>
    </row>
    <row r="28" spans="1:12" x14ac:dyDescent="0.2">
      <c r="A28">
        <v>1.94</v>
      </c>
      <c r="B28">
        <v>0.28000000000000003</v>
      </c>
      <c r="C28">
        <v>1</v>
      </c>
      <c r="D28">
        <v>1</v>
      </c>
      <c r="E28">
        <v>2</v>
      </c>
      <c r="F28">
        <v>1</v>
      </c>
      <c r="G28">
        <v>28.600905466297299</v>
      </c>
      <c r="H28">
        <v>1.3368372843913998E-2</v>
      </c>
      <c r="I28">
        <v>3.7042255642110403E-2</v>
      </c>
      <c r="J28">
        <v>-119.999999944121</v>
      </c>
      <c r="K28">
        <v>1.2555999665552735</v>
      </c>
      <c r="L28">
        <v>0.148169022568442</v>
      </c>
    </row>
    <row r="29" spans="1:12" x14ac:dyDescent="0.2">
      <c r="A29">
        <v>1.95</v>
      </c>
      <c r="B29">
        <v>0.28999999999999998</v>
      </c>
      <c r="C29">
        <v>1</v>
      </c>
      <c r="D29">
        <v>1</v>
      </c>
      <c r="E29">
        <v>2</v>
      </c>
      <c r="F29">
        <v>1</v>
      </c>
      <c r="G29">
        <v>28.603662777100201</v>
      </c>
      <c r="H29">
        <v>1.4394381122045503E-2</v>
      </c>
      <c r="I29">
        <v>3.9927753686070898E-2</v>
      </c>
      <c r="J29">
        <v>-119.999999944121</v>
      </c>
      <c r="K29">
        <v>1.3519659173518834</v>
      </c>
      <c r="L29">
        <v>0.15971101474428401</v>
      </c>
    </row>
    <row r="30" spans="1:12" x14ac:dyDescent="0.2">
      <c r="A30">
        <v>1.96</v>
      </c>
      <c r="B30">
        <v>0.3</v>
      </c>
      <c r="C30">
        <v>1</v>
      </c>
      <c r="D30">
        <v>1</v>
      </c>
      <c r="E30">
        <v>2</v>
      </c>
      <c r="F30">
        <v>1</v>
      </c>
      <c r="G30">
        <v>28.606430816739</v>
      </c>
      <c r="H30">
        <v>1.5394275115184798E-2</v>
      </c>
      <c r="I30">
        <v>4.2772012767320997E-2</v>
      </c>
      <c r="J30">
        <v>-119.999999944121</v>
      </c>
      <c r="K30">
        <v>1.4458791316976425</v>
      </c>
      <c r="L30">
        <v>0.17108805106928399</v>
      </c>
    </row>
    <row r="31" spans="1:12" x14ac:dyDescent="0.2">
      <c r="A31">
        <v>1.97</v>
      </c>
      <c r="B31">
        <v>0.31</v>
      </c>
      <c r="C31">
        <v>1</v>
      </c>
      <c r="D31">
        <v>1</v>
      </c>
      <c r="E31">
        <v>2</v>
      </c>
      <c r="F31">
        <v>1</v>
      </c>
      <c r="G31">
        <v>28.609197068238501</v>
      </c>
      <c r="H31">
        <v>1.6364456192903498E-2</v>
      </c>
      <c r="I31">
        <v>4.5486519990286897E-2</v>
      </c>
      <c r="J31">
        <v>-119.999999944121</v>
      </c>
      <c r="K31">
        <v>1.5370016148120125</v>
      </c>
      <c r="L31">
        <v>0.18194607996114801</v>
      </c>
    </row>
    <row r="32" spans="1:12" x14ac:dyDescent="0.2">
      <c r="A32">
        <v>1.98</v>
      </c>
      <c r="B32">
        <v>0.32</v>
      </c>
      <c r="C32">
        <v>1</v>
      </c>
      <c r="D32">
        <v>1</v>
      </c>
      <c r="E32">
        <v>2</v>
      </c>
      <c r="F32">
        <v>1</v>
      </c>
      <c r="G32">
        <v>28.6119651078773</v>
      </c>
      <c r="H32">
        <v>1.7331314311675998E-2</v>
      </c>
      <c r="I32">
        <v>4.81105026609615E-2</v>
      </c>
      <c r="J32">
        <v>-119.988720417023</v>
      </c>
      <c r="K32">
        <v>1.6278119950855638</v>
      </c>
      <c r="L32">
        <v>0.192442010643846</v>
      </c>
    </row>
    <row r="33" spans="1:12" x14ac:dyDescent="0.2">
      <c r="A33">
        <v>1.99</v>
      </c>
      <c r="B33">
        <v>0.33</v>
      </c>
      <c r="C33">
        <v>1</v>
      </c>
      <c r="D33">
        <v>1</v>
      </c>
      <c r="E33">
        <v>2</v>
      </c>
      <c r="F33">
        <v>1</v>
      </c>
      <c r="G33">
        <v>28.6147885798344</v>
      </c>
      <c r="H33">
        <v>1.8357419447355298E-2</v>
      </c>
      <c r="I33">
        <v>5.0893462091678603E-2</v>
      </c>
      <c r="J33">
        <v>-119.989292621613</v>
      </c>
      <c r="K33">
        <v>1.7241870430501829</v>
      </c>
      <c r="L33">
        <v>0.20357384836671399</v>
      </c>
    </row>
    <row r="34" spans="1:12" x14ac:dyDescent="0.2">
      <c r="A34">
        <v>2</v>
      </c>
      <c r="B34">
        <v>0.34</v>
      </c>
      <c r="C34">
        <v>1</v>
      </c>
      <c r="D34">
        <v>1</v>
      </c>
      <c r="E34">
        <v>2</v>
      </c>
      <c r="F34">
        <v>1</v>
      </c>
      <c r="G34">
        <v>28.617973255930401</v>
      </c>
      <c r="H34">
        <v>1.9534637258701297E-2</v>
      </c>
      <c r="I34">
        <v>5.4153910596055399E-2</v>
      </c>
      <c r="J34">
        <v>-119.983484745026</v>
      </c>
      <c r="K34">
        <v>1.8347550726684791</v>
      </c>
      <c r="L34">
        <v>0.21661564238422101</v>
      </c>
    </row>
    <row r="35" spans="1:12" x14ac:dyDescent="0.2">
      <c r="A35">
        <v>2.0099999999999998</v>
      </c>
      <c r="B35">
        <v>0.35</v>
      </c>
      <c r="C35">
        <v>1</v>
      </c>
      <c r="D35">
        <v>1</v>
      </c>
      <c r="E35">
        <v>2</v>
      </c>
      <c r="F35">
        <v>1</v>
      </c>
      <c r="G35">
        <v>28.621186542255298</v>
      </c>
      <c r="H35">
        <v>2.0609826819353097E-2</v>
      </c>
      <c r="I35">
        <v>5.7165528340337703E-2</v>
      </c>
      <c r="J35">
        <v>-119.74261522293099</v>
      </c>
      <c r="K35">
        <v>1.93574028546568</v>
      </c>
      <c r="L35">
        <v>0.228662113361351</v>
      </c>
    </row>
    <row r="36" spans="1:12" x14ac:dyDescent="0.2">
      <c r="A36">
        <v>2.0299999999999998</v>
      </c>
      <c r="B36">
        <v>0.37</v>
      </c>
      <c r="C36">
        <v>1</v>
      </c>
      <c r="D36">
        <v>1</v>
      </c>
      <c r="E36">
        <v>2</v>
      </c>
      <c r="F36">
        <v>1</v>
      </c>
      <c r="G36">
        <v>28.6276149030443</v>
      </c>
      <c r="H36">
        <v>2.28289002937603E-2</v>
      </c>
      <c r="I36">
        <v>6.3441450264372201E-2</v>
      </c>
      <c r="J36">
        <v>-119.70112323761001</v>
      </c>
      <c r="K36">
        <v>2.1441627025228045</v>
      </c>
      <c r="L36">
        <v>0.25376580105748903</v>
      </c>
    </row>
    <row r="37" spans="1:12" x14ac:dyDescent="0.2">
      <c r="A37">
        <v>2.0499999999999998</v>
      </c>
      <c r="B37">
        <v>0.39</v>
      </c>
      <c r="C37">
        <v>1</v>
      </c>
      <c r="D37">
        <v>1</v>
      </c>
      <c r="E37">
        <v>2</v>
      </c>
      <c r="F37">
        <v>1</v>
      </c>
      <c r="G37">
        <v>28.634041475694101</v>
      </c>
      <c r="H37">
        <v>2.5079791472606701E-2</v>
      </c>
      <c r="I37">
        <v>6.9669204185891204E-2</v>
      </c>
      <c r="J37">
        <v>-119.881660938263</v>
      </c>
      <c r="K37">
        <v>2.3555735392699071</v>
      </c>
      <c r="L37">
        <v>0.27867681674356498</v>
      </c>
    </row>
    <row r="38" spans="1:12" x14ac:dyDescent="0.2">
      <c r="A38">
        <v>2.06</v>
      </c>
      <c r="B38">
        <v>0.4</v>
      </c>
      <c r="C38">
        <v>1</v>
      </c>
      <c r="D38">
        <v>1</v>
      </c>
      <c r="E38">
        <v>2</v>
      </c>
      <c r="F38">
        <v>1</v>
      </c>
      <c r="G38">
        <v>28.637283372247801</v>
      </c>
      <c r="H38">
        <v>2.6242204980306598E-2</v>
      </c>
      <c r="I38">
        <v>7.2911380141749998E-2</v>
      </c>
      <c r="J38">
        <v>-119.999999944121</v>
      </c>
      <c r="K38">
        <v>2.4647511017475909</v>
      </c>
      <c r="L38">
        <v>0.29164552056699999</v>
      </c>
    </row>
    <row r="39" spans="1:12" x14ac:dyDescent="0.2">
      <c r="A39">
        <v>2.08</v>
      </c>
      <c r="B39">
        <v>0.42</v>
      </c>
      <c r="C39">
        <v>1</v>
      </c>
      <c r="D39">
        <v>1</v>
      </c>
      <c r="E39">
        <v>2</v>
      </c>
      <c r="F39">
        <v>1</v>
      </c>
      <c r="G39">
        <v>28.644385861553499</v>
      </c>
      <c r="H39">
        <v>2.8717865274600997E-2</v>
      </c>
      <c r="I39">
        <v>7.9873668161953307E-2</v>
      </c>
      <c r="J39">
        <v>-119.838752746582</v>
      </c>
      <c r="K39">
        <v>2.6972729665258752</v>
      </c>
      <c r="L39">
        <v>0.31949467264781301</v>
      </c>
    </row>
    <row r="40" spans="1:12" x14ac:dyDescent="0.2">
      <c r="A40">
        <v>2.1</v>
      </c>
      <c r="B40">
        <v>0.44</v>
      </c>
      <c r="C40">
        <v>1</v>
      </c>
      <c r="D40">
        <v>1</v>
      </c>
      <c r="E40">
        <v>2</v>
      </c>
      <c r="F40">
        <v>1</v>
      </c>
      <c r="G40">
        <v>28.6515276899238</v>
      </c>
      <c r="H40">
        <v>3.1270799265556301E-2</v>
      </c>
      <c r="I40">
        <v>8.70462301884974E-2</v>
      </c>
      <c r="J40">
        <v>-119.87862825393699</v>
      </c>
      <c r="K40">
        <v>2.9370526219175637</v>
      </c>
      <c r="L40">
        <v>0.34818492075398999</v>
      </c>
    </row>
    <row r="41" spans="1:12" x14ac:dyDescent="0.2">
      <c r="A41">
        <v>2.12</v>
      </c>
      <c r="B41">
        <v>0.46</v>
      </c>
      <c r="C41">
        <v>1</v>
      </c>
      <c r="D41">
        <v>1</v>
      </c>
      <c r="E41">
        <v>2</v>
      </c>
      <c r="F41">
        <v>1</v>
      </c>
      <c r="G41">
        <v>28.6586695182942</v>
      </c>
      <c r="H41">
        <v>3.3695035652570697E-2</v>
      </c>
      <c r="I41">
        <v>9.3762872571742498E-2</v>
      </c>
      <c r="J41">
        <v>-119.999999944121</v>
      </c>
      <c r="K41">
        <v>3.1647445902668072</v>
      </c>
      <c r="L41">
        <v>0.37505149028696999</v>
      </c>
    </row>
    <row r="42" spans="1:12" x14ac:dyDescent="0.2">
      <c r="A42">
        <v>2.14</v>
      </c>
      <c r="B42">
        <v>0.48</v>
      </c>
      <c r="C42">
        <v>1</v>
      </c>
      <c r="D42">
        <v>1</v>
      </c>
      <c r="E42">
        <v>2</v>
      </c>
      <c r="F42">
        <v>1</v>
      </c>
      <c r="G42">
        <v>28.665809558525201</v>
      </c>
      <c r="H42">
        <v>3.64362309140491E-2</v>
      </c>
      <c r="I42">
        <v>0.101500766015281</v>
      </c>
      <c r="J42">
        <v>-119.750354290009</v>
      </c>
      <c r="K42">
        <v>3.4222063411335677</v>
      </c>
      <c r="L42">
        <v>0.40600306406112402</v>
      </c>
    </row>
    <row r="43" spans="1:12" x14ac:dyDescent="0.2">
      <c r="A43">
        <v>2.16</v>
      </c>
      <c r="B43">
        <v>0.5</v>
      </c>
      <c r="C43">
        <v>1</v>
      </c>
      <c r="D43">
        <v>1</v>
      </c>
      <c r="E43">
        <v>2</v>
      </c>
      <c r="F43">
        <v>1</v>
      </c>
      <c r="G43">
        <v>28.673427031949799</v>
      </c>
      <c r="H43">
        <v>3.9192498700075198E-2</v>
      </c>
      <c r="I43">
        <v>0.109116227795813</v>
      </c>
      <c r="J43">
        <v>-119.76815700531</v>
      </c>
      <c r="K43">
        <v>3.6810837512985062</v>
      </c>
      <c r="L43">
        <v>0.43646491118325198</v>
      </c>
    </row>
    <row r="44" spans="1:12" x14ac:dyDescent="0.2">
      <c r="A44">
        <v>2.1800000000000002</v>
      </c>
      <c r="B44">
        <v>0.52</v>
      </c>
      <c r="C44">
        <v>1</v>
      </c>
      <c r="D44">
        <v>1</v>
      </c>
      <c r="E44">
        <v>2</v>
      </c>
      <c r="F44">
        <v>1</v>
      </c>
      <c r="G44">
        <v>28.681629226925899</v>
      </c>
      <c r="H44">
        <v>4.2155527548246398E-2</v>
      </c>
      <c r="I44">
        <v>0.117403582920018</v>
      </c>
      <c r="J44">
        <v>-119.920320510864</v>
      </c>
      <c r="K44">
        <v>3.9593808160276507</v>
      </c>
      <c r="L44">
        <v>0.46961433168007199</v>
      </c>
    </row>
    <row r="45" spans="1:12" x14ac:dyDescent="0.2">
      <c r="A45">
        <v>2.2000000000000002</v>
      </c>
      <c r="B45">
        <v>0.54</v>
      </c>
      <c r="C45">
        <v>1</v>
      </c>
      <c r="D45">
        <v>1</v>
      </c>
      <c r="E45">
        <v>2</v>
      </c>
      <c r="F45">
        <v>1</v>
      </c>
      <c r="G45">
        <v>28.690020964668001</v>
      </c>
      <c r="H45">
        <v>4.49872585398483E-2</v>
      </c>
      <c r="I45">
        <v>0.125442163163482</v>
      </c>
      <c r="J45">
        <v>-119.54044818878199</v>
      </c>
      <c r="K45">
        <v>4.2253459697424907</v>
      </c>
      <c r="L45">
        <v>0.50176865265392701</v>
      </c>
    </row>
    <row r="46" spans="1:12" x14ac:dyDescent="0.2">
      <c r="A46">
        <v>2.2200000000000002</v>
      </c>
      <c r="B46">
        <v>0.56000000000000005</v>
      </c>
      <c r="C46">
        <v>1</v>
      </c>
      <c r="D46">
        <v>1</v>
      </c>
      <c r="E46">
        <v>2</v>
      </c>
      <c r="F46">
        <v>1</v>
      </c>
      <c r="G46">
        <v>28.698410914270799</v>
      </c>
      <c r="H46">
        <v>4.8086253033332797E-2</v>
      </c>
      <c r="I46">
        <v>0.134031937347563</v>
      </c>
      <c r="J46">
        <v>-119.51668739318799</v>
      </c>
      <c r="K46">
        <v>4.5164133590056164</v>
      </c>
      <c r="L46">
        <v>0.53612774939025398</v>
      </c>
    </row>
    <row r="47" spans="1:12" x14ac:dyDescent="0.2">
      <c r="A47">
        <v>2.2400000000000002</v>
      </c>
      <c r="B47">
        <v>0.57999999999999996</v>
      </c>
      <c r="C47">
        <v>1</v>
      </c>
      <c r="D47">
        <v>1</v>
      </c>
      <c r="E47">
        <v>2</v>
      </c>
      <c r="F47">
        <v>1</v>
      </c>
      <c r="G47">
        <v>28.7069367624606</v>
      </c>
      <c r="H47">
        <v>5.1018756852798504E-2</v>
      </c>
      <c r="I47">
        <v>0.14240607310739101</v>
      </c>
      <c r="J47">
        <v>-119.77412939071699</v>
      </c>
      <c r="K47">
        <v>4.7918434162485681</v>
      </c>
      <c r="L47">
        <v>0.56962429242956303</v>
      </c>
    </row>
    <row r="48" spans="1:12" x14ac:dyDescent="0.2">
      <c r="A48">
        <v>2.2599999999999998</v>
      </c>
      <c r="B48">
        <v>0.6</v>
      </c>
      <c r="C48">
        <v>1</v>
      </c>
      <c r="D48">
        <v>1</v>
      </c>
      <c r="E48">
        <v>2</v>
      </c>
      <c r="F48">
        <v>1</v>
      </c>
      <c r="G48">
        <v>28.7157719587495</v>
      </c>
      <c r="H48">
        <v>5.4144253061466203E-2</v>
      </c>
      <c r="I48">
        <v>0.15110257685621101</v>
      </c>
      <c r="J48">
        <v>-119.680244922638</v>
      </c>
      <c r="K48">
        <v>5.0853999306345639</v>
      </c>
      <c r="L48">
        <v>0.60441030742484403</v>
      </c>
    </row>
    <row r="49" spans="1:12" x14ac:dyDescent="0.2">
      <c r="A49">
        <v>2.2799999999999998</v>
      </c>
      <c r="B49">
        <v>0.62</v>
      </c>
      <c r="C49">
        <v>1</v>
      </c>
      <c r="D49">
        <v>1</v>
      </c>
      <c r="E49">
        <v>2</v>
      </c>
      <c r="F49">
        <v>1</v>
      </c>
      <c r="G49">
        <v>28.724698350142798</v>
      </c>
      <c r="H49">
        <v>5.7261494026832595E-2</v>
      </c>
      <c r="I49">
        <v>0.15986334186128701</v>
      </c>
      <c r="J49">
        <v>-118.75025510787999</v>
      </c>
      <c r="K49">
        <v>5.3781810863935942</v>
      </c>
      <c r="L49">
        <v>0.63945336744514902</v>
      </c>
    </row>
    <row r="50" spans="1:12" x14ac:dyDescent="0.2">
      <c r="A50">
        <v>2.2999999999999998</v>
      </c>
      <c r="B50">
        <v>0.64</v>
      </c>
      <c r="C50">
        <v>1</v>
      </c>
      <c r="D50">
        <v>1</v>
      </c>
      <c r="E50">
        <v>2</v>
      </c>
      <c r="F50">
        <v>1</v>
      </c>
      <c r="G50">
        <v>28.733624741536001</v>
      </c>
      <c r="H50">
        <v>6.0517926738910703E-2</v>
      </c>
      <c r="I50">
        <v>0.16905281326462199</v>
      </c>
      <c r="J50">
        <v>-119.712131023407</v>
      </c>
      <c r="K50">
        <v>5.6840355723594156</v>
      </c>
      <c r="L50">
        <v>0.67621125305848795</v>
      </c>
    </row>
    <row r="51" spans="1:12" x14ac:dyDescent="0.2">
      <c r="A51">
        <v>2.3199999999999998</v>
      </c>
      <c r="B51">
        <v>0.66</v>
      </c>
      <c r="C51">
        <v>1</v>
      </c>
      <c r="D51">
        <v>1</v>
      </c>
      <c r="E51">
        <v>2</v>
      </c>
      <c r="F51">
        <v>1</v>
      </c>
      <c r="G51">
        <v>28.743109032391398</v>
      </c>
      <c r="H51">
        <v>6.3769754992179906E-2</v>
      </c>
      <c r="I51">
        <v>0.178242061150544</v>
      </c>
      <c r="J51">
        <v>-119.97545957565301</v>
      </c>
      <c r="K51">
        <v>5.9894575929538743</v>
      </c>
      <c r="L51">
        <v>0.71296824460217401</v>
      </c>
    </row>
    <row r="52" spans="1:12" x14ac:dyDescent="0.2">
      <c r="A52">
        <v>2.33</v>
      </c>
      <c r="B52">
        <v>0.67</v>
      </c>
      <c r="C52">
        <v>1</v>
      </c>
      <c r="D52">
        <v>1</v>
      </c>
      <c r="E52">
        <v>2</v>
      </c>
      <c r="F52">
        <v>1</v>
      </c>
      <c r="G52">
        <v>28.748017474774102</v>
      </c>
      <c r="H52">
        <v>6.5514137075595891E-2</v>
      </c>
      <c r="I52">
        <v>0.18318118130639099</v>
      </c>
      <c r="J52">
        <v>-119.968922138214</v>
      </c>
      <c r="K52">
        <v>6.1532954893956884</v>
      </c>
      <c r="L52">
        <v>0.73272472522556198</v>
      </c>
    </row>
    <row r="53" spans="1:12" x14ac:dyDescent="0.2">
      <c r="A53">
        <v>2.35</v>
      </c>
      <c r="B53">
        <v>0.69</v>
      </c>
      <c r="C53">
        <v>1</v>
      </c>
      <c r="D53">
        <v>1</v>
      </c>
      <c r="E53">
        <v>2</v>
      </c>
      <c r="F53">
        <v>1</v>
      </c>
      <c r="G53">
        <v>28.757837935818198</v>
      </c>
      <c r="H53">
        <v>6.8787721024208104E-2</v>
      </c>
      <c r="I53">
        <v>0.19240904182541901</v>
      </c>
      <c r="J53">
        <v>-119.948987960815</v>
      </c>
      <c r="K53">
        <v>6.4607608738807274</v>
      </c>
      <c r="L53">
        <v>0.76963616730167606</v>
      </c>
    </row>
    <row r="54" spans="1:12" x14ac:dyDescent="0.2">
      <c r="A54">
        <v>2.37</v>
      </c>
      <c r="B54">
        <v>0.71</v>
      </c>
      <c r="C54">
        <v>1</v>
      </c>
      <c r="D54">
        <v>1</v>
      </c>
      <c r="E54">
        <v>2</v>
      </c>
      <c r="F54">
        <v>1</v>
      </c>
      <c r="G54">
        <v>28.767656608722898</v>
      </c>
      <c r="H54">
        <v>7.2261017785720805E-2</v>
      </c>
      <c r="I54">
        <v>0.202379483070002</v>
      </c>
      <c r="J54">
        <v>-119.94227886199999</v>
      </c>
      <c r="K54">
        <v>6.7869839190120045</v>
      </c>
      <c r="L54">
        <v>0.80951793228000901</v>
      </c>
    </row>
    <row r="55" spans="1:12" x14ac:dyDescent="0.2">
      <c r="A55">
        <v>2.39</v>
      </c>
      <c r="B55">
        <v>0.73</v>
      </c>
      <c r="C55">
        <v>1</v>
      </c>
      <c r="D55">
        <v>1</v>
      </c>
      <c r="E55">
        <v>2</v>
      </c>
      <c r="F55">
        <v>1</v>
      </c>
      <c r="G55">
        <v>28.777475281627702</v>
      </c>
      <c r="H55">
        <v>7.5616953001670789E-2</v>
      </c>
      <c r="I55">
        <v>0.21185857716131601</v>
      </c>
      <c r="J55">
        <v>-119.999999944121</v>
      </c>
      <c r="K55">
        <v>7.1021839956486135</v>
      </c>
      <c r="L55">
        <v>0.84743430864526303</v>
      </c>
    </row>
    <row r="56" spans="1:12" x14ac:dyDescent="0.2">
      <c r="A56">
        <v>2.41</v>
      </c>
      <c r="B56">
        <v>0.75</v>
      </c>
      <c r="C56">
        <v>1</v>
      </c>
      <c r="D56">
        <v>1</v>
      </c>
      <c r="E56">
        <v>2</v>
      </c>
      <c r="F56">
        <v>1</v>
      </c>
      <c r="G56">
        <v>28.787293954532402</v>
      </c>
      <c r="H56">
        <v>7.909141950433729E-2</v>
      </c>
      <c r="I56">
        <v>0.22186779867706599</v>
      </c>
      <c r="J56">
        <v>-119.83536958694501</v>
      </c>
      <c r="K56">
        <v>7.4285169065781247</v>
      </c>
      <c r="L56">
        <v>0.88747119470826297</v>
      </c>
    </row>
    <row r="57" spans="1:12" x14ac:dyDescent="0.2">
      <c r="A57">
        <v>2.4300000000000002</v>
      </c>
      <c r="B57">
        <v>0.77</v>
      </c>
      <c r="C57">
        <v>1</v>
      </c>
      <c r="D57">
        <v>1</v>
      </c>
      <c r="E57">
        <v>2</v>
      </c>
      <c r="F57">
        <v>1</v>
      </c>
      <c r="G57">
        <v>28.797114415576502</v>
      </c>
      <c r="H57">
        <v>8.2661856935672989E-2</v>
      </c>
      <c r="I57">
        <v>0.23211232814942001</v>
      </c>
      <c r="J57">
        <v>-119.991796016693</v>
      </c>
      <c r="K57">
        <v>7.7638637114373052</v>
      </c>
      <c r="L57">
        <v>0.92844931259767904</v>
      </c>
    </row>
    <row r="58" spans="1:12" x14ac:dyDescent="0.2">
      <c r="A58">
        <v>2.4500000000000002</v>
      </c>
      <c r="B58">
        <v>0.79</v>
      </c>
      <c r="C58">
        <v>1</v>
      </c>
      <c r="D58">
        <v>1</v>
      </c>
      <c r="E58">
        <v>2</v>
      </c>
      <c r="F58">
        <v>1</v>
      </c>
      <c r="G58">
        <v>28.807598276301398</v>
      </c>
      <c r="H58">
        <v>8.6311508939914988E-2</v>
      </c>
      <c r="I58">
        <v>0.24270180086948601</v>
      </c>
      <c r="J58">
        <v>-119.79691743850699</v>
      </c>
      <c r="K58">
        <v>8.1066506001610765</v>
      </c>
      <c r="L58">
        <v>0.97080720347794403</v>
      </c>
    </row>
    <row r="59" spans="1:12" x14ac:dyDescent="0.2">
      <c r="A59">
        <v>2.4700000000000002</v>
      </c>
      <c r="B59">
        <v>0.81</v>
      </c>
      <c r="C59">
        <v>1</v>
      </c>
      <c r="D59">
        <v>1</v>
      </c>
      <c r="E59">
        <v>2</v>
      </c>
      <c r="F59">
        <v>1</v>
      </c>
      <c r="G59">
        <v>28.819655699611701</v>
      </c>
      <c r="H59">
        <v>8.9807164893799002E-2</v>
      </c>
      <c r="I59">
        <v>0.25448927104422597</v>
      </c>
      <c r="J59">
        <v>-119.938480854034</v>
      </c>
      <c r="K59">
        <v>8.4349736915374276</v>
      </c>
      <c r="L59">
        <v>1.0179570841769101</v>
      </c>
    </row>
    <row r="60" spans="1:12" x14ac:dyDescent="0.2">
      <c r="A60">
        <v>2.4900000000000002</v>
      </c>
      <c r="B60">
        <v>0.83</v>
      </c>
      <c r="C60">
        <v>1</v>
      </c>
      <c r="D60">
        <v>1</v>
      </c>
      <c r="E60">
        <v>2</v>
      </c>
      <c r="F60">
        <v>1</v>
      </c>
      <c r="G60">
        <v>28.832072538921501</v>
      </c>
      <c r="H60">
        <v>9.3432475851230989E-2</v>
      </c>
      <c r="I60">
        <v>0.265600880441212</v>
      </c>
      <c r="J60">
        <v>-119.95098352432299</v>
      </c>
      <c r="K60">
        <v>8.7754743919630869</v>
      </c>
      <c r="L60">
        <v>1.06240352176485</v>
      </c>
    </row>
    <row r="61" spans="1:12" x14ac:dyDescent="0.2">
      <c r="A61">
        <v>2.5099999999999998</v>
      </c>
      <c r="B61">
        <v>0.85</v>
      </c>
      <c r="C61">
        <v>1</v>
      </c>
      <c r="D61">
        <v>1</v>
      </c>
      <c r="E61">
        <v>2</v>
      </c>
      <c r="F61">
        <v>1</v>
      </c>
      <c r="G61">
        <v>28.843205494212899</v>
      </c>
      <c r="H61">
        <v>9.7115312741450993E-2</v>
      </c>
      <c r="I61">
        <v>0.276533731787099</v>
      </c>
      <c r="J61">
        <v>-119.526844024658</v>
      </c>
      <c r="K61">
        <v>9.1213781104020839</v>
      </c>
      <c r="L61">
        <v>1.1061349271484</v>
      </c>
    </row>
    <row r="62" spans="1:12" x14ac:dyDescent="0.2">
      <c r="A62">
        <v>2.5299999999999998</v>
      </c>
      <c r="B62">
        <v>0.87</v>
      </c>
      <c r="C62">
        <v>1</v>
      </c>
      <c r="D62">
        <v>1</v>
      </c>
      <c r="E62">
        <v>2</v>
      </c>
      <c r="F62">
        <v>1</v>
      </c>
      <c r="G62">
        <v>28.8536714735448</v>
      </c>
      <c r="H62">
        <v>0.10079780690496401</v>
      </c>
      <c r="I62">
        <v>0.28743746998993502</v>
      </c>
      <c r="J62">
        <v>-119.692132472992</v>
      </c>
      <c r="K62">
        <v>9.4672496388620271</v>
      </c>
      <c r="L62">
        <v>1.1497498799597401</v>
      </c>
    </row>
    <row r="63" spans="1:12" x14ac:dyDescent="0.2">
      <c r="A63">
        <v>2.5499999999999998</v>
      </c>
      <c r="B63">
        <v>0.89</v>
      </c>
      <c r="C63">
        <v>1</v>
      </c>
      <c r="D63">
        <v>1</v>
      </c>
      <c r="E63">
        <v>2</v>
      </c>
      <c r="F63">
        <v>1</v>
      </c>
      <c r="G63">
        <v>28.864024800100701</v>
      </c>
      <c r="H63">
        <v>0.10458384923761399</v>
      </c>
      <c r="I63">
        <v>0.29863166907104799</v>
      </c>
      <c r="J63">
        <v>-119.485845565796</v>
      </c>
      <c r="K63">
        <v>9.8228467397026389</v>
      </c>
      <c r="L63">
        <v>1.19452667628419</v>
      </c>
    </row>
    <row r="64" spans="1:12" x14ac:dyDescent="0.2">
      <c r="A64">
        <v>2.57</v>
      </c>
      <c r="B64">
        <v>0.91</v>
      </c>
      <c r="C64">
        <v>1</v>
      </c>
      <c r="D64">
        <v>1</v>
      </c>
      <c r="E64">
        <v>2</v>
      </c>
      <c r="F64">
        <v>1</v>
      </c>
      <c r="G64">
        <v>28.8749270854222</v>
      </c>
      <c r="H64">
        <v>0.10838031493251801</v>
      </c>
      <c r="I64">
        <v>0.30998708008633402</v>
      </c>
      <c r="J64">
        <v>-119.999999944121</v>
      </c>
      <c r="K64">
        <v>10.179422835777029</v>
      </c>
      <c r="L64">
        <v>1.2399483203453401</v>
      </c>
    </row>
    <row r="65" spans="1:12" x14ac:dyDescent="0.2">
      <c r="A65">
        <v>2.58</v>
      </c>
      <c r="B65">
        <v>0.92</v>
      </c>
      <c r="C65">
        <v>1</v>
      </c>
      <c r="D65">
        <v>1</v>
      </c>
      <c r="E65">
        <v>2</v>
      </c>
      <c r="F65">
        <v>1</v>
      </c>
      <c r="G65">
        <v>28.880640190490599</v>
      </c>
      <c r="H65">
        <v>0.11018492005889902</v>
      </c>
      <c r="I65">
        <v>0.31538552852602902</v>
      </c>
      <c r="J65">
        <v>-119.999999944121</v>
      </c>
      <c r="K65">
        <v>10.348917071372124</v>
      </c>
      <c r="L65">
        <v>1.2615421141041201</v>
      </c>
    </row>
    <row r="66" spans="1:12" x14ac:dyDescent="0.2">
      <c r="A66">
        <v>2.6</v>
      </c>
      <c r="B66">
        <v>0.94</v>
      </c>
      <c r="C66">
        <v>1</v>
      </c>
      <c r="D66">
        <v>1</v>
      </c>
      <c r="E66">
        <v>2</v>
      </c>
      <c r="F66">
        <v>1</v>
      </c>
      <c r="G66">
        <v>28.892066400627499</v>
      </c>
      <c r="H66">
        <v>0.11401614271228802</v>
      </c>
      <c r="I66">
        <v>0.32691556252027199</v>
      </c>
      <c r="J66">
        <v>-119.81875419616701</v>
      </c>
      <c r="K66">
        <v>10.708757651196395</v>
      </c>
      <c r="L66">
        <v>1.3076622500810899</v>
      </c>
    </row>
    <row r="67" spans="1:12" x14ac:dyDescent="0.2">
      <c r="A67">
        <v>2.62</v>
      </c>
      <c r="B67">
        <v>0.96</v>
      </c>
      <c r="C67">
        <v>1</v>
      </c>
      <c r="D67">
        <v>1</v>
      </c>
      <c r="E67">
        <v>2</v>
      </c>
      <c r="F67">
        <v>1</v>
      </c>
      <c r="G67">
        <v>28.903996866047301</v>
      </c>
      <c r="H67">
        <v>0.11796198509758002</v>
      </c>
      <c r="I67">
        <v>0.33885156001599498</v>
      </c>
      <c r="J67">
        <v>-118.872971534729</v>
      </c>
      <c r="K67">
        <v>11.07936367968254</v>
      </c>
      <c r="L67">
        <v>1.3554062400639799</v>
      </c>
    </row>
    <row r="68" spans="1:12" x14ac:dyDescent="0.2">
      <c r="A68">
        <v>2.64</v>
      </c>
      <c r="B68">
        <v>0.98</v>
      </c>
      <c r="C68">
        <v>1</v>
      </c>
      <c r="D68">
        <v>1</v>
      </c>
      <c r="E68">
        <v>2</v>
      </c>
      <c r="F68">
        <v>1</v>
      </c>
      <c r="G68">
        <v>28.916315357695598</v>
      </c>
      <c r="H68">
        <v>0.12168858669822702</v>
      </c>
      <c r="I68">
        <v>0.35025703893180699</v>
      </c>
      <c r="J68">
        <v>-119.733674526215</v>
      </c>
      <c r="K68">
        <v>11.429377918496009</v>
      </c>
      <c r="L68">
        <v>1.4010281557272299</v>
      </c>
    </row>
    <row r="69" spans="1:12" x14ac:dyDescent="0.2">
      <c r="A69">
        <v>2.66</v>
      </c>
      <c r="B69">
        <v>1</v>
      </c>
      <c r="C69">
        <v>1</v>
      </c>
      <c r="D69">
        <v>1</v>
      </c>
      <c r="E69">
        <v>2</v>
      </c>
      <c r="F69">
        <v>1</v>
      </c>
      <c r="G69">
        <v>28.9286338493439</v>
      </c>
      <c r="H69">
        <v>0.125586343036346</v>
      </c>
      <c r="I69">
        <v>0.36238777597366201</v>
      </c>
      <c r="J69">
        <v>-119.955725669861</v>
      </c>
      <c r="K69">
        <v>11.795467552958204</v>
      </c>
      <c r="L69">
        <v>1.44955110389465</v>
      </c>
    </row>
    <row r="70" spans="1:12" x14ac:dyDescent="0.2">
      <c r="A70">
        <v>2.68</v>
      </c>
      <c r="B70">
        <v>1.02</v>
      </c>
      <c r="C70">
        <v>1</v>
      </c>
      <c r="D70">
        <v>1</v>
      </c>
      <c r="E70">
        <v>2</v>
      </c>
      <c r="F70">
        <v>1</v>
      </c>
      <c r="G70">
        <v>28.940952340992201</v>
      </c>
      <c r="H70">
        <v>0.12960473917549101</v>
      </c>
      <c r="I70">
        <v>0.37485334210028798</v>
      </c>
      <c r="J70">
        <v>-119.97659683227501</v>
      </c>
      <c r="K70">
        <v>12.172888060063023</v>
      </c>
      <c r="L70">
        <v>1.4994133684011499</v>
      </c>
    </row>
    <row r="71" spans="1:12" x14ac:dyDescent="0.2">
      <c r="A71">
        <v>2.7</v>
      </c>
      <c r="B71">
        <v>1.04</v>
      </c>
      <c r="C71">
        <v>1</v>
      </c>
      <c r="D71">
        <v>1</v>
      </c>
      <c r="E71">
        <v>2</v>
      </c>
      <c r="F71">
        <v>1</v>
      </c>
      <c r="G71">
        <v>28.953556934928798</v>
      </c>
      <c r="H71">
        <v>0.13322514020031001</v>
      </c>
      <c r="I71">
        <v>0.388020194110405</v>
      </c>
      <c r="J71">
        <v>-119.999999944121</v>
      </c>
      <c r="K71">
        <v>12.512927604049029</v>
      </c>
      <c r="L71">
        <v>1.55208077644162</v>
      </c>
    </row>
    <row r="72" spans="1:12" x14ac:dyDescent="0.2">
      <c r="A72">
        <v>2.72</v>
      </c>
      <c r="B72">
        <v>1.06</v>
      </c>
      <c r="C72">
        <v>1</v>
      </c>
      <c r="D72">
        <v>1</v>
      </c>
      <c r="E72">
        <v>2</v>
      </c>
      <c r="F72">
        <v>1</v>
      </c>
      <c r="G72">
        <v>28.967652837042799</v>
      </c>
      <c r="H72">
        <v>0.13734289728229501</v>
      </c>
      <c r="I72">
        <v>0.40206217267202399</v>
      </c>
      <c r="J72">
        <v>-119.999999944121</v>
      </c>
      <c r="K72">
        <v>12.899680405963652</v>
      </c>
      <c r="L72">
        <v>1.6082486906880999</v>
      </c>
    </row>
    <row r="73" spans="1:12" x14ac:dyDescent="0.2">
      <c r="A73">
        <v>2.74</v>
      </c>
      <c r="B73">
        <v>1.08</v>
      </c>
      <c r="C73">
        <v>1</v>
      </c>
      <c r="D73">
        <v>1</v>
      </c>
      <c r="E73">
        <v>2</v>
      </c>
      <c r="F73">
        <v>1</v>
      </c>
      <c r="G73">
        <v>28.980684796272399</v>
      </c>
      <c r="H73">
        <v>0.14130729161327402</v>
      </c>
      <c r="I73">
        <v>0.41413485106583497</v>
      </c>
      <c r="J73">
        <v>-119.72676515579199</v>
      </c>
      <c r="K73">
        <v>13.272028892014088</v>
      </c>
      <c r="L73">
        <v>1.6565394042633399</v>
      </c>
    </row>
    <row r="74" spans="1:12" x14ac:dyDescent="0.2">
      <c r="A74">
        <v>2.76</v>
      </c>
      <c r="B74">
        <v>1.1000000000000001</v>
      </c>
      <c r="C74">
        <v>1</v>
      </c>
      <c r="D74">
        <v>1</v>
      </c>
      <c r="E74">
        <v>2</v>
      </c>
      <c r="F74">
        <v>1</v>
      </c>
      <c r="G74">
        <v>28.992645660060401</v>
      </c>
      <c r="H74">
        <v>0.14524182401721999</v>
      </c>
      <c r="I74">
        <v>0.42660075246858098</v>
      </c>
      <c r="J74">
        <v>-119.602653980255</v>
      </c>
      <c r="K74">
        <v>13.641572651190005</v>
      </c>
      <c r="L74">
        <v>1.7064030098743199</v>
      </c>
    </row>
    <row r="75" spans="1:12" x14ac:dyDescent="0.2">
      <c r="A75">
        <v>2.78</v>
      </c>
      <c r="B75">
        <v>1.1200000000000001</v>
      </c>
      <c r="C75">
        <v>1</v>
      </c>
      <c r="D75">
        <v>1</v>
      </c>
      <c r="E75">
        <v>2</v>
      </c>
      <c r="F75">
        <v>1</v>
      </c>
      <c r="G75">
        <v>29.004606523848398</v>
      </c>
      <c r="H75">
        <v>0.14905813060825301</v>
      </c>
      <c r="I75">
        <v>0.43884587454657198</v>
      </c>
      <c r="J75">
        <v>-119.999999944121</v>
      </c>
      <c r="K75">
        <v>14.00001226714126</v>
      </c>
      <c r="L75">
        <v>1.7553834981862899</v>
      </c>
    </row>
    <row r="76" spans="1:12" x14ac:dyDescent="0.2">
      <c r="A76">
        <v>2.8</v>
      </c>
      <c r="B76">
        <v>1.1399999999999999</v>
      </c>
      <c r="C76">
        <v>1</v>
      </c>
      <c r="D76">
        <v>1</v>
      </c>
      <c r="E76">
        <v>2</v>
      </c>
      <c r="F76">
        <v>1</v>
      </c>
      <c r="G76">
        <v>29.0165673876364</v>
      </c>
      <c r="H76">
        <v>0.15289847277229301</v>
      </c>
      <c r="I76">
        <v>0.45141168823295702</v>
      </c>
      <c r="J76">
        <v>-119.92280960083001</v>
      </c>
      <c r="K76">
        <v>14.36070938032244</v>
      </c>
      <c r="L76">
        <v>1.8056467529318301</v>
      </c>
    </row>
    <row r="77" spans="1:12" x14ac:dyDescent="0.2">
      <c r="A77">
        <v>2.82</v>
      </c>
      <c r="B77">
        <v>1.1599999999999999</v>
      </c>
      <c r="C77">
        <v>1</v>
      </c>
      <c r="D77">
        <v>1</v>
      </c>
      <c r="E77">
        <v>2</v>
      </c>
      <c r="F77">
        <v>1</v>
      </c>
      <c r="G77">
        <v>29.029146947622699</v>
      </c>
      <c r="H77">
        <v>0.15676043652122501</v>
      </c>
      <c r="I77">
        <v>0.46415625997044102</v>
      </c>
      <c r="J77">
        <v>-119.87155437469499</v>
      </c>
      <c r="K77">
        <v>14.723437261315395</v>
      </c>
      <c r="L77">
        <v>1.8566250398817701</v>
      </c>
    </row>
    <row r="78" spans="1:12" x14ac:dyDescent="0.2">
      <c r="A78">
        <v>2.83</v>
      </c>
      <c r="B78">
        <v>1.17</v>
      </c>
      <c r="C78">
        <v>1</v>
      </c>
      <c r="D78">
        <v>1</v>
      </c>
      <c r="E78">
        <v>2</v>
      </c>
      <c r="F78">
        <v>1</v>
      </c>
      <c r="G78">
        <v>29.0355306049292</v>
      </c>
      <c r="H78">
        <v>0.15863251410549201</v>
      </c>
      <c r="I78">
        <v>0.47048772597162303</v>
      </c>
      <c r="J78">
        <v>-119.75152015686</v>
      </c>
      <c r="K78">
        <v>14.899268724099933</v>
      </c>
      <c r="L78">
        <v>1.8819509038864899</v>
      </c>
    </row>
    <row r="79" spans="1:12" x14ac:dyDescent="0.2">
      <c r="A79">
        <v>2.85</v>
      </c>
      <c r="B79">
        <v>1.19</v>
      </c>
      <c r="C79">
        <v>1</v>
      </c>
      <c r="D79">
        <v>1</v>
      </c>
      <c r="E79">
        <v>2</v>
      </c>
      <c r="F79">
        <v>1</v>
      </c>
      <c r="G79">
        <v>29.0492366926755</v>
      </c>
      <c r="H79">
        <v>0.162633326874428</v>
      </c>
      <c r="I79">
        <v>0.48397946054162899</v>
      </c>
      <c r="J79">
        <v>-119.38472986221301</v>
      </c>
      <c r="K79">
        <v>15.27503774532056</v>
      </c>
      <c r="L79">
        <v>1.93591784216652</v>
      </c>
    </row>
    <row r="80" spans="1:12" x14ac:dyDescent="0.2">
      <c r="A80">
        <v>2.87</v>
      </c>
      <c r="B80">
        <v>1.21</v>
      </c>
      <c r="C80">
        <v>1</v>
      </c>
      <c r="D80">
        <v>1</v>
      </c>
      <c r="E80">
        <v>2</v>
      </c>
      <c r="F80">
        <v>1</v>
      </c>
      <c r="G80">
        <v>29.063339747346699</v>
      </c>
      <c r="H80">
        <v>0.16663846098011001</v>
      </c>
      <c r="I80">
        <v>0.49776215890409298</v>
      </c>
      <c r="J80">
        <v>-119.91334676742601</v>
      </c>
      <c r="K80">
        <v>15.651212640190664</v>
      </c>
      <c r="L80">
        <v>1.9910486356163699</v>
      </c>
    </row>
    <row r="81" spans="1:12" x14ac:dyDescent="0.2">
      <c r="A81">
        <v>2.89</v>
      </c>
      <c r="B81">
        <v>1.23</v>
      </c>
      <c r="C81">
        <v>1</v>
      </c>
      <c r="D81">
        <v>1</v>
      </c>
      <c r="E81">
        <v>2</v>
      </c>
      <c r="F81">
        <v>1</v>
      </c>
      <c r="G81">
        <v>29.077444590157299</v>
      </c>
      <c r="H81">
        <v>0.170603838787727</v>
      </c>
      <c r="I81">
        <v>0.51161023610987799</v>
      </c>
      <c r="J81">
        <v>-119.75832223892201</v>
      </c>
      <c r="K81">
        <v>16.023653497485395</v>
      </c>
      <c r="L81">
        <v>2.0464409444395102</v>
      </c>
    </row>
    <row r="82" spans="1:12" x14ac:dyDescent="0.2">
      <c r="A82">
        <v>2.91</v>
      </c>
      <c r="B82">
        <v>1.25</v>
      </c>
      <c r="C82">
        <v>1</v>
      </c>
      <c r="D82">
        <v>1</v>
      </c>
      <c r="E82">
        <v>2</v>
      </c>
      <c r="F82">
        <v>1</v>
      </c>
      <c r="G82">
        <v>29.091547644828498</v>
      </c>
      <c r="H82">
        <v>0.17468598209446001</v>
      </c>
      <c r="I82">
        <v>0.52598922305104601</v>
      </c>
      <c r="J82">
        <v>-119.713203907013</v>
      </c>
      <c r="K82">
        <v>16.407061340702544</v>
      </c>
      <c r="L82">
        <v>2.10395689220418</v>
      </c>
    </row>
    <row r="83" spans="1:12" x14ac:dyDescent="0.2">
      <c r="A83">
        <v>2.93</v>
      </c>
      <c r="B83">
        <v>1.27</v>
      </c>
      <c r="C83">
        <v>1</v>
      </c>
      <c r="D83">
        <v>1</v>
      </c>
      <c r="E83">
        <v>2</v>
      </c>
      <c r="F83">
        <v>1</v>
      </c>
      <c r="G83">
        <v>29.105650699499702</v>
      </c>
      <c r="H83">
        <v>0.17862614713733702</v>
      </c>
      <c r="I83">
        <v>0.54010356537514503</v>
      </c>
      <c r="J83">
        <v>-119.079480171204</v>
      </c>
      <c r="K83">
        <v>16.777134135187097</v>
      </c>
      <c r="L83">
        <v>2.1604142615005801</v>
      </c>
    </row>
    <row r="84" spans="1:12" x14ac:dyDescent="0.2">
      <c r="A84">
        <v>2.95</v>
      </c>
      <c r="B84">
        <v>1.29</v>
      </c>
      <c r="C84">
        <v>1</v>
      </c>
      <c r="D84">
        <v>1</v>
      </c>
      <c r="E84">
        <v>2</v>
      </c>
      <c r="F84">
        <v>1</v>
      </c>
      <c r="G84">
        <v>29.119755542310301</v>
      </c>
      <c r="H84">
        <v>0.18260577045505499</v>
      </c>
      <c r="I84">
        <v>0.55464739640844696</v>
      </c>
      <c r="J84">
        <v>-119.87053871154799</v>
      </c>
      <c r="K84">
        <v>17.150912975960832</v>
      </c>
      <c r="L84">
        <v>2.2185895856337901</v>
      </c>
    </row>
    <row r="85" spans="1:12" x14ac:dyDescent="0.2">
      <c r="A85">
        <v>2.97</v>
      </c>
      <c r="B85">
        <v>1.31</v>
      </c>
      <c r="C85">
        <v>1</v>
      </c>
      <c r="D85">
        <v>1</v>
      </c>
      <c r="E85">
        <v>2</v>
      </c>
      <c r="F85">
        <v>1</v>
      </c>
      <c r="G85">
        <v>29.134117877180199</v>
      </c>
      <c r="H85">
        <v>0.18640190087383302</v>
      </c>
      <c r="I85">
        <v>0.56891367469407705</v>
      </c>
      <c r="J85">
        <v>-119.93088483810401</v>
      </c>
      <c r="K85">
        <v>17.507457581838359</v>
      </c>
      <c r="L85">
        <v>2.27565469877631</v>
      </c>
    </row>
    <row r="86" spans="1:12" x14ac:dyDescent="0.2">
      <c r="A86">
        <v>2.99</v>
      </c>
      <c r="B86">
        <v>1.33</v>
      </c>
      <c r="C86">
        <v>1</v>
      </c>
      <c r="D86">
        <v>1</v>
      </c>
      <c r="E86">
        <v>2</v>
      </c>
      <c r="F86">
        <v>1</v>
      </c>
      <c r="G86">
        <v>29.148578559711801</v>
      </c>
      <c r="H86">
        <v>0.190280837045364</v>
      </c>
      <c r="I86">
        <v>0.58352824898861499</v>
      </c>
      <c r="J86">
        <v>-119.892225265503</v>
      </c>
      <c r="K86">
        <v>17.871779566578752</v>
      </c>
      <c r="L86">
        <v>2.33411299595446</v>
      </c>
    </row>
    <row r="87" spans="1:12" x14ac:dyDescent="0.2">
      <c r="A87">
        <v>3.01</v>
      </c>
      <c r="B87">
        <v>1.35</v>
      </c>
      <c r="C87">
        <v>1</v>
      </c>
      <c r="D87">
        <v>1</v>
      </c>
      <c r="E87">
        <v>2</v>
      </c>
      <c r="F87">
        <v>1</v>
      </c>
      <c r="G87">
        <v>29.1630392422433</v>
      </c>
      <c r="H87">
        <v>0.194024813399963</v>
      </c>
      <c r="I87">
        <v>0.598015977151238</v>
      </c>
      <c r="J87">
        <v>-119.80563640594499</v>
      </c>
      <c r="K87">
        <v>18.223425697376069</v>
      </c>
      <c r="L87">
        <v>2.3920639086049502</v>
      </c>
    </row>
    <row r="88" spans="1:12" x14ac:dyDescent="0.2">
      <c r="A88">
        <v>3.03</v>
      </c>
      <c r="B88">
        <v>1.37</v>
      </c>
      <c r="C88">
        <v>1</v>
      </c>
      <c r="D88">
        <v>1</v>
      </c>
      <c r="E88">
        <v>2</v>
      </c>
      <c r="F88">
        <v>1</v>
      </c>
      <c r="G88">
        <v>29.1778289424063</v>
      </c>
      <c r="H88">
        <v>0.197964963541679</v>
      </c>
      <c r="I88">
        <v>0.61316615504683303</v>
      </c>
      <c r="J88">
        <v>-119.98388528823899</v>
      </c>
      <c r="K88">
        <v>18.593497092296328</v>
      </c>
      <c r="L88">
        <v>2.4526646201873299</v>
      </c>
    </row>
    <row r="89" spans="1:12" x14ac:dyDescent="0.2">
      <c r="A89">
        <v>3.05</v>
      </c>
      <c r="B89">
        <v>1.39</v>
      </c>
      <c r="C89">
        <v>1</v>
      </c>
      <c r="D89">
        <v>1</v>
      </c>
      <c r="E89">
        <v>2</v>
      </c>
      <c r="F89">
        <v>1</v>
      </c>
      <c r="G89">
        <v>29.1934358222302</v>
      </c>
      <c r="H89">
        <v>0.20194793962066701</v>
      </c>
      <c r="I89">
        <v>0.62873073422625003</v>
      </c>
      <c r="J89">
        <v>-119.160861968994</v>
      </c>
      <c r="K89">
        <v>18.967590835039637</v>
      </c>
      <c r="L89">
        <v>2.5149229369050001</v>
      </c>
    </row>
    <row r="90" spans="1:12" x14ac:dyDescent="0.2">
      <c r="A90">
        <v>3.07</v>
      </c>
      <c r="B90">
        <v>1.41</v>
      </c>
      <c r="C90">
        <v>1</v>
      </c>
      <c r="D90">
        <v>1</v>
      </c>
      <c r="E90">
        <v>2</v>
      </c>
      <c r="F90">
        <v>1</v>
      </c>
      <c r="G90">
        <v>29.209428940143098</v>
      </c>
      <c r="H90">
        <v>0.20595694802825901</v>
      </c>
      <c r="I90">
        <v>0.64474005717831195</v>
      </c>
      <c r="J90">
        <v>-119.727759361267</v>
      </c>
      <c r="K90">
        <v>19.344129616629942</v>
      </c>
      <c r="L90">
        <v>2.57896022871325</v>
      </c>
    </row>
    <row r="91" spans="1:12" x14ac:dyDescent="0.2">
      <c r="A91">
        <v>3.09</v>
      </c>
      <c r="B91">
        <v>1.43</v>
      </c>
      <c r="C91">
        <v>1</v>
      </c>
      <c r="D91">
        <v>1</v>
      </c>
      <c r="E91">
        <v>2</v>
      </c>
      <c r="F91">
        <v>1</v>
      </c>
      <c r="G91">
        <v>29.2256759738369</v>
      </c>
      <c r="H91">
        <v>0.20989276193206802</v>
      </c>
      <c r="I91">
        <v>0.66096378920885701</v>
      </c>
      <c r="J91">
        <v>-119.813039302826</v>
      </c>
      <c r="K91">
        <v>19.713793738336435</v>
      </c>
      <c r="L91">
        <v>2.6438551568354298</v>
      </c>
    </row>
    <row r="92" spans="1:12" x14ac:dyDescent="0.2">
      <c r="A92">
        <v>3.1</v>
      </c>
      <c r="B92">
        <v>1.44</v>
      </c>
      <c r="C92">
        <v>1</v>
      </c>
      <c r="D92">
        <v>1</v>
      </c>
      <c r="E92">
        <v>2</v>
      </c>
      <c r="F92">
        <v>1</v>
      </c>
      <c r="G92">
        <v>29.234037313210901</v>
      </c>
      <c r="H92">
        <v>0.21190437398975401</v>
      </c>
      <c r="I92">
        <v>0.66944096649610696</v>
      </c>
      <c r="J92">
        <v>-119.897389411926</v>
      </c>
      <c r="K92">
        <v>19.902730721306849</v>
      </c>
      <c r="L92">
        <v>2.6777638659844301</v>
      </c>
    </row>
    <row r="93" spans="1:12" x14ac:dyDescent="0.2">
      <c r="A93">
        <v>3.12</v>
      </c>
      <c r="B93">
        <v>1.46</v>
      </c>
      <c r="C93">
        <v>1</v>
      </c>
      <c r="D93">
        <v>1</v>
      </c>
      <c r="E93">
        <v>2</v>
      </c>
      <c r="F93">
        <v>1</v>
      </c>
      <c r="G93">
        <v>29.251877579022299</v>
      </c>
      <c r="H93">
        <v>0.21602011941497801</v>
      </c>
      <c r="I93">
        <v>0.68688823284576905</v>
      </c>
      <c r="J93">
        <v>-119.999999944121</v>
      </c>
      <c r="K93">
        <v>20.289294582039823</v>
      </c>
      <c r="L93">
        <v>2.7475529313830802</v>
      </c>
    </row>
    <row r="94" spans="1:12" x14ac:dyDescent="0.2">
      <c r="A94">
        <v>3.14</v>
      </c>
      <c r="B94">
        <v>1.48</v>
      </c>
      <c r="C94">
        <v>1</v>
      </c>
      <c r="D94">
        <v>1</v>
      </c>
      <c r="E94">
        <v>2</v>
      </c>
      <c r="F94">
        <v>1</v>
      </c>
      <c r="G94">
        <v>29.270266803599402</v>
      </c>
      <c r="H94">
        <v>0.22014602743213701</v>
      </c>
      <c r="I94">
        <v>0.70452414789205797</v>
      </c>
      <c r="J94">
        <v>-119.999999944121</v>
      </c>
      <c r="K94">
        <v>20.676812945631351</v>
      </c>
      <c r="L94">
        <v>2.8180965915682301</v>
      </c>
    </row>
    <row r="95" spans="1:12" x14ac:dyDescent="0.2">
      <c r="A95">
        <v>3.16</v>
      </c>
      <c r="B95">
        <v>1.5</v>
      </c>
      <c r="C95">
        <v>1</v>
      </c>
      <c r="D95">
        <v>1</v>
      </c>
      <c r="E95">
        <v>2</v>
      </c>
      <c r="F95">
        <v>1</v>
      </c>
      <c r="G95">
        <v>29.288505824474999</v>
      </c>
      <c r="H95">
        <v>0.22419656537597701</v>
      </c>
      <c r="I95">
        <v>0.72230870201803399</v>
      </c>
      <c r="J95">
        <v>-119.92092132568401</v>
      </c>
      <c r="K95">
        <v>21.057252312949846</v>
      </c>
      <c r="L95">
        <v>2.8892348080721399</v>
      </c>
    </row>
    <row r="96" spans="1:12" x14ac:dyDescent="0.2">
      <c r="A96">
        <v>3.18</v>
      </c>
      <c r="B96">
        <v>1.52</v>
      </c>
      <c r="C96">
        <v>1</v>
      </c>
      <c r="D96">
        <v>1</v>
      </c>
      <c r="E96">
        <v>2</v>
      </c>
      <c r="F96">
        <v>1</v>
      </c>
      <c r="G96">
        <v>29.306179793331498</v>
      </c>
      <c r="H96">
        <v>0.22835498772686</v>
      </c>
      <c r="I96">
        <v>0.74068144221649101</v>
      </c>
      <c r="J96">
        <v>-119.552657604218</v>
      </c>
      <c r="K96">
        <v>21.447824525862686</v>
      </c>
      <c r="L96">
        <v>2.9627257688659601</v>
      </c>
    </row>
    <row r="97" spans="1:12" x14ac:dyDescent="0.2">
      <c r="A97">
        <v>3.2</v>
      </c>
      <c r="B97">
        <v>1.54</v>
      </c>
      <c r="C97">
        <v>1</v>
      </c>
      <c r="D97">
        <v>1</v>
      </c>
      <c r="E97">
        <v>2</v>
      </c>
      <c r="F97">
        <v>1</v>
      </c>
      <c r="G97">
        <v>29.324129135640302</v>
      </c>
      <c r="H97">
        <v>0.23262048982208303</v>
      </c>
      <c r="I97">
        <v>0.75999245263564097</v>
      </c>
      <c r="J97">
        <v>-119.999999944121</v>
      </c>
      <c r="K97">
        <v>21.848454007897342</v>
      </c>
      <c r="L97">
        <v>3.0399698105425599</v>
      </c>
    </row>
    <row r="98" spans="1:12" x14ac:dyDescent="0.2">
      <c r="A98">
        <v>3.22</v>
      </c>
      <c r="B98">
        <v>1.56</v>
      </c>
      <c r="C98">
        <v>1</v>
      </c>
      <c r="D98">
        <v>1</v>
      </c>
      <c r="E98">
        <v>2</v>
      </c>
      <c r="F98">
        <v>1</v>
      </c>
      <c r="G98">
        <v>29.343419582425302</v>
      </c>
      <c r="H98">
        <v>0.23663170360153199</v>
      </c>
      <c r="I98">
        <v>0.77887179505080895</v>
      </c>
      <c r="J98">
        <v>-119.74715709686301</v>
      </c>
      <c r="K98">
        <v>22.225199925005352</v>
      </c>
      <c r="L98">
        <v>3.1154871802032398</v>
      </c>
    </row>
    <row r="99" spans="1:12" x14ac:dyDescent="0.2">
      <c r="A99">
        <v>3.24</v>
      </c>
      <c r="B99">
        <v>1.58</v>
      </c>
      <c r="C99">
        <v>1</v>
      </c>
      <c r="D99">
        <v>1</v>
      </c>
      <c r="E99">
        <v>2</v>
      </c>
      <c r="F99">
        <v>1</v>
      </c>
      <c r="G99">
        <v>29.3628781143046</v>
      </c>
      <c r="H99">
        <v>0.240455937610321</v>
      </c>
      <c r="I99">
        <v>0.79760590702683798</v>
      </c>
      <c r="J99">
        <v>-119.81730937957801</v>
      </c>
      <c r="K99">
        <v>22.584384109168873</v>
      </c>
      <c r="L99">
        <v>3.1904236281073501</v>
      </c>
    </row>
    <row r="100" spans="1:12" x14ac:dyDescent="0.2">
      <c r="A100">
        <v>3.26</v>
      </c>
      <c r="B100">
        <v>1.6</v>
      </c>
      <c r="C100">
        <v>1</v>
      </c>
      <c r="D100">
        <v>1</v>
      </c>
      <c r="E100">
        <v>2</v>
      </c>
      <c r="F100">
        <v>1</v>
      </c>
      <c r="G100">
        <v>29.382338434323302</v>
      </c>
      <c r="H100">
        <v>0.244260919318848</v>
      </c>
      <c r="I100">
        <v>0.81681186426184804</v>
      </c>
      <c r="J100">
        <v>-119.999999944121</v>
      </c>
      <c r="K100">
        <v>22.941760056245702</v>
      </c>
      <c r="L100">
        <v>3.2672474570473899</v>
      </c>
    </row>
    <row r="101" spans="1:12" x14ac:dyDescent="0.2">
      <c r="A101">
        <v>3.28</v>
      </c>
      <c r="B101">
        <v>1.62</v>
      </c>
      <c r="C101">
        <v>1</v>
      </c>
      <c r="D101">
        <v>1</v>
      </c>
      <c r="E101">
        <v>2</v>
      </c>
      <c r="F101">
        <v>1</v>
      </c>
      <c r="G101">
        <v>29.401067405367598</v>
      </c>
      <c r="H101">
        <v>0.24775691054885898</v>
      </c>
      <c r="I101">
        <v>0.83512503706972296</v>
      </c>
      <c r="J101">
        <v>-119.985451698303</v>
      </c>
      <c r="K101">
        <v>23.27011463781901</v>
      </c>
      <c r="L101">
        <v>3.3405001482788901</v>
      </c>
    </row>
    <row r="102" spans="1:12" x14ac:dyDescent="0.2">
      <c r="A102">
        <v>3.3</v>
      </c>
      <c r="B102">
        <v>1.64</v>
      </c>
      <c r="C102">
        <v>1</v>
      </c>
      <c r="D102">
        <v>1</v>
      </c>
      <c r="E102">
        <v>2</v>
      </c>
      <c r="F102">
        <v>1</v>
      </c>
      <c r="G102">
        <v>29.418206720572801</v>
      </c>
      <c r="H102">
        <v>0.25116993211334199</v>
      </c>
      <c r="I102">
        <v>0.85248105243550099</v>
      </c>
      <c r="J102">
        <v>-119.745254516602</v>
      </c>
      <c r="K102">
        <v>23.590676445321872</v>
      </c>
      <c r="L102">
        <v>3.4099242097419999</v>
      </c>
    </row>
    <row r="103" spans="1:12" x14ac:dyDescent="0.2">
      <c r="A103">
        <v>3.32</v>
      </c>
      <c r="B103">
        <v>1.66</v>
      </c>
      <c r="C103">
        <v>1</v>
      </c>
      <c r="D103">
        <v>1</v>
      </c>
      <c r="E103">
        <v>2</v>
      </c>
      <c r="F103">
        <v>1</v>
      </c>
      <c r="G103">
        <v>29.435006289310799</v>
      </c>
      <c r="H103">
        <v>0.254601341710739</v>
      </c>
      <c r="I103">
        <v>0.86931113132833704</v>
      </c>
      <c r="J103">
        <v>-119.404277801514</v>
      </c>
      <c r="K103">
        <v>23.912965315181648</v>
      </c>
      <c r="L103">
        <v>3.4772445253133499</v>
      </c>
    </row>
    <row r="104" spans="1:12" x14ac:dyDescent="0.2">
      <c r="A104">
        <v>3.34</v>
      </c>
      <c r="B104">
        <v>1.68</v>
      </c>
      <c r="C104">
        <v>1</v>
      </c>
      <c r="D104">
        <v>1</v>
      </c>
      <c r="E104">
        <v>2</v>
      </c>
      <c r="F104">
        <v>1</v>
      </c>
      <c r="G104">
        <v>29.451736120616001</v>
      </c>
      <c r="H104">
        <v>0.25808895848815899</v>
      </c>
      <c r="I104">
        <v>0.88602676930568403</v>
      </c>
      <c r="J104">
        <v>-119.426250457764</v>
      </c>
      <c r="K104">
        <v>24.240533341613506</v>
      </c>
      <c r="L104">
        <v>3.5441070772227401</v>
      </c>
    </row>
    <row r="105" spans="1:12" x14ac:dyDescent="0.2">
      <c r="A105">
        <v>3.35</v>
      </c>
      <c r="B105">
        <v>1.69</v>
      </c>
      <c r="C105">
        <v>1</v>
      </c>
      <c r="D105">
        <v>1</v>
      </c>
      <c r="E105">
        <v>2</v>
      </c>
      <c r="F105">
        <v>1</v>
      </c>
      <c r="G105">
        <v>29.4599472562887</v>
      </c>
      <c r="H105">
        <v>0.25979311488693196</v>
      </c>
      <c r="I105">
        <v>0.89409714490115699</v>
      </c>
      <c r="J105">
        <v>-119.715235233307</v>
      </c>
      <c r="K105">
        <v>24.400593114204185</v>
      </c>
      <c r="L105">
        <v>3.5763885796046302</v>
      </c>
    </row>
    <row r="106" spans="1:12" x14ac:dyDescent="0.2">
      <c r="A106">
        <v>3.37</v>
      </c>
      <c r="B106">
        <v>1.71</v>
      </c>
      <c r="C106">
        <v>1</v>
      </c>
      <c r="D106">
        <v>1</v>
      </c>
      <c r="E106">
        <v>2</v>
      </c>
      <c r="F106">
        <v>1</v>
      </c>
      <c r="G106">
        <v>29.476053026977599</v>
      </c>
      <c r="H106">
        <v>0.26350794457023596</v>
      </c>
      <c r="I106">
        <v>0.91097483300297599</v>
      </c>
      <c r="J106">
        <v>-119.999999944121</v>
      </c>
      <c r="K106">
        <v>24.749501697213859</v>
      </c>
      <c r="L106">
        <v>3.6438993320119</v>
      </c>
    </row>
    <row r="107" spans="1:12" x14ac:dyDescent="0.2">
      <c r="A107">
        <v>3.39</v>
      </c>
      <c r="B107">
        <v>1.73</v>
      </c>
      <c r="C107">
        <v>1</v>
      </c>
      <c r="D107">
        <v>1</v>
      </c>
      <c r="E107">
        <v>2</v>
      </c>
      <c r="F107">
        <v>1</v>
      </c>
      <c r="G107">
        <v>29.4919406446718</v>
      </c>
      <c r="H107">
        <v>0.26738430284088099</v>
      </c>
      <c r="I107">
        <v>0.92832665741725895</v>
      </c>
      <c r="J107">
        <v>-119.999899864197</v>
      </c>
      <c r="K107">
        <v>25.113581557328917</v>
      </c>
      <c r="L107">
        <v>3.7133066296690398</v>
      </c>
    </row>
    <row r="108" spans="1:12" x14ac:dyDescent="0.2">
      <c r="A108">
        <v>3.41</v>
      </c>
      <c r="B108">
        <v>1.75</v>
      </c>
      <c r="C108">
        <v>1</v>
      </c>
      <c r="D108">
        <v>1</v>
      </c>
      <c r="E108">
        <v>2</v>
      </c>
      <c r="F108">
        <v>1</v>
      </c>
      <c r="G108">
        <v>29.508228805569502</v>
      </c>
      <c r="H108">
        <v>0.27115465425079299</v>
      </c>
      <c r="I108">
        <v>0.94535393454777195</v>
      </c>
      <c r="J108">
        <v>-119.649002552032</v>
      </c>
      <c r="K108">
        <v>25.467704916952474</v>
      </c>
      <c r="L108">
        <v>3.78141573819109</v>
      </c>
    </row>
    <row r="109" spans="1:12" x14ac:dyDescent="0.2">
      <c r="A109">
        <v>3.43</v>
      </c>
      <c r="B109">
        <v>1.77</v>
      </c>
      <c r="C109">
        <v>1</v>
      </c>
      <c r="D109">
        <v>1</v>
      </c>
      <c r="E109">
        <v>2</v>
      </c>
      <c r="F109">
        <v>1</v>
      </c>
      <c r="G109">
        <v>29.526137020674401</v>
      </c>
      <c r="H109">
        <v>0.27509613059585597</v>
      </c>
      <c r="I109">
        <v>0.96342073528709704</v>
      </c>
      <c r="J109">
        <v>-119.728245735168</v>
      </c>
      <c r="K109">
        <v>25.83790087309627</v>
      </c>
      <c r="L109">
        <v>3.8536829411483899</v>
      </c>
    </row>
    <row r="110" spans="1:12" x14ac:dyDescent="0.2">
      <c r="A110">
        <v>3.45</v>
      </c>
      <c r="B110">
        <v>1.79</v>
      </c>
      <c r="C110">
        <v>1</v>
      </c>
      <c r="D110">
        <v>1</v>
      </c>
      <c r="E110">
        <v>2</v>
      </c>
      <c r="F110">
        <v>1</v>
      </c>
      <c r="G110">
        <v>29.544715788017399</v>
      </c>
      <c r="H110">
        <v>0.27903039477889996</v>
      </c>
      <c r="I110">
        <v>0.98202408957648302</v>
      </c>
      <c r="J110">
        <v>-119.999999944121</v>
      </c>
      <c r="K110">
        <v>26.207419440114581</v>
      </c>
      <c r="L110">
        <v>3.9280963583059298</v>
      </c>
    </row>
    <row r="111" spans="1:12" x14ac:dyDescent="0.2">
      <c r="A111">
        <v>3.47</v>
      </c>
      <c r="B111">
        <v>1.81</v>
      </c>
      <c r="C111">
        <v>1</v>
      </c>
      <c r="D111">
        <v>1</v>
      </c>
      <c r="E111">
        <v>2</v>
      </c>
      <c r="F111">
        <v>1</v>
      </c>
      <c r="G111">
        <v>29.563848878543801</v>
      </c>
      <c r="H111">
        <v>0.28308371923988296</v>
      </c>
      <c r="I111">
        <v>1.0013733214732701</v>
      </c>
      <c r="J111">
        <v>-119.60465669632001</v>
      </c>
      <c r="K111">
        <v>26.588120525958761</v>
      </c>
      <c r="L111">
        <v>4.0054932858930696</v>
      </c>
    </row>
    <row r="112" spans="1:12" x14ac:dyDescent="0.2">
      <c r="A112">
        <v>3.49</v>
      </c>
      <c r="B112">
        <v>1.83</v>
      </c>
      <c r="C112">
        <v>1</v>
      </c>
      <c r="D112">
        <v>1</v>
      </c>
      <c r="E112">
        <v>2</v>
      </c>
      <c r="F112">
        <v>1</v>
      </c>
      <c r="G112">
        <v>29.583706165487399</v>
      </c>
      <c r="H112">
        <v>0.28728268765037496</v>
      </c>
      <c r="I112">
        <v>1.0212585481265799</v>
      </c>
      <c r="J112">
        <v>-119.999999944121</v>
      </c>
      <c r="K112">
        <v>26.982500953355402</v>
      </c>
      <c r="L112">
        <v>4.0850341925063196</v>
      </c>
    </row>
    <row r="113" spans="1:12" x14ac:dyDescent="0.2">
      <c r="A113">
        <v>3.51</v>
      </c>
      <c r="B113">
        <v>1.85</v>
      </c>
      <c r="C113">
        <v>1</v>
      </c>
      <c r="D113">
        <v>1</v>
      </c>
      <c r="E113">
        <v>2</v>
      </c>
      <c r="F113">
        <v>1</v>
      </c>
      <c r="G113">
        <v>29.603812003793902</v>
      </c>
      <c r="H113">
        <v>0.29153586648529101</v>
      </c>
      <c r="I113">
        <v>1.0417319608523701</v>
      </c>
      <c r="J113">
        <v>-119.967319965363</v>
      </c>
      <c r="K113">
        <v>27.381972995706867</v>
      </c>
      <c r="L113">
        <v>4.1669278434094901</v>
      </c>
    </row>
    <row r="114" spans="1:12" x14ac:dyDescent="0.2">
      <c r="A114">
        <v>3.53</v>
      </c>
      <c r="B114">
        <v>1.87</v>
      </c>
      <c r="C114">
        <v>1</v>
      </c>
      <c r="D114">
        <v>1</v>
      </c>
      <c r="E114">
        <v>2</v>
      </c>
      <c r="F114">
        <v>1</v>
      </c>
      <c r="G114">
        <v>29.6243165971647</v>
      </c>
      <c r="H114">
        <v>0.29550064824646</v>
      </c>
      <c r="I114">
        <v>1.06208690934924</v>
      </c>
      <c r="J114">
        <v>-119.53064203262301</v>
      </c>
      <c r="K114">
        <v>27.754357870429228</v>
      </c>
      <c r="L114">
        <v>4.2483476373969697</v>
      </c>
    </row>
    <row r="115" spans="1:12" x14ac:dyDescent="0.2">
      <c r="A115">
        <v>3.55</v>
      </c>
      <c r="B115">
        <v>1.89</v>
      </c>
      <c r="C115">
        <v>1</v>
      </c>
      <c r="D115">
        <v>1</v>
      </c>
      <c r="E115">
        <v>2</v>
      </c>
      <c r="F115">
        <v>1</v>
      </c>
      <c r="G115">
        <v>29.6453665730224</v>
      </c>
      <c r="H115">
        <v>0.299435925708466</v>
      </c>
      <c r="I115">
        <v>1.0826307300601501</v>
      </c>
      <c r="J115">
        <v>-119.68268394470201</v>
      </c>
      <c r="K115">
        <v>28.123971607820607</v>
      </c>
      <c r="L115">
        <v>4.3305229202406004</v>
      </c>
    </row>
    <row r="116" spans="1:12" x14ac:dyDescent="0.2">
      <c r="A116">
        <v>3.57</v>
      </c>
      <c r="B116">
        <v>1.91</v>
      </c>
      <c r="C116">
        <v>1</v>
      </c>
      <c r="D116">
        <v>1</v>
      </c>
      <c r="E116">
        <v>2</v>
      </c>
      <c r="F116">
        <v>1</v>
      </c>
      <c r="G116">
        <v>29.666432642133799</v>
      </c>
      <c r="H116">
        <v>0.303093773351364</v>
      </c>
      <c r="I116">
        <v>1.10261709834288</v>
      </c>
      <c r="J116">
        <v>-119.414191246033</v>
      </c>
      <c r="K116">
        <v>28.467528256914061</v>
      </c>
      <c r="L116">
        <v>4.4104683933715103</v>
      </c>
    </row>
    <row r="117" spans="1:12" x14ac:dyDescent="0.2">
      <c r="A117">
        <v>3.59</v>
      </c>
      <c r="B117">
        <v>1.93</v>
      </c>
      <c r="C117">
        <v>1</v>
      </c>
      <c r="D117">
        <v>1</v>
      </c>
      <c r="E117">
        <v>2</v>
      </c>
      <c r="F117">
        <v>1</v>
      </c>
      <c r="G117">
        <v>29.6865241753259</v>
      </c>
      <c r="H117">
        <v>0.30652765654151898</v>
      </c>
      <c r="I117">
        <v>1.1216607819360001</v>
      </c>
      <c r="J117">
        <v>-119.99659538269</v>
      </c>
      <c r="K117">
        <v>28.790049454449044</v>
      </c>
      <c r="L117">
        <v>4.4866431277440002</v>
      </c>
    </row>
    <row r="118" spans="1:12" x14ac:dyDescent="0.2">
      <c r="A118">
        <v>3.6</v>
      </c>
      <c r="B118">
        <v>1.94</v>
      </c>
      <c r="C118">
        <v>1</v>
      </c>
      <c r="D118">
        <v>1</v>
      </c>
      <c r="E118">
        <v>2</v>
      </c>
      <c r="F118">
        <v>1</v>
      </c>
      <c r="G118">
        <v>29.695663355296102</v>
      </c>
      <c r="H118">
        <v>0.30823124669616697</v>
      </c>
      <c r="I118">
        <v>1.1307073139536801</v>
      </c>
      <c r="J118">
        <v>-119.927401542664</v>
      </c>
      <c r="K118">
        <v>28.950056043596035</v>
      </c>
      <c r="L118">
        <v>4.5228292558147203</v>
      </c>
    </row>
    <row r="119" spans="1:12" x14ac:dyDescent="0.2">
      <c r="A119">
        <v>3.62</v>
      </c>
      <c r="B119">
        <v>1.96</v>
      </c>
      <c r="C119">
        <v>1</v>
      </c>
      <c r="D119">
        <v>1</v>
      </c>
      <c r="E119">
        <v>2</v>
      </c>
      <c r="F119">
        <v>1</v>
      </c>
      <c r="G119">
        <v>29.713212154401401</v>
      </c>
      <c r="H119">
        <v>0.31168199800079299</v>
      </c>
      <c r="I119">
        <v>1.1484789599490499</v>
      </c>
      <c r="J119">
        <v>-119.670510292053</v>
      </c>
      <c r="K119">
        <v>29.274161547928333</v>
      </c>
      <c r="L119">
        <v>4.5939158397962103</v>
      </c>
    </row>
    <row r="120" spans="1:12" x14ac:dyDescent="0.2">
      <c r="A120">
        <v>3.64</v>
      </c>
      <c r="B120">
        <v>1.98</v>
      </c>
      <c r="C120">
        <v>1</v>
      </c>
      <c r="D120">
        <v>1</v>
      </c>
      <c r="E120">
        <v>2</v>
      </c>
      <c r="F120">
        <v>1</v>
      </c>
      <c r="G120">
        <v>29.730399749367699</v>
      </c>
      <c r="H120">
        <v>0.31499592684333799</v>
      </c>
      <c r="I120">
        <v>1.1657824487227599</v>
      </c>
      <c r="J120">
        <v>-119.999999944121</v>
      </c>
      <c r="K120">
        <v>29.585416252778998</v>
      </c>
      <c r="L120">
        <v>4.6631297948910397</v>
      </c>
    </row>
    <row r="121" spans="1:12" x14ac:dyDescent="0.2">
      <c r="A121">
        <v>3.66</v>
      </c>
      <c r="B121">
        <v>2</v>
      </c>
      <c r="C121">
        <v>1</v>
      </c>
      <c r="D121">
        <v>1</v>
      </c>
      <c r="E121">
        <v>2</v>
      </c>
      <c r="F121">
        <v>1</v>
      </c>
      <c r="G121">
        <v>29.747539064573001</v>
      </c>
      <c r="H121">
        <v>0.318352592216187</v>
      </c>
      <c r="I121">
        <v>1.18309119015568</v>
      </c>
      <c r="J121">
        <v>-119.97590303421001</v>
      </c>
      <c r="K121">
        <v>29.900684908066779</v>
      </c>
      <c r="L121">
        <v>4.7323647606227004</v>
      </c>
    </row>
    <row r="122" spans="1:12" x14ac:dyDescent="0.2">
      <c r="A122">
        <v>3.68</v>
      </c>
      <c r="B122">
        <v>2.02</v>
      </c>
      <c r="C122">
        <v>1</v>
      </c>
      <c r="D122">
        <v>1</v>
      </c>
      <c r="E122">
        <v>2</v>
      </c>
      <c r="F122">
        <v>1</v>
      </c>
      <c r="G122">
        <v>29.7646783797782</v>
      </c>
      <c r="H122">
        <v>0.321706843600922</v>
      </c>
      <c r="I122">
        <v>1.20068603387731</v>
      </c>
      <c r="J122">
        <v>-119.943759441376</v>
      </c>
      <c r="K122">
        <v>30.215726833936507</v>
      </c>
      <c r="L122">
        <v>4.8027441355092497</v>
      </c>
    </row>
    <row r="123" spans="1:12" x14ac:dyDescent="0.2">
      <c r="A123">
        <v>3.7</v>
      </c>
      <c r="B123">
        <v>2.04</v>
      </c>
      <c r="C123">
        <v>1</v>
      </c>
      <c r="D123">
        <v>1</v>
      </c>
      <c r="E123">
        <v>2</v>
      </c>
      <c r="F123">
        <v>1</v>
      </c>
      <c r="G123">
        <v>29.781815906844201</v>
      </c>
      <c r="H123">
        <v>0.32494242213790897</v>
      </c>
      <c r="I123">
        <v>1.2181753773799799</v>
      </c>
      <c r="J123">
        <v>-119.956984519958</v>
      </c>
      <c r="K123">
        <v>30.519622629652389</v>
      </c>
      <c r="L123">
        <v>4.8727015095199402</v>
      </c>
    </row>
    <row r="124" spans="1:12" x14ac:dyDescent="0.2">
      <c r="A124">
        <v>3.72</v>
      </c>
      <c r="B124">
        <v>2.06</v>
      </c>
      <c r="C124">
        <v>1</v>
      </c>
      <c r="D124">
        <v>1</v>
      </c>
      <c r="E124">
        <v>2</v>
      </c>
      <c r="F124">
        <v>1</v>
      </c>
      <c r="G124">
        <v>29.798955222049401</v>
      </c>
      <c r="H124">
        <v>0.32838226579254198</v>
      </c>
      <c r="I124">
        <v>1.2363786354999799</v>
      </c>
      <c r="J124">
        <v>-119.984908103943</v>
      </c>
      <c r="K124">
        <v>30.842703652910867</v>
      </c>
      <c r="L124">
        <v>4.9455145419999402</v>
      </c>
    </row>
    <row r="125" spans="1:12" x14ac:dyDescent="0.2">
      <c r="A125">
        <v>3.74</v>
      </c>
      <c r="B125">
        <v>2.08</v>
      </c>
      <c r="C125">
        <v>1</v>
      </c>
      <c r="D125">
        <v>1</v>
      </c>
      <c r="E125">
        <v>2</v>
      </c>
      <c r="F125">
        <v>1</v>
      </c>
      <c r="G125">
        <v>29.816820521811099</v>
      </c>
      <c r="H125">
        <v>0.33184598110740698</v>
      </c>
      <c r="I125">
        <v>1.25488710664753</v>
      </c>
      <c r="J125">
        <v>-119.603984355927</v>
      </c>
      <c r="K125">
        <v>31.168026778191695</v>
      </c>
      <c r="L125">
        <v>5.0195484265900996</v>
      </c>
    </row>
    <row r="126" spans="1:12" x14ac:dyDescent="0.2">
      <c r="A126">
        <v>3.76</v>
      </c>
      <c r="B126">
        <v>2.1</v>
      </c>
      <c r="C126">
        <v>1</v>
      </c>
      <c r="D126">
        <v>1</v>
      </c>
      <c r="E126">
        <v>2</v>
      </c>
      <c r="F126">
        <v>1</v>
      </c>
      <c r="G126">
        <v>29.836078782088698</v>
      </c>
      <c r="H126">
        <v>0.33525319121902497</v>
      </c>
      <c r="I126">
        <v>1.2732141934143599</v>
      </c>
      <c r="J126">
        <v>-119.999999944121</v>
      </c>
      <c r="K126">
        <v>31.488042755614256</v>
      </c>
      <c r="L126">
        <v>5.0928567736574504</v>
      </c>
    </row>
    <row r="127" spans="1:12" x14ac:dyDescent="0.2">
      <c r="A127">
        <v>3.78</v>
      </c>
      <c r="B127">
        <v>2.12</v>
      </c>
      <c r="C127">
        <v>1</v>
      </c>
      <c r="D127">
        <v>1</v>
      </c>
      <c r="E127">
        <v>2</v>
      </c>
      <c r="F127">
        <v>1</v>
      </c>
      <c r="G127">
        <v>29.854797024297199</v>
      </c>
      <c r="H127">
        <v>0.3386386456353</v>
      </c>
      <c r="I127">
        <v>1.29123528484272</v>
      </c>
      <c r="J127">
        <v>-119.833123683929</v>
      </c>
      <c r="K127">
        <v>31.806015369146238</v>
      </c>
      <c r="L127">
        <v>5.1649411393708604</v>
      </c>
    </row>
    <row r="128" spans="1:12" x14ac:dyDescent="0.2">
      <c r="A128">
        <v>3.8</v>
      </c>
      <c r="B128">
        <v>2.14</v>
      </c>
      <c r="C128">
        <v>1</v>
      </c>
      <c r="D128">
        <v>1</v>
      </c>
      <c r="E128">
        <v>2</v>
      </c>
      <c r="F128">
        <v>1</v>
      </c>
      <c r="G128">
        <v>29.8726498070837</v>
      </c>
      <c r="H128">
        <v>0.34202204369132999</v>
      </c>
      <c r="I128">
        <v>1.30965636068175</v>
      </c>
      <c r="J128">
        <v>-119.49435710906999</v>
      </c>
      <c r="K128">
        <v>32.123794842803605</v>
      </c>
      <c r="L128">
        <v>5.23862544272699</v>
      </c>
    </row>
    <row r="129" spans="1:12" x14ac:dyDescent="0.2">
      <c r="A129">
        <v>3.82</v>
      </c>
      <c r="B129">
        <v>2.16</v>
      </c>
      <c r="C129">
        <v>1</v>
      </c>
      <c r="D129">
        <v>1</v>
      </c>
      <c r="E129">
        <v>2</v>
      </c>
      <c r="F129">
        <v>1</v>
      </c>
      <c r="G129">
        <v>29.8905794798603</v>
      </c>
      <c r="H129">
        <v>0.34533102534835797</v>
      </c>
      <c r="I129">
        <v>1.32859175008824</v>
      </c>
      <c r="J129">
        <v>-119.260647296906</v>
      </c>
      <c r="K129">
        <v>32.434584892303747</v>
      </c>
      <c r="L129">
        <v>5.3143670003529699</v>
      </c>
    </row>
    <row r="130" spans="1:12" x14ac:dyDescent="0.2">
      <c r="A130">
        <v>3.84</v>
      </c>
      <c r="B130">
        <v>2.1800000000000002</v>
      </c>
      <c r="C130">
        <v>1</v>
      </c>
      <c r="D130">
        <v>1</v>
      </c>
      <c r="E130">
        <v>2</v>
      </c>
      <c r="F130">
        <v>1</v>
      </c>
      <c r="G130">
        <v>29.909741180615502</v>
      </c>
      <c r="H130">
        <v>0.34850178383415198</v>
      </c>
      <c r="I130">
        <v>1.34812314867667</v>
      </c>
      <c r="J130">
        <v>-119.81243133544901</v>
      </c>
      <c r="K130">
        <v>32.732392583277168</v>
      </c>
      <c r="L130">
        <v>5.39249259470669</v>
      </c>
    </row>
    <row r="131" spans="1:12" x14ac:dyDescent="0.2">
      <c r="A131">
        <v>3.85</v>
      </c>
      <c r="B131">
        <v>2.19</v>
      </c>
      <c r="C131">
        <v>1</v>
      </c>
      <c r="D131">
        <v>1</v>
      </c>
      <c r="E131">
        <v>2</v>
      </c>
      <c r="F131">
        <v>1</v>
      </c>
      <c r="G131">
        <v>29.9193828277294</v>
      </c>
      <c r="H131">
        <v>0.34996951840942397</v>
      </c>
      <c r="I131">
        <v>1.35778100081909</v>
      </c>
      <c r="J131">
        <v>-119.90449905395501</v>
      </c>
      <c r="K131">
        <v>32.870246868547383</v>
      </c>
      <c r="L131">
        <v>5.4311240032763397</v>
      </c>
    </row>
    <row r="132" spans="1:12" x14ac:dyDescent="0.2">
      <c r="A132">
        <v>3.87</v>
      </c>
      <c r="B132">
        <v>2.21</v>
      </c>
      <c r="C132">
        <v>1</v>
      </c>
      <c r="D132">
        <v>1</v>
      </c>
      <c r="E132">
        <v>2</v>
      </c>
      <c r="F132">
        <v>1</v>
      </c>
      <c r="G132">
        <v>29.939510123707599</v>
      </c>
      <c r="H132">
        <v>0.35310186170165997</v>
      </c>
      <c r="I132">
        <v>1.37835980200514</v>
      </c>
      <c r="J132">
        <v>-119.999999944121</v>
      </c>
      <c r="K132">
        <v>33.164446482733162</v>
      </c>
      <c r="L132">
        <v>5.5134392080205599</v>
      </c>
    </row>
    <row r="133" spans="1:12" x14ac:dyDescent="0.2">
      <c r="A133">
        <v>3.89</v>
      </c>
      <c r="B133">
        <v>2.23</v>
      </c>
      <c r="C133">
        <v>1</v>
      </c>
      <c r="D133">
        <v>1</v>
      </c>
      <c r="E133">
        <v>2</v>
      </c>
      <c r="F133">
        <v>1</v>
      </c>
      <c r="G133">
        <v>29.9604903621325</v>
      </c>
      <c r="H133">
        <v>0.35611094258850096</v>
      </c>
      <c r="I133">
        <v>1.4001145283013301</v>
      </c>
      <c r="J133">
        <v>-119.423797130585</v>
      </c>
      <c r="K133">
        <v>33.447068900958108</v>
      </c>
      <c r="L133">
        <v>5.6004581132053097</v>
      </c>
    </row>
    <row r="134" spans="1:12" x14ac:dyDescent="0.2">
      <c r="A134">
        <v>3.91</v>
      </c>
      <c r="B134">
        <v>2.25</v>
      </c>
      <c r="C134">
        <v>1</v>
      </c>
      <c r="D134">
        <v>1</v>
      </c>
      <c r="E134">
        <v>2</v>
      </c>
      <c r="F134">
        <v>1</v>
      </c>
      <c r="G134">
        <v>29.982280627661101</v>
      </c>
      <c r="H134">
        <v>0.35911501668518098</v>
      </c>
      <c r="I134">
        <v>1.42298427121259</v>
      </c>
      <c r="J134">
        <v>-119.999999944121</v>
      </c>
      <c r="K134">
        <v>33.729221065575373</v>
      </c>
      <c r="L134">
        <v>5.6919370848503501</v>
      </c>
    </row>
    <row r="135" spans="1:12" x14ac:dyDescent="0.2">
      <c r="A135">
        <v>3.93</v>
      </c>
      <c r="B135">
        <v>2.27</v>
      </c>
      <c r="C135">
        <v>1</v>
      </c>
      <c r="D135">
        <v>1</v>
      </c>
      <c r="E135">
        <v>2</v>
      </c>
      <c r="F135">
        <v>1</v>
      </c>
      <c r="G135">
        <v>30.005131259795402</v>
      </c>
      <c r="H135">
        <v>0.36181018971031198</v>
      </c>
      <c r="I135">
        <v>1.44564156082273</v>
      </c>
      <c r="J135">
        <v>-119.845204353333</v>
      </c>
      <c r="K135">
        <v>33.982360262074948</v>
      </c>
      <c r="L135">
        <v>5.7825662432909297</v>
      </c>
    </row>
    <row r="136" spans="1:12" x14ac:dyDescent="0.2">
      <c r="A136">
        <v>3.95</v>
      </c>
      <c r="B136">
        <v>2.29</v>
      </c>
      <c r="C136">
        <v>1</v>
      </c>
      <c r="D136">
        <v>1</v>
      </c>
      <c r="E136">
        <v>2</v>
      </c>
      <c r="F136">
        <v>1</v>
      </c>
      <c r="G136">
        <v>30.027983680069099</v>
      </c>
      <c r="H136">
        <v>0.36458067320411697</v>
      </c>
      <c r="I136">
        <v>1.4692743921822</v>
      </c>
      <c r="J136">
        <v>-119.999999944121</v>
      </c>
      <c r="K136">
        <v>34.242572856590307</v>
      </c>
      <c r="L136">
        <v>5.8770975687287903</v>
      </c>
    </row>
    <row r="137" spans="1:12" x14ac:dyDescent="0.2">
      <c r="A137">
        <v>3.97</v>
      </c>
      <c r="B137">
        <v>2.31</v>
      </c>
      <c r="C137">
        <v>1</v>
      </c>
      <c r="D137">
        <v>1</v>
      </c>
      <c r="E137">
        <v>2</v>
      </c>
      <c r="F137">
        <v>1</v>
      </c>
      <c r="G137">
        <v>30.051454796541101</v>
      </c>
      <c r="H137">
        <v>0.36734218619888298</v>
      </c>
      <c r="I137">
        <v>1.4929414217058601</v>
      </c>
      <c r="J137">
        <v>-119.72663640976</v>
      </c>
      <c r="K137">
        <v>34.501942913391844</v>
      </c>
      <c r="L137">
        <v>5.9717656868234403</v>
      </c>
    </row>
    <row r="138" spans="1:12" x14ac:dyDescent="0.2">
      <c r="A138">
        <v>3.99</v>
      </c>
      <c r="B138">
        <v>2.33</v>
      </c>
      <c r="C138">
        <v>1</v>
      </c>
      <c r="D138">
        <v>1</v>
      </c>
      <c r="E138">
        <v>2</v>
      </c>
      <c r="F138">
        <v>1</v>
      </c>
      <c r="G138">
        <v>30.076088203559099</v>
      </c>
      <c r="H138">
        <v>0.37028668545311</v>
      </c>
      <c r="I138">
        <v>1.5161985202939601</v>
      </c>
      <c r="J138">
        <v>-119.999999944121</v>
      </c>
      <c r="K138">
        <v>34.778499619903258</v>
      </c>
      <c r="L138">
        <v>6.0647940811758501</v>
      </c>
    </row>
    <row r="139" spans="1:12" x14ac:dyDescent="0.2">
      <c r="A139">
        <v>4.01</v>
      </c>
      <c r="B139">
        <v>2.35</v>
      </c>
      <c r="C139">
        <v>1</v>
      </c>
      <c r="D139">
        <v>1</v>
      </c>
      <c r="E139">
        <v>2</v>
      </c>
      <c r="F139">
        <v>1</v>
      </c>
      <c r="G139">
        <v>30.100399745502799</v>
      </c>
      <c r="H139">
        <v>0.373201114164047</v>
      </c>
      <c r="I139">
        <v>1.53833792005804</v>
      </c>
      <c r="J139">
        <v>-119.72220182418801</v>
      </c>
      <c r="K139">
        <v>35.052232005639802</v>
      </c>
      <c r="L139">
        <v>6.1533516802321397</v>
      </c>
    </row>
    <row r="140" spans="1:12" x14ac:dyDescent="0.2">
      <c r="A140">
        <v>4.0199999999999996</v>
      </c>
      <c r="B140">
        <v>2.36</v>
      </c>
      <c r="C140">
        <v>1</v>
      </c>
      <c r="D140">
        <v>1</v>
      </c>
      <c r="E140">
        <v>2</v>
      </c>
      <c r="F140">
        <v>1</v>
      </c>
      <c r="G140">
        <v>30.1112644798989</v>
      </c>
      <c r="H140">
        <v>0.374664646611862</v>
      </c>
      <c r="I140">
        <v>1.5491933784996501</v>
      </c>
      <c r="J140">
        <v>-119.904463291168</v>
      </c>
      <c r="K140">
        <v>35.189691613774961</v>
      </c>
      <c r="L140">
        <v>6.1967735139985898</v>
      </c>
    </row>
    <row r="141" spans="1:12" x14ac:dyDescent="0.2">
      <c r="A141">
        <v>4.04</v>
      </c>
      <c r="B141">
        <v>2.38</v>
      </c>
      <c r="C141">
        <v>1</v>
      </c>
      <c r="D141">
        <v>1</v>
      </c>
      <c r="E141">
        <v>2</v>
      </c>
      <c r="F141">
        <v>1</v>
      </c>
      <c r="G141">
        <v>30.132689965010002</v>
      </c>
      <c r="H141">
        <v>0.37733424924438497</v>
      </c>
      <c r="I141">
        <v>1.5703778001163999</v>
      </c>
      <c r="J141">
        <v>-119.999999944121</v>
      </c>
      <c r="K141">
        <v>35.44042915792101</v>
      </c>
      <c r="L141">
        <v>6.2815112004656104</v>
      </c>
    </row>
    <row r="142" spans="1:12" x14ac:dyDescent="0.2">
      <c r="A142">
        <v>4.0599999999999996</v>
      </c>
      <c r="B142">
        <v>2.4</v>
      </c>
      <c r="C142">
        <v>1</v>
      </c>
      <c r="D142">
        <v>1</v>
      </c>
      <c r="E142">
        <v>2</v>
      </c>
      <c r="F142">
        <v>1</v>
      </c>
      <c r="G142">
        <v>30.1541118738424</v>
      </c>
      <c r="H142">
        <v>0.38010234855239899</v>
      </c>
      <c r="I142">
        <v>1.5922796008703901</v>
      </c>
      <c r="J142">
        <v>-119.78738307952899</v>
      </c>
      <c r="K142">
        <v>35.700417822146989</v>
      </c>
      <c r="L142">
        <v>6.36911840348154</v>
      </c>
    </row>
    <row r="143" spans="1:12" x14ac:dyDescent="0.2">
      <c r="A143">
        <v>4.08</v>
      </c>
      <c r="B143">
        <v>2.42</v>
      </c>
      <c r="C143">
        <v>1</v>
      </c>
      <c r="D143">
        <v>1</v>
      </c>
      <c r="E143">
        <v>2</v>
      </c>
      <c r="F143">
        <v>1</v>
      </c>
      <c r="G143">
        <v>30.175537358953399</v>
      </c>
      <c r="H143">
        <v>0.38280538939063996</v>
      </c>
      <c r="I143">
        <v>1.61459334421665</v>
      </c>
      <c r="J143">
        <v>-119.73465442657501</v>
      </c>
      <c r="K143">
        <v>35.95429598860148</v>
      </c>
      <c r="L143">
        <v>6.4583733768665903</v>
      </c>
    </row>
    <row r="144" spans="1:12" x14ac:dyDescent="0.2">
      <c r="A144">
        <v>4.0999999999999996</v>
      </c>
      <c r="B144">
        <v>2.44</v>
      </c>
      <c r="C144">
        <v>1</v>
      </c>
      <c r="D144">
        <v>1</v>
      </c>
      <c r="E144">
        <v>2</v>
      </c>
      <c r="F144">
        <v>1</v>
      </c>
      <c r="G144">
        <v>30.1969592677859</v>
      </c>
      <c r="H144">
        <v>0.385191810355835</v>
      </c>
      <c r="I144">
        <v>1.6370221990306399</v>
      </c>
      <c r="J144">
        <v>-119.822130203247</v>
      </c>
      <c r="K144">
        <v>36.178436212626558</v>
      </c>
      <c r="L144">
        <v>6.5480887961225598</v>
      </c>
    </row>
    <row r="145" spans="1:12" x14ac:dyDescent="0.2">
      <c r="A145">
        <v>4.1100000000000003</v>
      </c>
      <c r="B145">
        <v>2.4500000000000002</v>
      </c>
      <c r="C145">
        <v>1</v>
      </c>
      <c r="D145">
        <v>1</v>
      </c>
      <c r="E145">
        <v>2</v>
      </c>
      <c r="F145">
        <v>1</v>
      </c>
      <c r="G145">
        <v>30.207670222202101</v>
      </c>
      <c r="H145">
        <v>0.38644082568710297</v>
      </c>
      <c r="I145">
        <v>1.64915237727896</v>
      </c>
      <c r="J145">
        <v>-119.746878147125</v>
      </c>
      <c r="K145">
        <v>36.295747692974828</v>
      </c>
      <c r="L145">
        <v>6.5966095091158499</v>
      </c>
    </row>
    <row r="146" spans="1:12" x14ac:dyDescent="0.2">
      <c r="A146">
        <v>4.13</v>
      </c>
      <c r="B146">
        <v>2.4700000000000002</v>
      </c>
      <c r="C146">
        <v>1</v>
      </c>
      <c r="D146">
        <v>1</v>
      </c>
      <c r="E146">
        <v>2</v>
      </c>
      <c r="F146">
        <v>1</v>
      </c>
      <c r="G146">
        <v>30.231631288842699</v>
      </c>
      <c r="H146">
        <v>0.38870559357231099</v>
      </c>
      <c r="I146">
        <v>1.67473394520423</v>
      </c>
      <c r="J146">
        <v>-119.999778270721</v>
      </c>
      <c r="K146">
        <v>36.508461873984309</v>
      </c>
      <c r="L146">
        <v>6.6989357808169299</v>
      </c>
    </row>
    <row r="147" spans="1:12" x14ac:dyDescent="0.2">
      <c r="A147">
        <v>4.1500000000000004</v>
      </c>
      <c r="B147">
        <v>2.4900000000000002</v>
      </c>
      <c r="C147">
        <v>1</v>
      </c>
      <c r="D147">
        <v>1</v>
      </c>
      <c r="E147">
        <v>2</v>
      </c>
      <c r="F147">
        <v>1</v>
      </c>
      <c r="G147">
        <v>30.2586250397387</v>
      </c>
      <c r="H147">
        <v>0.390730542169266</v>
      </c>
      <c r="I147">
        <v>1.70177385249104</v>
      </c>
      <c r="J147">
        <v>-119.585230350494</v>
      </c>
      <c r="K147">
        <v>36.69865146701099</v>
      </c>
      <c r="L147">
        <v>6.8070954099641803</v>
      </c>
    </row>
    <row r="148" spans="1:12" x14ac:dyDescent="0.2">
      <c r="A148">
        <v>4.17</v>
      </c>
      <c r="B148">
        <v>2.5099999999999998</v>
      </c>
      <c r="C148">
        <v>1</v>
      </c>
      <c r="D148">
        <v>1</v>
      </c>
      <c r="E148">
        <v>2</v>
      </c>
      <c r="F148">
        <v>1</v>
      </c>
      <c r="G148">
        <v>30.2857618417789</v>
      </c>
      <c r="H148">
        <v>0.39295805715148896</v>
      </c>
      <c r="I148">
        <v>1.7280374838022801</v>
      </c>
      <c r="J148">
        <v>-119.999999944121</v>
      </c>
      <c r="K148">
        <v>36.907866737248895</v>
      </c>
      <c r="L148">
        <v>6.91214993520913</v>
      </c>
    </row>
    <row r="149" spans="1:12" x14ac:dyDescent="0.2">
      <c r="A149">
        <v>4.1900000000000004</v>
      </c>
      <c r="B149">
        <v>2.5299999999999998</v>
      </c>
      <c r="C149">
        <v>1</v>
      </c>
      <c r="D149">
        <v>1</v>
      </c>
      <c r="E149">
        <v>2</v>
      </c>
      <c r="F149">
        <v>1</v>
      </c>
      <c r="G149">
        <v>30.312898643819</v>
      </c>
      <c r="H149">
        <v>0.395037722812347</v>
      </c>
      <c r="I149">
        <v>1.75272475855788</v>
      </c>
      <c r="J149">
        <v>-119.378879070282</v>
      </c>
      <c r="K149">
        <v>37.103195530416734</v>
      </c>
      <c r="L149">
        <v>7.0108990342315201</v>
      </c>
    </row>
    <row r="150" spans="1:12" x14ac:dyDescent="0.2">
      <c r="A150">
        <v>4.21</v>
      </c>
      <c r="B150">
        <v>2.5499999999999998</v>
      </c>
      <c r="C150">
        <v>1</v>
      </c>
      <c r="D150">
        <v>1</v>
      </c>
      <c r="E150">
        <v>2</v>
      </c>
      <c r="F150">
        <v>1</v>
      </c>
      <c r="G150">
        <v>30.338104255413501</v>
      </c>
      <c r="H150">
        <v>0.39708341382568396</v>
      </c>
      <c r="I150">
        <v>1.7773963870945599</v>
      </c>
      <c r="J150">
        <v>-119.637086391449</v>
      </c>
      <c r="K150">
        <v>37.29533331696102</v>
      </c>
      <c r="L150">
        <v>7.1095855483782602</v>
      </c>
    </row>
    <row r="151" spans="1:12" x14ac:dyDescent="0.2">
      <c r="A151">
        <v>4.2300000000000004</v>
      </c>
      <c r="B151">
        <v>2.57</v>
      </c>
      <c r="C151">
        <v>1</v>
      </c>
      <c r="D151">
        <v>1</v>
      </c>
      <c r="E151">
        <v>2</v>
      </c>
      <c r="F151">
        <v>1</v>
      </c>
      <c r="G151">
        <v>30.361475236084601</v>
      </c>
      <c r="H151">
        <v>0.39910183571403496</v>
      </c>
      <c r="I151">
        <v>1.80051959875224</v>
      </c>
      <c r="J151">
        <v>-119.999999944121</v>
      </c>
      <c r="K151">
        <v>37.484909900820412</v>
      </c>
      <c r="L151">
        <v>7.2020783950089697</v>
      </c>
    </row>
    <row r="152" spans="1:12" x14ac:dyDescent="0.2">
      <c r="A152">
        <v>4.25</v>
      </c>
      <c r="B152">
        <v>2.59</v>
      </c>
      <c r="C152">
        <v>1</v>
      </c>
      <c r="D152">
        <v>1</v>
      </c>
      <c r="E152">
        <v>2</v>
      </c>
      <c r="F152">
        <v>1</v>
      </c>
      <c r="G152">
        <v>30.3833406034638</v>
      </c>
      <c r="H152">
        <v>0.40109486602371197</v>
      </c>
      <c r="I152">
        <v>1.8230865873275099</v>
      </c>
      <c r="J152">
        <v>-119.28849935531601</v>
      </c>
      <c r="K152">
        <v>37.672101627097959</v>
      </c>
      <c r="L152">
        <v>7.29234634931003</v>
      </c>
    </row>
    <row r="153" spans="1:12" x14ac:dyDescent="0.2">
      <c r="A153">
        <v>4.2699999999999996</v>
      </c>
      <c r="B153">
        <v>2.61</v>
      </c>
      <c r="C153">
        <v>1</v>
      </c>
      <c r="D153">
        <v>1</v>
      </c>
      <c r="E153">
        <v>2</v>
      </c>
      <c r="F153">
        <v>1</v>
      </c>
      <c r="G153">
        <v>30.404766088574899</v>
      </c>
      <c r="H153">
        <v>0.40315900467460597</v>
      </c>
      <c r="I153">
        <v>1.84501006927056</v>
      </c>
      <c r="J153">
        <v>-119.999999944121</v>
      </c>
      <c r="K153">
        <v>37.86597207425622</v>
      </c>
      <c r="L153">
        <v>7.3800402770822302</v>
      </c>
    </row>
    <row r="154" spans="1:12" x14ac:dyDescent="0.2">
      <c r="A154">
        <v>4.29</v>
      </c>
      <c r="B154">
        <v>2.63</v>
      </c>
      <c r="C154">
        <v>1</v>
      </c>
      <c r="D154">
        <v>1</v>
      </c>
      <c r="E154">
        <v>2</v>
      </c>
      <c r="F154">
        <v>1</v>
      </c>
      <c r="G154">
        <v>30.4259305053479</v>
      </c>
      <c r="H154">
        <v>0.40513674639289898</v>
      </c>
      <c r="I154">
        <v>1.86627797464109</v>
      </c>
      <c r="J154">
        <v>-119.907710552216</v>
      </c>
      <c r="K154">
        <v>38.051727847553209</v>
      </c>
      <c r="L154">
        <v>7.4651118985643601</v>
      </c>
    </row>
    <row r="155" spans="1:12" x14ac:dyDescent="0.2">
      <c r="A155">
        <v>4.3099999999999996</v>
      </c>
      <c r="B155">
        <v>2.65</v>
      </c>
      <c r="C155">
        <v>1</v>
      </c>
      <c r="D155">
        <v>1</v>
      </c>
      <c r="E155">
        <v>2</v>
      </c>
      <c r="F155">
        <v>1</v>
      </c>
      <c r="G155">
        <v>30.4464190054649</v>
      </c>
      <c r="H155">
        <v>0.40717340730255097</v>
      </c>
      <c r="I155">
        <v>1.8871941753621699</v>
      </c>
      <c r="J155">
        <v>-119.976317882538</v>
      </c>
      <c r="K155">
        <v>38.243017498126321</v>
      </c>
      <c r="L155">
        <v>7.5487767014486602</v>
      </c>
    </row>
    <row r="156" spans="1:12" x14ac:dyDescent="0.2">
      <c r="A156">
        <v>4.33</v>
      </c>
      <c r="B156">
        <v>2.67</v>
      </c>
      <c r="C156">
        <v>1</v>
      </c>
      <c r="D156">
        <v>1</v>
      </c>
      <c r="E156">
        <v>2</v>
      </c>
      <c r="F156">
        <v>1</v>
      </c>
      <c r="G156">
        <v>30.4664139791347</v>
      </c>
      <c r="H156">
        <v>0.409261656032257</v>
      </c>
      <c r="I156">
        <v>1.90810177066284</v>
      </c>
      <c r="J156">
        <v>-119.999999944121</v>
      </c>
      <c r="K156">
        <v>38.43915244033596</v>
      </c>
      <c r="L156">
        <v>7.6324070826513504</v>
      </c>
    </row>
    <row r="157" spans="1:12" x14ac:dyDescent="0.2">
      <c r="A157">
        <v>4.3499999999999996</v>
      </c>
      <c r="B157">
        <v>2.69</v>
      </c>
      <c r="C157">
        <v>1</v>
      </c>
      <c r="D157">
        <v>1</v>
      </c>
      <c r="E157">
        <v>2</v>
      </c>
      <c r="F157">
        <v>1</v>
      </c>
      <c r="G157">
        <v>30.486408952804499</v>
      </c>
      <c r="H157">
        <v>0.41117123983924897</v>
      </c>
      <c r="I157">
        <v>1.92905228130682</v>
      </c>
      <c r="J157">
        <v>-119.999735355377</v>
      </c>
      <c r="K157">
        <v>38.618506606485298</v>
      </c>
      <c r="L157">
        <v>7.7162091252272704</v>
      </c>
    </row>
    <row r="158" spans="1:12" x14ac:dyDescent="0.2">
      <c r="A158">
        <v>4.37</v>
      </c>
      <c r="B158">
        <v>2.71</v>
      </c>
      <c r="C158">
        <v>1</v>
      </c>
      <c r="D158">
        <v>1</v>
      </c>
      <c r="E158">
        <v>2</v>
      </c>
      <c r="F158">
        <v>1</v>
      </c>
      <c r="G158">
        <v>30.506403926474299</v>
      </c>
      <c r="H158">
        <v>0.41294438861434896</v>
      </c>
      <c r="I158">
        <v>1.9504891658416299</v>
      </c>
      <c r="J158">
        <v>-119.95935916900601</v>
      </c>
      <c r="K158">
        <v>38.785046361824826</v>
      </c>
      <c r="L158">
        <v>7.8019566633665098</v>
      </c>
    </row>
    <row r="159" spans="1:12" x14ac:dyDescent="0.2">
      <c r="A159">
        <v>4.3899999999999997</v>
      </c>
      <c r="B159">
        <v>2.73</v>
      </c>
      <c r="C159">
        <v>1</v>
      </c>
      <c r="D159">
        <v>1</v>
      </c>
      <c r="E159">
        <v>2</v>
      </c>
      <c r="F159">
        <v>1</v>
      </c>
      <c r="G159">
        <v>30.526634934531899</v>
      </c>
      <c r="H159">
        <v>0.41465942286079399</v>
      </c>
      <c r="I159">
        <v>1.97273048954606</v>
      </c>
      <c r="J159">
        <v>-119.999999944121</v>
      </c>
      <c r="K159">
        <v>38.94612781636085</v>
      </c>
      <c r="L159">
        <v>7.8909219581842303</v>
      </c>
    </row>
    <row r="160" spans="1:12" x14ac:dyDescent="0.2">
      <c r="A160">
        <v>4.4000000000000004</v>
      </c>
      <c r="B160">
        <v>2.74</v>
      </c>
      <c r="C160">
        <v>1</v>
      </c>
      <c r="D160">
        <v>1</v>
      </c>
      <c r="E160">
        <v>2</v>
      </c>
      <c r="F160">
        <v>1</v>
      </c>
      <c r="G160">
        <v>30.537442448470401</v>
      </c>
      <c r="H160">
        <v>0.41548944734161397</v>
      </c>
      <c r="I160">
        <v>1.9838875847366</v>
      </c>
      <c r="J160">
        <v>-119.999999944121</v>
      </c>
      <c r="K160">
        <v>39.024086347479475</v>
      </c>
      <c r="L160">
        <v>7.9355503389463999</v>
      </c>
    </row>
    <row r="161" spans="1:12" x14ac:dyDescent="0.2">
      <c r="A161">
        <v>4.42</v>
      </c>
      <c r="B161">
        <v>2.76</v>
      </c>
      <c r="C161">
        <v>1</v>
      </c>
      <c r="D161">
        <v>1</v>
      </c>
      <c r="E161">
        <v>2</v>
      </c>
      <c r="F161">
        <v>1</v>
      </c>
      <c r="G161">
        <v>30.559658291152701</v>
      </c>
      <c r="H161">
        <v>0.417187941299133</v>
      </c>
      <c r="I161">
        <v>2.0064143401775101</v>
      </c>
      <c r="J161">
        <v>-119.81210947036701</v>
      </c>
      <c r="K161">
        <v>39.183614285632856</v>
      </c>
      <c r="L161">
        <v>8.0256573607100599</v>
      </c>
    </row>
    <row r="162" spans="1:12" x14ac:dyDescent="0.2">
      <c r="A162">
        <v>4.4400000000000004</v>
      </c>
      <c r="B162">
        <v>2.78</v>
      </c>
      <c r="C162">
        <v>1</v>
      </c>
      <c r="D162">
        <v>1</v>
      </c>
      <c r="E162">
        <v>2</v>
      </c>
      <c r="F162">
        <v>1</v>
      </c>
      <c r="G162">
        <v>30.582153083566102</v>
      </c>
      <c r="H162">
        <v>0.41883851312225295</v>
      </c>
      <c r="I162">
        <v>2.02864314690681</v>
      </c>
      <c r="J162">
        <v>-119.559853076935</v>
      </c>
      <c r="K162">
        <v>39.338641224969749</v>
      </c>
      <c r="L162">
        <v>8.1145725876272508</v>
      </c>
    </row>
    <row r="163" spans="1:12" x14ac:dyDescent="0.2">
      <c r="A163">
        <v>4.46</v>
      </c>
      <c r="B163">
        <v>2.8</v>
      </c>
      <c r="C163">
        <v>1</v>
      </c>
      <c r="D163">
        <v>1</v>
      </c>
      <c r="E163">
        <v>2</v>
      </c>
      <c r="F163">
        <v>1</v>
      </c>
      <c r="G163">
        <v>30.604647875979399</v>
      </c>
      <c r="H163">
        <v>0.42053110621994</v>
      </c>
      <c r="I163">
        <v>2.0511140229944602</v>
      </c>
      <c r="J163">
        <v>-118.61178874969499</v>
      </c>
      <c r="K163">
        <v>39.497614935656991</v>
      </c>
      <c r="L163">
        <v>8.2044560919778409</v>
      </c>
    </row>
    <row r="164" spans="1:12" x14ac:dyDescent="0.2">
      <c r="A164">
        <v>4.4800000000000004</v>
      </c>
      <c r="B164">
        <v>2.82</v>
      </c>
      <c r="C164">
        <v>1</v>
      </c>
      <c r="D164">
        <v>1</v>
      </c>
      <c r="E164">
        <v>2</v>
      </c>
      <c r="F164">
        <v>1</v>
      </c>
      <c r="G164">
        <v>30.6271426683928</v>
      </c>
      <c r="H164">
        <v>0.422072243915253</v>
      </c>
      <c r="I164">
        <v>2.0731237826589499</v>
      </c>
      <c r="J164">
        <v>-119.953022003174</v>
      </c>
      <c r="K164">
        <v>39.642363474711466</v>
      </c>
      <c r="L164">
        <v>8.2924951306358192</v>
      </c>
    </row>
    <row r="165" spans="1:12" x14ac:dyDescent="0.2">
      <c r="A165">
        <v>4.5</v>
      </c>
      <c r="B165">
        <v>2.84</v>
      </c>
      <c r="C165">
        <v>1</v>
      </c>
      <c r="D165">
        <v>1</v>
      </c>
      <c r="E165">
        <v>2</v>
      </c>
      <c r="F165">
        <v>1</v>
      </c>
      <c r="G165">
        <v>30.649637460806101</v>
      </c>
      <c r="H165">
        <v>0.42374436281745897</v>
      </c>
      <c r="I165">
        <v>2.095683618677</v>
      </c>
      <c r="J165">
        <v>-119.98322725296001</v>
      </c>
      <c r="K165">
        <v>39.799414184038596</v>
      </c>
      <c r="L165">
        <v>8.3827344747080108</v>
      </c>
    </row>
    <row r="166" spans="1:12" x14ac:dyDescent="0.2">
      <c r="A166">
        <v>4.5199999999999996</v>
      </c>
      <c r="B166">
        <v>2.86</v>
      </c>
      <c r="C166">
        <v>1</v>
      </c>
      <c r="D166">
        <v>1</v>
      </c>
      <c r="E166">
        <v>2</v>
      </c>
      <c r="F166">
        <v>1</v>
      </c>
      <c r="G166">
        <v>30.672132253219502</v>
      </c>
      <c r="H166">
        <v>0.42519302390640296</v>
      </c>
      <c r="I166">
        <v>2.1185568261081702</v>
      </c>
      <c r="J166">
        <v>-119.971947669983</v>
      </c>
      <c r="K166">
        <v>39.935477026993794</v>
      </c>
      <c r="L166">
        <v>8.4742273044326595</v>
      </c>
    </row>
    <row r="167" spans="1:12" x14ac:dyDescent="0.2">
      <c r="A167">
        <v>4.54</v>
      </c>
      <c r="B167">
        <v>2.88</v>
      </c>
      <c r="C167">
        <v>1</v>
      </c>
      <c r="D167">
        <v>1</v>
      </c>
      <c r="E167">
        <v>2</v>
      </c>
      <c r="F167">
        <v>1</v>
      </c>
      <c r="G167">
        <v>30.694627045632799</v>
      </c>
      <c r="H167">
        <v>0.42633701585357697</v>
      </c>
      <c r="I167">
        <v>2.14333507245088</v>
      </c>
      <c r="J167">
        <v>-119.882533550262</v>
      </c>
      <c r="K167">
        <v>40.042924378094952</v>
      </c>
      <c r="L167">
        <v>8.5733402898035198</v>
      </c>
    </row>
    <row r="168" spans="1:12" x14ac:dyDescent="0.2">
      <c r="A168">
        <v>4.5599999999999996</v>
      </c>
      <c r="B168">
        <v>2.9</v>
      </c>
      <c r="C168">
        <v>1</v>
      </c>
      <c r="D168">
        <v>1</v>
      </c>
      <c r="E168">
        <v>2</v>
      </c>
      <c r="F168">
        <v>1</v>
      </c>
      <c r="G168">
        <v>30.720093725565398</v>
      </c>
      <c r="H168">
        <v>0.42741481684272797</v>
      </c>
      <c r="I168">
        <v>2.1713355458203401</v>
      </c>
      <c r="J168">
        <v>-119.52037096023599</v>
      </c>
      <c r="K168">
        <v>40.144154864537235</v>
      </c>
      <c r="L168">
        <v>8.6853421832813602</v>
      </c>
    </row>
    <row r="169" spans="1:12" x14ac:dyDescent="0.2">
      <c r="A169">
        <v>4.58</v>
      </c>
      <c r="B169">
        <v>2.92</v>
      </c>
      <c r="C169">
        <v>1</v>
      </c>
      <c r="D169">
        <v>1</v>
      </c>
      <c r="E169">
        <v>2</v>
      </c>
      <c r="F169">
        <v>1</v>
      </c>
      <c r="G169">
        <v>30.749655244498399</v>
      </c>
      <c r="H169">
        <v>0.42816768311088599</v>
      </c>
      <c r="I169">
        <v>2.2020548850023198</v>
      </c>
      <c r="J169">
        <v>-119.999999944121</v>
      </c>
      <c r="K169">
        <v>40.21486645166582</v>
      </c>
      <c r="L169">
        <v>8.8082195400092704</v>
      </c>
    </row>
    <row r="170" spans="1:12" x14ac:dyDescent="0.2">
      <c r="A170">
        <v>4.5999999999999996</v>
      </c>
      <c r="B170">
        <v>2.94</v>
      </c>
      <c r="C170">
        <v>1</v>
      </c>
      <c r="D170">
        <v>1</v>
      </c>
      <c r="E170">
        <v>2</v>
      </c>
      <c r="F170">
        <v>1</v>
      </c>
      <c r="G170">
        <v>30.782832381099102</v>
      </c>
      <c r="H170">
        <v>0.42843974851196298</v>
      </c>
      <c r="I170">
        <v>2.2358949743055101</v>
      </c>
      <c r="J170">
        <v>-119.78884935379</v>
      </c>
      <c r="K170">
        <v>40.240419696812531</v>
      </c>
      <c r="L170">
        <v>8.9435798972220404</v>
      </c>
    </row>
    <row r="171" spans="1:12" x14ac:dyDescent="0.2">
      <c r="A171">
        <v>4.62</v>
      </c>
      <c r="B171">
        <v>2.96</v>
      </c>
      <c r="C171">
        <v>1</v>
      </c>
      <c r="D171">
        <v>1</v>
      </c>
      <c r="E171">
        <v>2</v>
      </c>
      <c r="F171">
        <v>1</v>
      </c>
      <c r="G171">
        <v>30.821813817872702</v>
      </c>
      <c r="H171">
        <v>0.428002250419312</v>
      </c>
      <c r="I171">
        <v>2.27563324110465</v>
      </c>
      <c r="J171">
        <v>-119.93292331695601</v>
      </c>
      <c r="K171">
        <v>40.199328488711565</v>
      </c>
      <c r="L171">
        <v>9.1025329644186108</v>
      </c>
    </row>
    <row r="172" spans="1:12" x14ac:dyDescent="0.2">
      <c r="A172">
        <v>4.6399999999999997</v>
      </c>
      <c r="B172">
        <v>2.98</v>
      </c>
      <c r="C172">
        <v>1</v>
      </c>
      <c r="D172">
        <v>1</v>
      </c>
      <c r="E172">
        <v>2</v>
      </c>
      <c r="F172">
        <v>1</v>
      </c>
      <c r="G172">
        <v>30.906450027293101</v>
      </c>
      <c r="H172">
        <v>0.39460678123062098</v>
      </c>
      <c r="I172">
        <v>2.36356253271282</v>
      </c>
      <c r="J172">
        <v>-119.434883594513</v>
      </c>
      <c r="K172">
        <v>37.062720130611531</v>
      </c>
      <c r="L172">
        <v>9.4542501308512694</v>
      </c>
    </row>
    <row r="173" spans="1:12" x14ac:dyDescent="0.2">
      <c r="A173">
        <v>4.6500000000000004</v>
      </c>
      <c r="B173">
        <v>2.99</v>
      </c>
      <c r="C173">
        <v>1</v>
      </c>
      <c r="D173">
        <v>1</v>
      </c>
      <c r="E173">
        <v>2</v>
      </c>
      <c r="F173">
        <v>1</v>
      </c>
      <c r="G173">
        <v>31.1125688445814</v>
      </c>
      <c r="H173">
        <v>0.25066025279586795</v>
      </c>
      <c r="I173">
        <v>2.5845224595373701</v>
      </c>
      <c r="J173">
        <v>-119.824969768524</v>
      </c>
      <c r="K173">
        <v>23.542805747709963</v>
      </c>
      <c r="L173">
        <v>10.3380898381495</v>
      </c>
    </row>
    <row r="174" spans="1:12" x14ac:dyDescent="0.2">
      <c r="A174">
        <v>4.66</v>
      </c>
      <c r="B174">
        <v>3</v>
      </c>
      <c r="C174">
        <v>1</v>
      </c>
      <c r="D174">
        <v>1</v>
      </c>
      <c r="E174">
        <v>2</v>
      </c>
      <c r="F174">
        <v>1</v>
      </c>
      <c r="G174">
        <v>30.837789054392601</v>
      </c>
      <c r="H174">
        <v>3.1215389297656999E-2</v>
      </c>
      <c r="I174">
        <v>2.2922401378605501</v>
      </c>
      <c r="J174">
        <v>-119.999999944121</v>
      </c>
      <c r="K174">
        <v>2.9318483420359724</v>
      </c>
      <c r="L174">
        <v>9.1689605514421793</v>
      </c>
    </row>
    <row r="175" spans="1:12" x14ac:dyDescent="0.2">
      <c r="A175">
        <v>4.67</v>
      </c>
      <c r="B175">
        <v>3.01</v>
      </c>
      <c r="C175">
        <v>1</v>
      </c>
      <c r="D175">
        <v>1</v>
      </c>
      <c r="E175">
        <v>2</v>
      </c>
      <c r="F175">
        <v>1</v>
      </c>
      <c r="G175">
        <v>30.077568782900698</v>
      </c>
      <c r="H175">
        <v>-8.8502253367252398E-2</v>
      </c>
      <c r="I175">
        <v>1.5064950705992901</v>
      </c>
      <c r="J175">
        <v>-119.999999944121</v>
      </c>
      <c r="K175">
        <v>-8.3124122632903532</v>
      </c>
      <c r="L175">
        <v>6.02598028239714</v>
      </c>
    </row>
    <row r="176" spans="1:12" x14ac:dyDescent="0.2">
      <c r="A176">
        <v>4.68</v>
      </c>
      <c r="B176">
        <v>3.02</v>
      </c>
      <c r="C176">
        <v>1</v>
      </c>
      <c r="D176">
        <v>1</v>
      </c>
      <c r="E176">
        <v>2</v>
      </c>
      <c r="F176">
        <v>1</v>
      </c>
      <c r="G176">
        <v>29.7734044995697</v>
      </c>
      <c r="H176">
        <v>-8.2924622072524989E-2</v>
      </c>
      <c r="I176">
        <v>1.20132149388266</v>
      </c>
      <c r="J176">
        <v>-119.76870059967</v>
      </c>
      <c r="K176">
        <v>-7.7885434462782923</v>
      </c>
      <c r="L176">
        <v>4.8052859755306203</v>
      </c>
    </row>
    <row r="177" spans="1:12" x14ac:dyDescent="0.2">
      <c r="A177">
        <v>4.6900000000000004</v>
      </c>
      <c r="B177">
        <v>3.03</v>
      </c>
      <c r="C177">
        <v>1</v>
      </c>
      <c r="D177">
        <v>1</v>
      </c>
      <c r="E177">
        <v>2</v>
      </c>
      <c r="F177">
        <v>1</v>
      </c>
      <c r="G177">
        <v>30.020931258663801</v>
      </c>
      <c r="H177">
        <v>-5.6606027259178203E-2</v>
      </c>
      <c r="I177">
        <v>1.45720478715281</v>
      </c>
      <c r="J177">
        <v>-119.759752750397</v>
      </c>
      <c r="K177">
        <v>-5.3166175691911528</v>
      </c>
      <c r="L177">
        <v>5.8288191486112604</v>
      </c>
    </row>
    <row r="178" spans="1:12" x14ac:dyDescent="0.2">
      <c r="A178">
        <v>4.7</v>
      </c>
      <c r="B178">
        <v>3.04</v>
      </c>
      <c r="C178">
        <v>1</v>
      </c>
      <c r="D178">
        <v>1</v>
      </c>
      <c r="E178">
        <v>2</v>
      </c>
      <c r="F178">
        <v>1</v>
      </c>
      <c r="G178">
        <v>30.221571217132201</v>
      </c>
      <c r="H178">
        <v>-5.62881631391716E-2</v>
      </c>
      <c r="I178">
        <v>1.6595994694069101</v>
      </c>
      <c r="J178">
        <v>-119.86794948577899</v>
      </c>
      <c r="K178">
        <v>-5.2867627631418808</v>
      </c>
      <c r="L178">
        <v>6.6383978776276198</v>
      </c>
    </row>
    <row r="179" spans="1:12" x14ac:dyDescent="0.2">
      <c r="A179">
        <v>4.72</v>
      </c>
      <c r="B179">
        <v>3.06</v>
      </c>
      <c r="C179">
        <v>1</v>
      </c>
      <c r="D179">
        <v>1</v>
      </c>
      <c r="E179">
        <v>2</v>
      </c>
      <c r="F179">
        <v>1</v>
      </c>
      <c r="G179">
        <v>30.116199744371201</v>
      </c>
      <c r="H179">
        <v>-6.5222958995647395E-2</v>
      </c>
      <c r="I179">
        <v>1.5516966617672701</v>
      </c>
      <c r="J179">
        <v>-119.64847326278699</v>
      </c>
      <c r="K179">
        <v>-6.1259471208460026</v>
      </c>
      <c r="L179">
        <v>6.2067866470690696</v>
      </c>
    </row>
    <row r="180" spans="1:12" x14ac:dyDescent="0.2">
      <c r="A180">
        <v>4.7300000000000004</v>
      </c>
      <c r="B180">
        <v>3.07</v>
      </c>
      <c r="C180">
        <v>1</v>
      </c>
      <c r="D180">
        <v>1</v>
      </c>
      <c r="E180">
        <v>2</v>
      </c>
      <c r="F180">
        <v>1</v>
      </c>
      <c r="G180">
        <v>30.150074255299501</v>
      </c>
      <c r="H180">
        <v>-6.31329035001469E-2</v>
      </c>
      <c r="I180">
        <v>1.5864194213346501</v>
      </c>
      <c r="J180">
        <v>-119.88002300262499</v>
      </c>
      <c r="K180">
        <v>-5.9296424814639712</v>
      </c>
      <c r="L180">
        <v>6.3456776853386101</v>
      </c>
    </row>
    <row r="181" spans="1:12" x14ac:dyDescent="0.2">
      <c r="A181">
        <v>4.75</v>
      </c>
      <c r="B181">
        <v>3.09</v>
      </c>
      <c r="C181">
        <v>1</v>
      </c>
      <c r="D181">
        <v>1</v>
      </c>
      <c r="E181">
        <v>2</v>
      </c>
      <c r="F181">
        <v>1</v>
      </c>
      <c r="G181">
        <v>30.0174729972546</v>
      </c>
      <c r="H181">
        <v>-6.2611035032815898E-2</v>
      </c>
      <c r="I181">
        <v>1.45042852149963</v>
      </c>
      <c r="J181">
        <v>-119.961290359497</v>
      </c>
      <c r="K181">
        <v>-5.8806269402475717</v>
      </c>
      <c r="L181">
        <v>5.8017140859985403</v>
      </c>
    </row>
    <row r="182" spans="1:12" x14ac:dyDescent="0.2">
      <c r="A182">
        <v>4.76</v>
      </c>
      <c r="B182">
        <v>3.1</v>
      </c>
      <c r="C182">
        <v>1</v>
      </c>
      <c r="D182">
        <v>1</v>
      </c>
      <c r="E182">
        <v>2</v>
      </c>
      <c r="F182">
        <v>1</v>
      </c>
      <c r="G182">
        <v>29.951077596849199</v>
      </c>
      <c r="H182">
        <v>-6.2962583227701208E-2</v>
      </c>
      <c r="I182">
        <v>1.3849113208994801</v>
      </c>
      <c r="J182">
        <v>-119.95242118835399</v>
      </c>
      <c r="K182">
        <v>-5.9136454614164746</v>
      </c>
      <c r="L182">
        <v>5.5396452835979302</v>
      </c>
    </row>
    <row r="183" spans="1:12" x14ac:dyDescent="0.2">
      <c r="A183">
        <v>4.7699999999999996</v>
      </c>
      <c r="B183">
        <v>3.11</v>
      </c>
      <c r="C183">
        <v>1</v>
      </c>
      <c r="D183">
        <v>1</v>
      </c>
      <c r="E183">
        <v>2</v>
      </c>
      <c r="F183">
        <v>1</v>
      </c>
      <c r="G183">
        <v>30.013835921915302</v>
      </c>
      <c r="H183">
        <v>-6.3286065085477794E-2</v>
      </c>
      <c r="I183">
        <v>1.4496663271210799</v>
      </c>
      <c r="J183">
        <v>-119.993441104889</v>
      </c>
      <c r="K183">
        <v>-5.9440279032100864</v>
      </c>
      <c r="L183">
        <v>5.7986653084843303</v>
      </c>
    </row>
    <row r="184" spans="1:12" x14ac:dyDescent="0.2">
      <c r="A184">
        <v>4.78</v>
      </c>
      <c r="B184">
        <v>3.12</v>
      </c>
      <c r="C184">
        <v>1</v>
      </c>
      <c r="D184">
        <v>1</v>
      </c>
      <c r="E184">
        <v>2</v>
      </c>
      <c r="F184">
        <v>1</v>
      </c>
      <c r="G184">
        <v>30.111217988277101</v>
      </c>
      <c r="H184">
        <v>-6.3463914169616692E-2</v>
      </c>
      <c r="I184">
        <v>1.54771022870526</v>
      </c>
      <c r="J184">
        <v>-119.99409914016699</v>
      </c>
      <c r="K184">
        <v>-5.9607320531245129</v>
      </c>
      <c r="L184">
        <v>6.1908409148210302</v>
      </c>
    </row>
    <row r="185" spans="1:12" x14ac:dyDescent="0.2">
      <c r="A185">
        <v>4.8</v>
      </c>
      <c r="B185">
        <v>3.14</v>
      </c>
      <c r="C185">
        <v>1</v>
      </c>
      <c r="D185">
        <v>1</v>
      </c>
      <c r="E185">
        <v>2</v>
      </c>
      <c r="F185">
        <v>1</v>
      </c>
      <c r="G185">
        <v>30.024865165127199</v>
      </c>
      <c r="H185">
        <v>-6.29213256376457E-2</v>
      </c>
      <c r="I185">
        <v>1.45805717080754</v>
      </c>
      <c r="J185">
        <v>-119.847986698151</v>
      </c>
      <c r="K185">
        <v>-5.9097704177369872</v>
      </c>
      <c r="L185">
        <v>5.8322286832301504</v>
      </c>
    </row>
    <row r="186" spans="1:12" x14ac:dyDescent="0.2">
      <c r="A186">
        <v>4.8099999999999996</v>
      </c>
      <c r="B186">
        <v>3.15</v>
      </c>
      <c r="C186">
        <v>1</v>
      </c>
      <c r="D186">
        <v>1</v>
      </c>
      <c r="E186">
        <v>2</v>
      </c>
      <c r="F186">
        <v>1</v>
      </c>
      <c r="G186">
        <v>29.9532162114538</v>
      </c>
      <c r="H186">
        <v>-6.2878201677150691E-2</v>
      </c>
      <c r="I186">
        <v>1.3868571517389201</v>
      </c>
      <c r="J186">
        <v>-119.90367650985699</v>
      </c>
      <c r="K186">
        <v>-5.905720078627847</v>
      </c>
      <c r="L186">
        <v>5.5474286069556697</v>
      </c>
    </row>
    <row r="187" spans="1:12" x14ac:dyDescent="0.2">
      <c r="A187">
        <v>4.83</v>
      </c>
      <c r="B187">
        <v>3.17</v>
      </c>
      <c r="C187">
        <v>1</v>
      </c>
      <c r="D187">
        <v>1</v>
      </c>
      <c r="E187">
        <v>2</v>
      </c>
      <c r="F187">
        <v>1</v>
      </c>
      <c r="G187">
        <v>30.036974444477199</v>
      </c>
      <c r="H187">
        <v>-6.3481315000600808E-2</v>
      </c>
      <c r="I187">
        <v>1.4728023910300101</v>
      </c>
      <c r="J187">
        <v>-119.91252422332801</v>
      </c>
      <c r="K187">
        <v>-5.9623663943459011</v>
      </c>
      <c r="L187">
        <v>5.8912095641200501</v>
      </c>
    </row>
    <row r="188" spans="1:12" x14ac:dyDescent="0.2">
      <c r="A188">
        <v>4.8499999999999996</v>
      </c>
      <c r="B188">
        <v>3.19</v>
      </c>
      <c r="C188">
        <v>1</v>
      </c>
      <c r="D188">
        <v>1</v>
      </c>
      <c r="E188">
        <v>2</v>
      </c>
      <c r="F188">
        <v>1</v>
      </c>
      <c r="G188">
        <v>30.029013648306801</v>
      </c>
      <c r="H188">
        <v>-6.3152606560535396E-2</v>
      </c>
      <c r="I188">
        <v>1.4627640004918601</v>
      </c>
      <c r="J188">
        <v>-119.84671354293801</v>
      </c>
      <c r="K188">
        <v>-5.9314930553710337</v>
      </c>
      <c r="L188">
        <v>5.8510560019674296</v>
      </c>
    </row>
    <row r="189" spans="1:12" x14ac:dyDescent="0.2">
      <c r="A189">
        <v>4.87</v>
      </c>
      <c r="B189">
        <v>3.21</v>
      </c>
      <c r="C189">
        <v>1</v>
      </c>
      <c r="D189">
        <v>1</v>
      </c>
      <c r="E189">
        <v>2</v>
      </c>
      <c r="F189">
        <v>1</v>
      </c>
      <c r="G189">
        <v>29.972590700786</v>
      </c>
      <c r="H189">
        <v>-6.31738705175591E-2</v>
      </c>
      <c r="I189">
        <v>1.4074795388205199</v>
      </c>
      <c r="J189">
        <v>-119.98317718505901</v>
      </c>
      <c r="K189">
        <v>-5.9334902336394384</v>
      </c>
      <c r="L189">
        <v>5.6299181552820796</v>
      </c>
    </row>
    <row r="190" spans="1:12" x14ac:dyDescent="0.2">
      <c r="A190">
        <v>4.8899999999999997</v>
      </c>
      <c r="B190">
        <v>3.23</v>
      </c>
      <c r="C190">
        <v>1</v>
      </c>
      <c r="D190">
        <v>1</v>
      </c>
      <c r="E190">
        <v>2</v>
      </c>
      <c r="F190">
        <v>1</v>
      </c>
      <c r="G190">
        <v>30.021453395339901</v>
      </c>
      <c r="H190">
        <v>-6.3464629425353997E-2</v>
      </c>
      <c r="I190">
        <v>1.45691298517006</v>
      </c>
      <c r="J190">
        <v>-119.74356651306201</v>
      </c>
      <c r="K190">
        <v>-5.9607992322113263</v>
      </c>
      <c r="L190">
        <v>5.8276519406802301</v>
      </c>
    </row>
    <row r="191" spans="1:12" x14ac:dyDescent="0.2">
      <c r="A191">
        <v>4.9000000000000004</v>
      </c>
      <c r="B191">
        <v>3.24</v>
      </c>
      <c r="C191">
        <v>1</v>
      </c>
      <c r="D191">
        <v>1</v>
      </c>
      <c r="E191">
        <v>2</v>
      </c>
      <c r="F191">
        <v>1</v>
      </c>
      <c r="G191">
        <v>30.0181882529753</v>
      </c>
      <c r="H191">
        <v>-6.3337444289274208E-2</v>
      </c>
      <c r="I191">
        <v>1.45268504154323</v>
      </c>
      <c r="J191">
        <v>-119.59531545639</v>
      </c>
      <c r="K191">
        <v>-5.9488536009462019</v>
      </c>
      <c r="L191">
        <v>5.8107401661729199</v>
      </c>
    </row>
    <row r="192" spans="1:12" x14ac:dyDescent="0.2">
      <c r="A192">
        <v>4.92</v>
      </c>
      <c r="B192">
        <v>3.26</v>
      </c>
      <c r="C192">
        <v>1</v>
      </c>
      <c r="D192">
        <v>1</v>
      </c>
      <c r="E192">
        <v>2</v>
      </c>
      <c r="F192">
        <v>1</v>
      </c>
      <c r="G192">
        <v>29.982568518088598</v>
      </c>
      <c r="H192">
        <v>-6.3218812419719703E-2</v>
      </c>
      <c r="I192">
        <v>1.4171150392216301</v>
      </c>
      <c r="J192">
        <v>-119.725885391235</v>
      </c>
      <c r="K192">
        <v>-5.9377113195942242</v>
      </c>
      <c r="L192">
        <v>5.6684601568864998</v>
      </c>
    </row>
    <row r="193" spans="1:12" x14ac:dyDescent="0.2">
      <c r="A193">
        <v>4.9400000000000004</v>
      </c>
      <c r="B193">
        <v>3.28</v>
      </c>
      <c r="C193">
        <v>1</v>
      </c>
      <c r="D193">
        <v>1</v>
      </c>
      <c r="E193">
        <v>2</v>
      </c>
      <c r="F193">
        <v>1</v>
      </c>
      <c r="G193">
        <v>29.9960349951685</v>
      </c>
      <c r="H193">
        <v>-6.3462506009883901E-2</v>
      </c>
      <c r="I193">
        <v>1.43206578370541</v>
      </c>
      <c r="J193">
        <v>-119.97629642486601</v>
      </c>
      <c r="K193">
        <v>-5.9605997942973517</v>
      </c>
      <c r="L193">
        <v>5.7282631348216499</v>
      </c>
    </row>
    <row r="194" spans="1:12" x14ac:dyDescent="0.2">
      <c r="A194">
        <v>4.96</v>
      </c>
      <c r="B194">
        <v>3.3</v>
      </c>
      <c r="C194">
        <v>1</v>
      </c>
      <c r="D194">
        <v>1</v>
      </c>
      <c r="E194">
        <v>2</v>
      </c>
      <c r="F194">
        <v>1</v>
      </c>
      <c r="G194">
        <v>29.998611703902</v>
      </c>
      <c r="H194">
        <v>-6.3334791882581704E-2</v>
      </c>
      <c r="I194">
        <v>1.4334498035271099</v>
      </c>
      <c r="J194">
        <v>-119.911351203918</v>
      </c>
      <c r="K194">
        <v>-5.9486044784992673</v>
      </c>
      <c r="L194">
        <v>5.7337992141084397</v>
      </c>
    </row>
    <row r="195" spans="1:12" x14ac:dyDescent="0.2">
      <c r="A195">
        <v>4.9800000000000004</v>
      </c>
      <c r="B195">
        <v>3.32</v>
      </c>
      <c r="C195">
        <v>1</v>
      </c>
      <c r="D195">
        <v>1</v>
      </c>
      <c r="E195">
        <v>2</v>
      </c>
      <c r="F195">
        <v>1</v>
      </c>
      <c r="G195">
        <v>29.978260890511201</v>
      </c>
      <c r="H195">
        <v>-6.3328689857072795E-2</v>
      </c>
      <c r="I195">
        <v>1.41182907592005</v>
      </c>
      <c r="J195">
        <v>-119.981589317322</v>
      </c>
      <c r="K195">
        <v>-5.9480313569148864</v>
      </c>
      <c r="L195">
        <v>5.6473163036802196</v>
      </c>
    </row>
    <row r="196" spans="1:12" x14ac:dyDescent="0.2">
      <c r="A196">
        <v>5</v>
      </c>
      <c r="B196">
        <v>3.34</v>
      </c>
      <c r="C196">
        <v>1</v>
      </c>
      <c r="D196">
        <v>1</v>
      </c>
      <c r="E196">
        <v>2</v>
      </c>
      <c r="F196">
        <v>1</v>
      </c>
      <c r="G196">
        <v>29.992406860525701</v>
      </c>
      <c r="H196">
        <v>-6.3514853789157902E-2</v>
      </c>
      <c r="I196">
        <v>1.4276062760386501</v>
      </c>
      <c r="J196">
        <v>-119.856398105621</v>
      </c>
      <c r="K196">
        <v>-5.9655164637135254</v>
      </c>
      <c r="L196">
        <v>5.7104251041546004</v>
      </c>
    </row>
    <row r="197" spans="1:12" x14ac:dyDescent="0.2">
      <c r="A197">
        <v>5.0199999999999996</v>
      </c>
      <c r="B197">
        <v>3.36</v>
      </c>
      <c r="C197">
        <v>1</v>
      </c>
      <c r="D197">
        <v>1</v>
      </c>
      <c r="E197">
        <v>2</v>
      </c>
      <c r="F197">
        <v>1</v>
      </c>
      <c r="G197">
        <v>29.984826938026401</v>
      </c>
      <c r="H197">
        <v>-6.3324610664196007E-2</v>
      </c>
      <c r="I197">
        <v>1.41846676077713</v>
      </c>
      <c r="J197">
        <v>-119.839639663696</v>
      </c>
      <c r="K197">
        <v>-5.9476482261854047</v>
      </c>
      <c r="L197">
        <v>5.6738670431085403</v>
      </c>
    </row>
    <row r="198" spans="1:12" x14ac:dyDescent="0.2">
      <c r="A198">
        <v>5.04</v>
      </c>
      <c r="B198">
        <v>3.38</v>
      </c>
      <c r="C198">
        <v>1</v>
      </c>
      <c r="D198">
        <v>1</v>
      </c>
      <c r="E198">
        <v>2</v>
      </c>
      <c r="F198">
        <v>1</v>
      </c>
      <c r="G198">
        <v>29.9729375998105</v>
      </c>
      <c r="H198">
        <v>-6.3424962534256002E-2</v>
      </c>
      <c r="I198">
        <v>1.40829146582348</v>
      </c>
      <c r="J198">
        <v>-119.897797107697</v>
      </c>
      <c r="K198">
        <v>-5.9570735920217901</v>
      </c>
      <c r="L198">
        <v>5.6331658632939101</v>
      </c>
    </row>
    <row r="199" spans="1:12" x14ac:dyDescent="0.2">
      <c r="A199">
        <v>5.0599999999999996</v>
      </c>
      <c r="B199">
        <v>3.4</v>
      </c>
      <c r="C199">
        <v>1</v>
      </c>
      <c r="D199">
        <v>1</v>
      </c>
      <c r="E199">
        <v>2</v>
      </c>
      <c r="F199">
        <v>1</v>
      </c>
      <c r="G199">
        <v>29.984562293409802</v>
      </c>
      <c r="H199">
        <v>-6.3504922165222202E-2</v>
      </c>
      <c r="I199">
        <v>1.4196879481634099</v>
      </c>
      <c r="J199">
        <v>-119.28814172744799</v>
      </c>
      <c r="K199">
        <v>-5.9645836541018316</v>
      </c>
      <c r="L199">
        <v>5.6787517926536601</v>
      </c>
    </row>
    <row r="200" spans="1:12" x14ac:dyDescent="0.2">
      <c r="A200">
        <v>5.08</v>
      </c>
      <c r="B200">
        <v>3.42</v>
      </c>
      <c r="C200">
        <v>1</v>
      </c>
      <c r="D200">
        <v>1</v>
      </c>
      <c r="E200">
        <v>2</v>
      </c>
      <c r="F200">
        <v>1</v>
      </c>
      <c r="G200">
        <v>29.974529043788898</v>
      </c>
      <c r="H200">
        <v>-6.3371176792926809E-2</v>
      </c>
      <c r="I200">
        <v>1.40881829636607</v>
      </c>
      <c r="J200">
        <v>-119.999999944121</v>
      </c>
      <c r="K200">
        <v>-5.9520218646498364</v>
      </c>
      <c r="L200">
        <v>5.6352731854642899</v>
      </c>
    </row>
    <row r="201" spans="1:12" x14ac:dyDescent="0.2">
      <c r="A201">
        <v>5.0999999999999996</v>
      </c>
      <c r="B201">
        <v>3.44</v>
      </c>
      <c r="C201">
        <v>1</v>
      </c>
      <c r="D201">
        <v>1</v>
      </c>
      <c r="E201">
        <v>2</v>
      </c>
      <c r="F201">
        <v>1</v>
      </c>
      <c r="G201">
        <v>29.972047106438399</v>
      </c>
      <c r="H201">
        <v>-6.350879274184229E-2</v>
      </c>
      <c r="I201">
        <v>1.40706983140237</v>
      </c>
      <c r="J201">
        <v>-119.23182964324999</v>
      </c>
      <c r="K201">
        <v>-5.9649471909309941</v>
      </c>
      <c r="L201">
        <v>5.6282793256094896</v>
      </c>
    </row>
    <row r="202" spans="1:12" x14ac:dyDescent="0.2">
      <c r="A202">
        <v>5.12</v>
      </c>
      <c r="B202">
        <v>3.46</v>
      </c>
      <c r="C202">
        <v>1</v>
      </c>
      <c r="D202">
        <v>1</v>
      </c>
      <c r="E202">
        <v>2</v>
      </c>
      <c r="F202">
        <v>1</v>
      </c>
      <c r="G202">
        <v>29.976664082114901</v>
      </c>
      <c r="H202">
        <v>-6.3469613863773297E-2</v>
      </c>
      <c r="I202">
        <v>1.41228628078848</v>
      </c>
      <c r="J202">
        <v>-119.869616031647</v>
      </c>
      <c r="K202">
        <v>-5.9612673864725556</v>
      </c>
      <c r="L202">
        <v>5.6491451231539198</v>
      </c>
    </row>
    <row r="203" spans="1:12" x14ac:dyDescent="0.2">
      <c r="A203">
        <v>5.14</v>
      </c>
      <c r="B203">
        <v>3.48</v>
      </c>
      <c r="C203">
        <v>1</v>
      </c>
      <c r="D203">
        <v>1</v>
      </c>
      <c r="E203">
        <v>2</v>
      </c>
      <c r="F203">
        <v>1</v>
      </c>
      <c r="G203">
        <v>29.9708311717133</v>
      </c>
      <c r="H203">
        <v>-6.34188791351986E-2</v>
      </c>
      <c r="I203">
        <v>1.4036457681516299</v>
      </c>
      <c r="J203">
        <v>-119.936127662659</v>
      </c>
      <c r="K203">
        <v>-5.9565022198927959</v>
      </c>
      <c r="L203">
        <v>5.6145830726065302</v>
      </c>
    </row>
    <row r="204" spans="1:12" x14ac:dyDescent="0.2">
      <c r="A204">
        <v>5.15</v>
      </c>
      <c r="B204">
        <v>3.49</v>
      </c>
      <c r="C204">
        <v>1</v>
      </c>
      <c r="D204">
        <v>1</v>
      </c>
      <c r="E204">
        <v>2</v>
      </c>
      <c r="F204">
        <v>1</v>
      </c>
      <c r="G204">
        <v>29.968091742303301</v>
      </c>
      <c r="H204">
        <v>-6.3499796165771505E-2</v>
      </c>
      <c r="I204">
        <v>1.4031059735990801</v>
      </c>
      <c r="J204">
        <v>-119.643001556396</v>
      </c>
      <c r="K204">
        <v>-5.9641022039796665</v>
      </c>
      <c r="L204">
        <v>5.6124238943963203</v>
      </c>
    </row>
    <row r="205" spans="1:12" x14ac:dyDescent="0.2">
      <c r="A205">
        <v>5.17</v>
      </c>
      <c r="B205">
        <v>3.51</v>
      </c>
      <c r="C205">
        <v>1</v>
      </c>
      <c r="D205">
        <v>1</v>
      </c>
      <c r="E205">
        <v>2</v>
      </c>
      <c r="F205">
        <v>1</v>
      </c>
      <c r="G205">
        <v>29.968413607377599</v>
      </c>
      <c r="H205">
        <v>-6.3509649558610909E-2</v>
      </c>
      <c r="I205">
        <v>1.40596152030969</v>
      </c>
      <c r="J205">
        <v>-119.737164974213</v>
      </c>
      <c r="K205">
        <v>-5.9650276658787362</v>
      </c>
      <c r="L205">
        <v>5.6238460812387601</v>
      </c>
    </row>
    <row r="206" spans="1:12" x14ac:dyDescent="0.2">
      <c r="A206">
        <v>5.19</v>
      </c>
      <c r="B206">
        <v>3.53</v>
      </c>
      <c r="C206">
        <v>1</v>
      </c>
      <c r="D206">
        <v>1</v>
      </c>
      <c r="E206">
        <v>2</v>
      </c>
      <c r="F206">
        <v>1</v>
      </c>
      <c r="G206">
        <v>29.969293371913999</v>
      </c>
      <c r="H206">
        <v>-6.3421337826795599E-2</v>
      </c>
      <c r="I206">
        <v>1.4026556977704601</v>
      </c>
      <c r="J206">
        <v>-119.46158409118701</v>
      </c>
      <c r="K206">
        <v>-5.9567331480037193</v>
      </c>
      <c r="L206">
        <v>5.6106227910818403</v>
      </c>
    </row>
    <row r="207" spans="1:12" x14ac:dyDescent="0.2">
      <c r="A207">
        <v>5.21</v>
      </c>
      <c r="B207">
        <v>3.55</v>
      </c>
      <c r="C207">
        <v>1</v>
      </c>
      <c r="D207">
        <v>1</v>
      </c>
      <c r="E207">
        <v>2</v>
      </c>
      <c r="F207">
        <v>1</v>
      </c>
      <c r="G207">
        <v>29.9675696056273</v>
      </c>
      <c r="H207">
        <v>-6.3528823627777092E-2</v>
      </c>
      <c r="I207">
        <v>1.4016588101081899</v>
      </c>
      <c r="J207">
        <v>-119.77703332901</v>
      </c>
      <c r="K207">
        <v>-5.9668285552528495</v>
      </c>
      <c r="L207">
        <v>5.6066352404327704</v>
      </c>
    </row>
    <row r="208" spans="1:12" x14ac:dyDescent="0.2">
      <c r="A208">
        <v>5.23</v>
      </c>
      <c r="B208">
        <v>3.57</v>
      </c>
      <c r="C208">
        <v>1</v>
      </c>
      <c r="D208">
        <v>1</v>
      </c>
      <c r="E208">
        <v>2</v>
      </c>
      <c r="F208">
        <v>1</v>
      </c>
      <c r="G208">
        <v>29.965785042604399</v>
      </c>
      <c r="H208">
        <v>-6.34788041549397E-2</v>
      </c>
      <c r="I208">
        <v>1.4023681426185499</v>
      </c>
      <c r="J208">
        <v>-119.585230350494</v>
      </c>
      <c r="K208">
        <v>-5.9621305677599041</v>
      </c>
      <c r="L208">
        <v>5.6094725704742103</v>
      </c>
    </row>
    <row r="209" spans="1:12" x14ac:dyDescent="0.2">
      <c r="A209">
        <v>5.25</v>
      </c>
      <c r="B209">
        <v>3.59</v>
      </c>
      <c r="C209">
        <v>1</v>
      </c>
      <c r="D209">
        <v>1</v>
      </c>
      <c r="E209">
        <v>2</v>
      </c>
      <c r="F209">
        <v>1</v>
      </c>
      <c r="G209">
        <v>29.964000479581401</v>
      </c>
      <c r="H209">
        <v>-6.3452723397560098E-2</v>
      </c>
      <c r="I209">
        <v>1.39768556457355</v>
      </c>
      <c r="J209">
        <v>-119.999999944121</v>
      </c>
      <c r="K209">
        <v>-5.9596809803287405</v>
      </c>
      <c r="L209">
        <v>5.5907422582941999</v>
      </c>
    </row>
    <row r="210" spans="1:12" x14ac:dyDescent="0.2">
      <c r="A210">
        <v>5.27</v>
      </c>
      <c r="B210">
        <v>3.61</v>
      </c>
      <c r="C210">
        <v>1</v>
      </c>
      <c r="D210">
        <v>1</v>
      </c>
      <c r="E210">
        <v>2</v>
      </c>
      <c r="F210">
        <v>1</v>
      </c>
      <c r="G210">
        <v>29.962214128419198</v>
      </c>
      <c r="H210">
        <v>-6.3562802000589391E-2</v>
      </c>
      <c r="I210">
        <v>1.39769785803127</v>
      </c>
      <c r="J210">
        <v>-119.386739730835</v>
      </c>
      <c r="K210">
        <v>-5.9700199117675767</v>
      </c>
      <c r="L210">
        <v>5.59079143212508</v>
      </c>
    </row>
    <row r="211" spans="1:12" x14ac:dyDescent="0.2">
      <c r="A211">
        <v>5.29</v>
      </c>
      <c r="B211">
        <v>3.63</v>
      </c>
      <c r="C211">
        <v>1</v>
      </c>
      <c r="D211">
        <v>1</v>
      </c>
      <c r="E211">
        <v>2</v>
      </c>
      <c r="F211">
        <v>1</v>
      </c>
      <c r="G211">
        <v>29.960597650490602</v>
      </c>
      <c r="H211">
        <v>-6.3458136244363805E-2</v>
      </c>
      <c r="I211">
        <v>1.39722388935687</v>
      </c>
      <c r="J211">
        <v>-119.337258338928</v>
      </c>
      <c r="K211">
        <v>-5.9601893720638497</v>
      </c>
      <c r="L211">
        <v>5.5888955574274597</v>
      </c>
    </row>
    <row r="212" spans="1:12" x14ac:dyDescent="0.2">
      <c r="A212">
        <v>5.31</v>
      </c>
      <c r="B212">
        <v>3.65</v>
      </c>
      <c r="C212">
        <v>1</v>
      </c>
      <c r="D212">
        <v>1</v>
      </c>
      <c r="E212">
        <v>2</v>
      </c>
      <c r="F212">
        <v>1</v>
      </c>
      <c r="G212">
        <v>29.959526555048999</v>
      </c>
      <c r="H212">
        <v>-6.3499151690549899E-2</v>
      </c>
      <c r="I212">
        <v>1.39458046067125</v>
      </c>
      <c r="J212">
        <v>-119.46788549423199</v>
      </c>
      <c r="K212">
        <v>-5.9640416728233214</v>
      </c>
      <c r="L212">
        <v>5.5783218426850203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zoomScale="69" workbookViewId="0">
      <selection activeCell="N12" sqref="N12"/>
    </sheetView>
  </sheetViews>
  <sheetFormatPr baseColWidth="10" defaultRowHeight="16" x14ac:dyDescent="0.2"/>
  <sheetData>
    <row r="1" spans="1:13" x14ac:dyDescent="0.2">
      <c r="A1" t="s">
        <v>14</v>
      </c>
      <c r="B1" t="s">
        <v>12</v>
      </c>
      <c r="C1" t="s">
        <v>15</v>
      </c>
      <c r="D1" t="s">
        <v>16</v>
      </c>
      <c r="F1" t="s">
        <v>37</v>
      </c>
      <c r="G1" t="s">
        <v>38</v>
      </c>
      <c r="H1" t="s">
        <v>14</v>
      </c>
      <c r="I1" t="s">
        <v>12</v>
      </c>
      <c r="J1" t="s">
        <v>15</v>
      </c>
      <c r="K1" t="s">
        <v>16</v>
      </c>
      <c r="M1" t="s">
        <v>50</v>
      </c>
    </row>
    <row r="2" spans="1:13" x14ac:dyDescent="0.2">
      <c r="A2">
        <v>1</v>
      </c>
      <c r="B2">
        <f>'28day1'!M2</f>
        <v>48.93184591521878</v>
      </c>
      <c r="C2">
        <f>'28day1'!M3</f>
        <v>8.0614853810515736</v>
      </c>
      <c r="H2">
        <v>1</v>
      </c>
      <c r="I2">
        <f>'14day1'!M2</f>
        <v>50.474043092021041</v>
      </c>
      <c r="J2">
        <f>'14day1'!M3</f>
        <v>8.7865493370161722</v>
      </c>
      <c r="K2">
        <f>'14day1'!M4</f>
        <v>10.713719791501401</v>
      </c>
      <c r="L2" t="s">
        <v>51</v>
      </c>
      <c r="M2">
        <f>(1/100)*(1/2)*K7*I7</f>
        <v>2.8579774494732799</v>
      </c>
    </row>
    <row r="3" spans="1:13" x14ac:dyDescent="0.2">
      <c r="A3">
        <v>2</v>
      </c>
      <c r="B3">
        <f>'28day2'!M2</f>
        <v>50.160868955633511</v>
      </c>
      <c r="C3">
        <f>'28day2'!M3</f>
        <v>8.2188394440824482</v>
      </c>
      <c r="D3">
        <f>'28day2'!M4</f>
        <v>10.5847064347501</v>
      </c>
      <c r="H3">
        <v>2</v>
      </c>
      <c r="I3">
        <f>'14day2'!M2</f>
        <v>50.155994303757907</v>
      </c>
      <c r="J3">
        <f>'14day2'!M3</f>
        <v>8.9025737113621233</v>
      </c>
      <c r="K3">
        <f>11.01</f>
        <v>11.01</v>
      </c>
      <c r="L3" t="s">
        <v>52</v>
      </c>
      <c r="M3">
        <f>(1/100)*(1/2)*D7*B7</f>
        <v>2.609309490252385</v>
      </c>
    </row>
    <row r="4" spans="1:13" x14ac:dyDescent="0.2">
      <c r="A4">
        <v>3</v>
      </c>
      <c r="B4">
        <f>'28day3'!M2</f>
        <v>48.465402707263593</v>
      </c>
      <c r="C4">
        <f>'28day3'!M3</f>
        <v>8.2683576775065237</v>
      </c>
      <c r="D4">
        <f>'28day3'!M4</f>
        <v>9.8006967624502401</v>
      </c>
      <c r="H4">
        <v>3</v>
      </c>
      <c r="I4">
        <f>'14day3'!M2</f>
        <v>49.652962229851902</v>
      </c>
      <c r="J4">
        <f>'14day3'!M3</f>
        <v>8.5638195065273468</v>
      </c>
      <c r="K4">
        <f>'14day3'!M4</f>
        <v>11.46</v>
      </c>
      <c r="L4" t="s">
        <v>53</v>
      </c>
      <c r="M4">
        <f>(1/100)*(1/2)*G28*C28</f>
        <v>3.0758223675461327</v>
      </c>
    </row>
    <row r="5" spans="1:13" x14ac:dyDescent="0.2">
      <c r="A5">
        <v>4</v>
      </c>
      <c r="C5">
        <f>'28day4'!L3</f>
        <v>9.5396284179999995</v>
      </c>
      <c r="D5">
        <f>extra!M4</f>
        <v>10.3380898381495</v>
      </c>
      <c r="H5">
        <v>4</v>
      </c>
      <c r="I5">
        <f>'14day4'!M2</f>
        <v>51.113429651640672</v>
      </c>
      <c r="J5">
        <f>'14day4'!M3</f>
        <v>9.48</v>
      </c>
      <c r="K5">
        <f>'14day4'!M4</f>
        <v>12.34</v>
      </c>
      <c r="L5" t="s">
        <v>54</v>
      </c>
      <c r="M5">
        <f>(1/100)*(1/2)*F17*B17</f>
        <v>2.439444134597557</v>
      </c>
    </row>
    <row r="6" spans="1:13" x14ac:dyDescent="0.2">
      <c r="A6">
        <v>5</v>
      </c>
      <c r="B6">
        <f>'28day5'!M2</f>
        <v>45.095883482976639</v>
      </c>
      <c r="C6">
        <f>'28day5'!M3</f>
        <v>7.6923615343856175</v>
      </c>
      <c r="D6" s="1">
        <f>'28day5'!M4</f>
        <v>12.61736842</v>
      </c>
      <c r="H6">
        <v>5</v>
      </c>
      <c r="I6">
        <f>'14day5'!M2</f>
        <v>48.288928495870998</v>
      </c>
      <c r="J6">
        <f>'14day5'!M3</f>
        <v>8.397620177889225</v>
      </c>
      <c r="K6">
        <f>'14day5'!M4</f>
        <v>11.707859083659599</v>
      </c>
      <c r="L6" t="s">
        <v>55</v>
      </c>
      <c r="M6">
        <f>(1/100)*(1/2)*G28*C28</f>
        <v>3.0758223675461327</v>
      </c>
    </row>
    <row r="7" spans="1:13" x14ac:dyDescent="0.2">
      <c r="A7" t="s">
        <v>18</v>
      </c>
      <c r="B7">
        <f>AVERAGE(B2:B6)</f>
        <v>48.163500265273129</v>
      </c>
      <c r="C7">
        <f>AVERAGE(C2:C6)</f>
        <v>8.356134491005232</v>
      </c>
      <c r="D7">
        <f>AVERAGE(D2:D6)</f>
        <v>10.83521536383746</v>
      </c>
      <c r="H7" t="s">
        <v>24</v>
      </c>
      <c r="I7">
        <f>AVERAGE(I2:I6)</f>
        <v>49.937071554628503</v>
      </c>
      <c r="J7">
        <f>AVERAGE(J2:J6)</f>
        <v>8.8261125465589743</v>
      </c>
      <c r="K7">
        <f>AVERAGE(K2:K6)</f>
        <v>11.4463157750322</v>
      </c>
      <c r="L7" t="s">
        <v>56</v>
      </c>
      <c r="M7">
        <f>(1/100)*(1/2)*F28*B28</f>
        <v>2.4580820288747733</v>
      </c>
    </row>
    <row r="8" spans="1:13" x14ac:dyDescent="0.2">
      <c r="A8" t="s">
        <v>13</v>
      </c>
      <c r="B8">
        <f>STDEV(B2:B6)</f>
        <v>2.1665067528573294</v>
      </c>
      <c r="C8">
        <f>STDEV(C2:C6)</f>
        <v>0.69903955719026378</v>
      </c>
      <c r="D8">
        <f>STDEV(D2:D6)</f>
        <v>1.2323672023181884</v>
      </c>
      <c r="H8" t="s">
        <v>13</v>
      </c>
      <c r="I8">
        <f>STDEV(I2:I6)</f>
        <v>1.0626826460681635</v>
      </c>
      <c r="J8">
        <f>STDEV(J2:J6)</f>
        <v>0.41454303392326391</v>
      </c>
      <c r="K8">
        <f>STDEV(K2:K6)</f>
        <v>0.63133429830883625</v>
      </c>
      <c r="M8">
        <f>(1/2)*C40*D40/100</f>
        <v>2.7028299407275851</v>
      </c>
    </row>
    <row r="9" spans="1:13" x14ac:dyDescent="0.2">
      <c r="A9" t="s">
        <v>17</v>
      </c>
      <c r="B9">
        <f>B8/AVERAGE(B2:B6)</f>
        <v>4.49823360205285E-2</v>
      </c>
      <c r="C9">
        <f>C8/(AVERAGE(C2:C6))</f>
        <v>8.3655852827970723E-2</v>
      </c>
      <c r="D9">
        <f>D8/(AVERAGE(D2:D6))</f>
        <v>0.11373721342274515</v>
      </c>
      <c r="H9" t="s">
        <v>17</v>
      </c>
      <c r="I9">
        <f>I8/I7</f>
        <v>2.1280435816218121E-2</v>
      </c>
      <c r="J9">
        <f>J8/J7</f>
        <v>4.6967793775174703E-2</v>
      </c>
      <c r="K9">
        <f>K8/K7</f>
        <v>5.5156114047278257E-2</v>
      </c>
    </row>
    <row r="11" spans="1:13" x14ac:dyDescent="0.2">
      <c r="B11" t="s">
        <v>19</v>
      </c>
      <c r="C11" t="s">
        <v>20</v>
      </c>
      <c r="F11" t="s">
        <v>21</v>
      </c>
      <c r="G11" t="s">
        <v>39</v>
      </c>
      <c r="I11" t="s">
        <v>22</v>
      </c>
      <c r="J11" t="s">
        <v>23</v>
      </c>
    </row>
    <row r="12" spans="1:13" x14ac:dyDescent="0.2">
      <c r="A12">
        <v>1</v>
      </c>
      <c r="B12">
        <v>55.333685397994877</v>
      </c>
      <c r="C12">
        <v>53.919022650000002</v>
      </c>
      <c r="E12">
        <v>1</v>
      </c>
      <c r="F12">
        <v>8.6479691777472603</v>
      </c>
      <c r="G12">
        <v>10.48</v>
      </c>
      <c r="I12">
        <v>8.7823921982819524</v>
      </c>
      <c r="J12">
        <v>9.5987786010066181</v>
      </c>
    </row>
    <row r="13" spans="1:13" x14ac:dyDescent="0.2">
      <c r="A13">
        <v>2</v>
      </c>
      <c r="B13">
        <v>48.1073087185353</v>
      </c>
      <c r="C13">
        <v>53.987689539999998</v>
      </c>
      <c r="E13">
        <v>2</v>
      </c>
      <c r="F13">
        <v>9.09619222244479</v>
      </c>
      <c r="G13">
        <v>10.64</v>
      </c>
    </row>
    <row r="14" spans="1:13" x14ac:dyDescent="0.2">
      <c r="A14">
        <v>3</v>
      </c>
      <c r="B14">
        <v>55.11292317210043</v>
      </c>
      <c r="C14">
        <v>52.080412539999998</v>
      </c>
      <c r="E14">
        <v>3</v>
      </c>
      <c r="F14">
        <v>9.8709992415803107</v>
      </c>
      <c r="G14">
        <v>10</v>
      </c>
      <c r="I14">
        <v>8.8480632538443036</v>
      </c>
      <c r="J14">
        <v>9.3421705397908195</v>
      </c>
    </row>
    <row r="15" spans="1:13" x14ac:dyDescent="0.2">
      <c r="A15">
        <v>4</v>
      </c>
      <c r="C15">
        <v>53.146765979999998</v>
      </c>
      <c r="E15">
        <v>4</v>
      </c>
      <c r="F15">
        <v>9.5</v>
      </c>
      <c r="G15">
        <v>10.42</v>
      </c>
      <c r="I15">
        <v>8.5525464388740744</v>
      </c>
      <c r="J15">
        <v>9.4792243903252782</v>
      </c>
    </row>
    <row r="16" spans="1:13" x14ac:dyDescent="0.2">
      <c r="A16">
        <v>5</v>
      </c>
      <c r="B16">
        <v>55.281267107699826</v>
      </c>
      <c r="C16">
        <v>50.902732810000003</v>
      </c>
      <c r="E16">
        <v>5</v>
      </c>
      <c r="F16">
        <v>8.517070396057159</v>
      </c>
      <c r="G16">
        <v>10.0375</v>
      </c>
      <c r="I16">
        <v>9.3754654712929266</v>
      </c>
      <c r="J16">
        <v>9.2327351842588943</v>
      </c>
    </row>
    <row r="17" spans="1:11" x14ac:dyDescent="0.2">
      <c r="A17" t="s">
        <v>24</v>
      </c>
      <c r="B17">
        <f>AVERAGE(B12:B16)</f>
        <v>53.458796099082605</v>
      </c>
      <c r="C17">
        <v>52.80732470400001</v>
      </c>
      <c r="E17" t="s">
        <v>24</v>
      </c>
      <c r="F17">
        <f>AVERAGE(F12:F16)</f>
        <v>9.1264462075659036</v>
      </c>
      <c r="G17">
        <f>AVERAGE(G12:G16)</f>
        <v>10.3155</v>
      </c>
      <c r="I17">
        <v>8.8896168405733142</v>
      </c>
      <c r="J17">
        <v>9.4132271788454016</v>
      </c>
    </row>
    <row r="18" spans="1:11" x14ac:dyDescent="0.2">
      <c r="A18" t="s">
        <v>13</v>
      </c>
      <c r="B18">
        <f>STDEV(B12:B16)</f>
        <v>3.5689010455261805</v>
      </c>
      <c r="C18">
        <v>1.3134140080264194</v>
      </c>
      <c r="E18" t="s">
        <v>13</v>
      </c>
      <c r="F18">
        <f>STDEV(F12:F16)</f>
        <v>0.5690114470803016</v>
      </c>
      <c r="G18">
        <f>STDEV(G12:G16)</f>
        <v>0.28288911255119054</v>
      </c>
      <c r="I18">
        <v>0.34779743729090606</v>
      </c>
      <c r="J18">
        <v>0.15959466182877013</v>
      </c>
    </row>
    <row r="19" spans="1:11" x14ac:dyDescent="0.2">
      <c r="A19" t="s">
        <v>17</v>
      </c>
      <c r="B19">
        <v>0.23919490711175806</v>
      </c>
      <c r="C19">
        <v>2.4871814949696397E-2</v>
      </c>
      <c r="E19" t="s">
        <v>17</v>
      </c>
      <c r="F19">
        <v>6.7661727716924594E-2</v>
      </c>
      <c r="G19">
        <v>7.4972965933259195E-2</v>
      </c>
      <c r="I19">
        <v>3.9124007651658889E-2</v>
      </c>
      <c r="J19">
        <v>1.6954298328997256E-2</v>
      </c>
    </row>
    <row r="22" spans="1:11" x14ac:dyDescent="0.2">
      <c r="B22" t="s">
        <v>27</v>
      </c>
      <c r="C22" t="s">
        <v>28</v>
      </c>
      <c r="F22" t="s">
        <v>29</v>
      </c>
      <c r="G22" t="s">
        <v>30</v>
      </c>
      <c r="J22" t="s">
        <v>31</v>
      </c>
      <c r="K22" t="s">
        <v>32</v>
      </c>
    </row>
    <row r="23" spans="1:11" x14ac:dyDescent="0.2">
      <c r="A23">
        <v>1</v>
      </c>
      <c r="B23">
        <v>45.045456363300609</v>
      </c>
      <c r="C23">
        <v>50.932483619999999</v>
      </c>
      <c r="E23">
        <v>1</v>
      </c>
      <c r="F23">
        <v>11.232095659782921</v>
      </c>
      <c r="G23">
        <v>12.91262867</v>
      </c>
      <c r="I23">
        <v>1</v>
      </c>
      <c r="J23">
        <v>8.6875321088440227</v>
      </c>
      <c r="K23">
        <v>9.7195401703706956</v>
      </c>
    </row>
    <row r="24" spans="1:11" x14ac:dyDescent="0.2">
      <c r="A24">
        <v>2</v>
      </c>
      <c r="B24">
        <v>53.535153832701099</v>
      </c>
      <c r="C24">
        <v>49.490500099999998</v>
      </c>
      <c r="E24">
        <v>2</v>
      </c>
      <c r="F24">
        <v>9.2116597494098276</v>
      </c>
      <c r="G24">
        <v>12.696507</v>
      </c>
      <c r="I24">
        <v>2</v>
      </c>
      <c r="J24">
        <v>9.3363294959999994</v>
      </c>
      <c r="K24">
        <v>8.9977896838059479</v>
      </c>
    </row>
    <row r="25" spans="1:11" x14ac:dyDescent="0.2">
      <c r="A25">
        <v>3</v>
      </c>
      <c r="B25">
        <v>54.410248983621301</v>
      </c>
      <c r="C25">
        <v>48.425146310000002</v>
      </c>
      <c r="E25">
        <v>3</v>
      </c>
      <c r="F25">
        <v>9.0714332118935257</v>
      </c>
      <c r="G25">
        <v>11.139376520000001</v>
      </c>
      <c r="I25">
        <v>3</v>
      </c>
      <c r="J25">
        <v>9.0941439076993191</v>
      </c>
      <c r="K25">
        <v>9.7995964318329705</v>
      </c>
    </row>
    <row r="26" spans="1:11" x14ac:dyDescent="0.2">
      <c r="A26">
        <v>4</v>
      </c>
      <c r="B26">
        <v>47.482903924866129</v>
      </c>
      <c r="C26">
        <v>51.227143669999997</v>
      </c>
      <c r="E26">
        <v>4</v>
      </c>
      <c r="F26">
        <v>10.0284905048954</v>
      </c>
      <c r="G26">
        <v>11.83</v>
      </c>
      <c r="I26">
        <v>4</v>
      </c>
      <c r="J26">
        <v>8.5315287681042662</v>
      </c>
      <c r="K26">
        <v>9.7608910761106085</v>
      </c>
    </row>
    <row r="27" spans="1:11" x14ac:dyDescent="0.2">
      <c r="A27">
        <v>5</v>
      </c>
      <c r="B27">
        <v>45.689145636795359</v>
      </c>
      <c r="C27">
        <v>50.168590520000002</v>
      </c>
      <c r="E27">
        <v>5</v>
      </c>
      <c r="F27">
        <v>10.3842739</v>
      </c>
      <c r="G27">
        <v>12.5</v>
      </c>
      <c r="I27">
        <v>5</v>
      </c>
      <c r="J27">
        <v>8.1912386161516615</v>
      </c>
      <c r="K27">
        <v>9.4522506065430907</v>
      </c>
    </row>
    <row r="28" spans="1:11" x14ac:dyDescent="0.2">
      <c r="A28" t="s">
        <v>24</v>
      </c>
      <c r="B28">
        <f>AVERAGE(B23:B27)</f>
        <v>49.232581748256898</v>
      </c>
      <c r="C28">
        <v>50.048772800000002</v>
      </c>
      <c r="E28" t="s">
        <v>24</v>
      </c>
      <c r="F28">
        <v>9.9855906051963359</v>
      </c>
      <c r="G28">
        <v>12.291299848</v>
      </c>
      <c r="I28" t="s">
        <v>24</v>
      </c>
      <c r="J28">
        <v>8.7681545793598534</v>
      </c>
      <c r="K28">
        <v>9.5460135937326633</v>
      </c>
    </row>
    <row r="29" spans="1:11" x14ac:dyDescent="0.2">
      <c r="A29" t="s">
        <v>13</v>
      </c>
      <c r="B29">
        <f>STDEV(B23:B27)</f>
        <v>4.4291561129922101</v>
      </c>
      <c r="C29">
        <v>1.1326617299999999</v>
      </c>
      <c r="E29" t="s">
        <v>13</v>
      </c>
      <c r="F29">
        <v>0.88730157377976993</v>
      </c>
      <c r="G29">
        <f>STDEV(G23:G27)</f>
        <v>0.72542197304164957</v>
      </c>
      <c r="I29" t="s">
        <v>13</v>
      </c>
      <c r="J29">
        <v>0.45398666390080489</v>
      </c>
      <c r="K29">
        <v>0.33538374073360089</v>
      </c>
    </row>
    <row r="30" spans="1:11" x14ac:dyDescent="0.2">
      <c r="A30" t="s">
        <v>17</v>
      </c>
      <c r="B30">
        <f>B29/B28</f>
        <v>8.9963921364920624E-2</v>
      </c>
      <c r="C30">
        <v>2.2631158900263782E-2</v>
      </c>
      <c r="E30" t="s">
        <v>17</v>
      </c>
      <c r="F30">
        <v>8.8858196661701E-2</v>
      </c>
      <c r="G30">
        <v>6.346694076550391E-2</v>
      </c>
      <c r="I30" t="s">
        <v>17</v>
      </c>
      <c r="J30">
        <v>5.1776763262076246E-2</v>
      </c>
      <c r="K30">
        <v>3.5133381849968622E-2</v>
      </c>
    </row>
    <row r="34" spans="1:4" x14ac:dyDescent="0.2">
      <c r="A34" t="s">
        <v>44</v>
      </c>
      <c r="B34" t="s">
        <v>45</v>
      </c>
      <c r="C34" t="s">
        <v>49</v>
      </c>
      <c r="D34" t="s">
        <v>12</v>
      </c>
    </row>
    <row r="35" spans="1:4" x14ac:dyDescent="0.2">
      <c r="A35">
        <v>1</v>
      </c>
      <c r="B35">
        <v>9.4265153455003272</v>
      </c>
      <c r="C35">
        <v>11.046795604256401</v>
      </c>
      <c r="D35">
        <v>49.229925934747769</v>
      </c>
    </row>
    <row r="36" spans="1:4" x14ac:dyDescent="0.2">
      <c r="A36">
        <v>2</v>
      </c>
      <c r="B36">
        <v>9.5456921474062586</v>
      </c>
      <c r="C36">
        <v>11.7887849</v>
      </c>
      <c r="D36">
        <v>49.45312929</v>
      </c>
    </row>
    <row r="37" spans="1:4" x14ac:dyDescent="0.2">
      <c r="A37">
        <v>3</v>
      </c>
      <c r="B37">
        <v>9.4947163177679652</v>
      </c>
      <c r="C37">
        <v>10.64109809</v>
      </c>
      <c r="D37">
        <v>49.591127460039566</v>
      </c>
    </row>
    <row r="38" spans="1:4" x14ac:dyDescent="0.2">
      <c r="A38">
        <v>4</v>
      </c>
      <c r="B38">
        <v>9.4947163177679652</v>
      </c>
      <c r="C38">
        <v>11.64029871</v>
      </c>
      <c r="D38">
        <v>48.372275489614246</v>
      </c>
    </row>
    <row r="39" spans="1:4" x14ac:dyDescent="0.2">
      <c r="A39">
        <v>5</v>
      </c>
      <c r="B39">
        <v>8.8912392452957008</v>
      </c>
      <c r="C39">
        <v>9.5396284179999995</v>
      </c>
      <c r="D39">
        <v>50.609102705313084</v>
      </c>
    </row>
    <row r="40" spans="1:4" x14ac:dyDescent="0.2">
      <c r="A40" t="s">
        <v>46</v>
      </c>
      <c r="B40">
        <v>9.3705758747476438</v>
      </c>
      <c r="C40">
        <v>10.931321144451278</v>
      </c>
      <c r="D40">
        <v>49.451112175942932</v>
      </c>
    </row>
    <row r="41" spans="1:4" x14ac:dyDescent="0.2">
      <c r="A41" t="s">
        <v>47</v>
      </c>
      <c r="B41">
        <v>0.27128409318408686</v>
      </c>
      <c r="C41">
        <v>0.90447024516990293</v>
      </c>
      <c r="D41">
        <v>0.80208515191709073</v>
      </c>
    </row>
    <row r="42" spans="1:4" x14ac:dyDescent="0.2">
      <c r="A42" t="s">
        <v>48</v>
      </c>
      <c r="B42">
        <v>2.8950631936630333E-2</v>
      </c>
      <c r="C42">
        <v>8.2741164880057574E-2</v>
      </c>
      <c r="D42">
        <v>1.6219759609517753E-2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1"/>
  <sheetViews>
    <sheetView topLeftCell="D1" workbookViewId="0">
      <selection activeCell="M5" sqref="M5"/>
    </sheetView>
  </sheetViews>
  <sheetFormatPr baseColWidth="10" defaultRowHeight="16" x14ac:dyDescent="0.2"/>
  <cols>
    <col min="13" max="13" width="13" bestFit="1" customWidth="1"/>
    <col min="14" max="15" width="12.1640625" bestFit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I1" s="2" t="s">
        <v>8</v>
      </c>
      <c r="J1" s="2" t="s">
        <v>9</v>
      </c>
      <c r="K1" s="2" t="s">
        <v>26</v>
      </c>
      <c r="L1" s="2"/>
      <c r="M1" s="3"/>
      <c r="N1" s="2"/>
      <c r="O1" s="2"/>
    </row>
    <row r="2" spans="1:15" x14ac:dyDescent="0.2">
      <c r="A2" s="2">
        <v>1.7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-10.7523257011655</v>
      </c>
      <c r="H2" s="1">
        <v>3.7914395298668802E-8</v>
      </c>
      <c r="I2" s="1">
        <v>9.9398193589933189E-4</v>
      </c>
      <c r="J2" s="1">
        <v>-118.35169315338101</v>
      </c>
      <c r="K2" s="1">
        <v>3.7109127237612611E-6</v>
      </c>
      <c r="L2" s="1">
        <v>3.9759277435973302E-3</v>
      </c>
      <c r="M2" s="3">
        <f>MAX(K:K)</f>
        <v>50.474043092021041</v>
      </c>
    </row>
    <row r="3" spans="1:15" x14ac:dyDescent="0.2">
      <c r="A3" s="2">
        <v>1.71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-10.752370404648</v>
      </c>
      <c r="H3" s="1">
        <v>-1.7166973352005649E-6</v>
      </c>
      <c r="I3" s="1">
        <v>9.9398193589933189E-4</v>
      </c>
      <c r="J3" s="1">
        <v>-118.501496315002</v>
      </c>
      <c r="K3" s="1">
        <v>-1.6802362094553832E-4</v>
      </c>
      <c r="L3" s="1">
        <v>3.9759277435973302E-3</v>
      </c>
      <c r="M3" s="3">
        <f>K38/L38</f>
        <v>8.7865493370161722</v>
      </c>
    </row>
    <row r="4" spans="1:15" x14ac:dyDescent="0.2">
      <c r="A4" s="2">
        <v>1.72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-10.752415108130499</v>
      </c>
      <c r="H4" s="1">
        <v>-2.1506936550008682E-6</v>
      </c>
      <c r="I4" s="1">
        <v>9.9409369460586494E-4</v>
      </c>
      <c r="J4" s="1">
        <v>-119.59014415740999</v>
      </c>
      <c r="K4" s="1">
        <v>-2.1050148331221185E-4</v>
      </c>
      <c r="L4" s="1">
        <v>3.9763747784234598E-3</v>
      </c>
      <c r="M4" s="3">
        <f>L179</f>
        <v>10.713719791501401</v>
      </c>
    </row>
    <row r="5" spans="1:15" x14ac:dyDescent="0.2">
      <c r="A5" s="2">
        <v>1.73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-10.751760649146201</v>
      </c>
      <c r="H5" s="1">
        <v>1.5809453117849974E-4</v>
      </c>
      <c r="I5" s="1">
        <v>1.3080797806087E-3</v>
      </c>
      <c r="J5" s="1">
        <v>-119.999999944121</v>
      </c>
      <c r="K5" s="1">
        <v>1.5473674383723185E-2</v>
      </c>
      <c r="L5" s="1">
        <v>5.2323191224347802E-3</v>
      </c>
      <c r="M5" s="3"/>
    </row>
    <row r="6" spans="1:15" x14ac:dyDescent="0.2">
      <c r="A6" s="2">
        <v>1.74</v>
      </c>
      <c r="B6" s="1">
        <v>0.04</v>
      </c>
      <c r="C6" s="1">
        <v>1</v>
      </c>
      <c r="D6" s="1">
        <v>1</v>
      </c>
      <c r="E6" s="1">
        <v>2</v>
      </c>
      <c r="F6" s="1">
        <v>1</v>
      </c>
      <c r="G6" s="1">
        <v>-10.7485107059656</v>
      </c>
      <c r="H6" s="1">
        <v>1.2458271442651984E-3</v>
      </c>
      <c r="I6" s="1">
        <v>4.0884128817222096E-3</v>
      </c>
      <c r="J6" s="1">
        <v>-119.999999944121</v>
      </c>
      <c r="K6" s="1">
        <v>0.12193668829061355</v>
      </c>
      <c r="L6" s="1">
        <v>1.63536515268888E-2</v>
      </c>
      <c r="M6" s="3"/>
    </row>
    <row r="7" spans="1:15" x14ac:dyDescent="0.2">
      <c r="A7" s="2">
        <v>1.75</v>
      </c>
      <c r="B7" s="1">
        <v>0.05</v>
      </c>
      <c r="C7" s="1">
        <v>1</v>
      </c>
      <c r="D7" s="1">
        <v>1</v>
      </c>
      <c r="E7" s="1">
        <v>2</v>
      </c>
      <c r="F7" s="1">
        <v>1</v>
      </c>
      <c r="G7" s="1">
        <v>-10.7416710731372</v>
      </c>
      <c r="H7" s="1">
        <v>3.6804589538574194E-3</v>
      </c>
      <c r="I7" s="1">
        <v>1.07705777040021E-2</v>
      </c>
      <c r="J7" s="1">
        <v>-119.577991962433</v>
      </c>
      <c r="K7" s="1">
        <v>0.36022892765561515</v>
      </c>
      <c r="L7" s="1">
        <v>4.3082310816008197E-2</v>
      </c>
      <c r="M7" s="3"/>
    </row>
    <row r="8" spans="1:15" x14ac:dyDescent="0.2">
      <c r="A8" s="2">
        <v>1.76</v>
      </c>
      <c r="B8" s="1">
        <v>6.0000000000000102E-2</v>
      </c>
      <c r="C8" s="1">
        <v>1</v>
      </c>
      <c r="D8" s="1">
        <v>1</v>
      </c>
      <c r="E8" s="1">
        <v>2</v>
      </c>
      <c r="F8" s="1">
        <v>1</v>
      </c>
      <c r="G8" s="1">
        <v>-10.7326964019828</v>
      </c>
      <c r="H8" s="1">
        <v>6.8474325447082495E-3</v>
      </c>
      <c r="I8" s="1">
        <v>1.9572749309848599E-2</v>
      </c>
      <c r="J8" s="1">
        <v>-119.615406990051</v>
      </c>
      <c r="K8" s="1">
        <v>0.67019991628738873</v>
      </c>
      <c r="L8" s="1">
        <v>7.8290997239394505E-2</v>
      </c>
      <c r="M8" s="3"/>
    </row>
    <row r="9" spans="1:15" x14ac:dyDescent="0.2">
      <c r="A9" s="2">
        <v>1.77</v>
      </c>
      <c r="B9" s="1">
        <v>7.0000000000000104E-2</v>
      </c>
      <c r="C9" s="1">
        <v>1</v>
      </c>
      <c r="D9" s="1">
        <v>1</v>
      </c>
      <c r="E9" s="1">
        <v>2</v>
      </c>
      <c r="F9" s="1">
        <v>1</v>
      </c>
      <c r="G9" s="1">
        <v>-10.723279166351301</v>
      </c>
      <c r="H9" s="1">
        <v>1.0119878417134279E-2</v>
      </c>
      <c r="I9" s="1">
        <v>2.8639006739231299E-2</v>
      </c>
      <c r="J9" s="1">
        <v>-119.93422508239701</v>
      </c>
      <c r="K9" s="1">
        <v>0.99049411932409515</v>
      </c>
      <c r="L9" s="1">
        <v>0.114556026956925</v>
      </c>
      <c r="M9" s="3"/>
    </row>
    <row r="10" spans="1:15" x14ac:dyDescent="0.2">
      <c r="A10" s="2">
        <v>1.78</v>
      </c>
      <c r="B10" s="1">
        <v>8.0000000000000099E-2</v>
      </c>
      <c r="C10" s="1">
        <v>1</v>
      </c>
      <c r="D10" s="1">
        <v>1</v>
      </c>
      <c r="E10" s="1">
        <v>2</v>
      </c>
      <c r="F10" s="1">
        <v>1</v>
      </c>
      <c r="G10" s="1">
        <v>-10.7138619307197</v>
      </c>
      <c r="H10" s="1">
        <v>1.3279906204223632E-2</v>
      </c>
      <c r="I10" s="1">
        <v>3.7386584216936802E-2</v>
      </c>
      <c r="J10" s="1">
        <v>-119.97061729431201</v>
      </c>
      <c r="K10" s="1">
        <v>1.2997852798496266</v>
      </c>
      <c r="L10" s="1">
        <v>0.14954633686774699</v>
      </c>
      <c r="M10" s="3"/>
    </row>
    <row r="11" spans="1:15" x14ac:dyDescent="0.2">
      <c r="A11" s="2">
        <v>1.79</v>
      </c>
      <c r="B11" s="1">
        <v>9.0000000000000094E-2</v>
      </c>
      <c r="C11" s="1">
        <v>1</v>
      </c>
      <c r="D11" s="1">
        <v>1</v>
      </c>
      <c r="E11" s="1">
        <v>2</v>
      </c>
      <c r="F11" s="1">
        <v>1</v>
      </c>
      <c r="G11" s="1">
        <v>-10.704444695088201</v>
      </c>
      <c r="H11" s="1">
        <v>1.645343258070946E-2</v>
      </c>
      <c r="I11" s="1">
        <v>4.62294918713144E-2</v>
      </c>
      <c r="J11" s="1">
        <v>-119.902195930481</v>
      </c>
      <c r="K11" s="1">
        <v>1.6103976295105669</v>
      </c>
      <c r="L11" s="1">
        <v>0.18491796748525799</v>
      </c>
      <c r="M11" s="3"/>
    </row>
    <row r="12" spans="1:15" x14ac:dyDescent="0.2">
      <c r="A12" s="2">
        <v>1.8</v>
      </c>
      <c r="B12" s="1">
        <v>0.1</v>
      </c>
      <c r="C12" s="1">
        <v>1</v>
      </c>
      <c r="D12" s="1">
        <v>1</v>
      </c>
      <c r="E12" s="1">
        <v>2</v>
      </c>
      <c r="F12" s="1">
        <v>1</v>
      </c>
      <c r="G12" s="1">
        <v>-10.6950274594566</v>
      </c>
      <c r="H12" s="1">
        <v>1.973645455229282E-2</v>
      </c>
      <c r="I12" s="1">
        <v>5.5373868636563198E-2</v>
      </c>
      <c r="J12" s="1">
        <v>-119.829912185669</v>
      </c>
      <c r="K12" s="1">
        <v>1.9317269797683099</v>
      </c>
      <c r="L12" s="1">
        <v>0.22149547454625301</v>
      </c>
      <c r="M12" s="3"/>
    </row>
    <row r="13" spans="1:15" x14ac:dyDescent="0.2">
      <c r="A13" s="2">
        <v>1.81</v>
      </c>
      <c r="B13" s="1">
        <v>0.11</v>
      </c>
      <c r="C13" s="1">
        <v>1</v>
      </c>
      <c r="D13" s="1">
        <v>1</v>
      </c>
      <c r="E13" s="1">
        <v>2</v>
      </c>
      <c r="F13" s="1">
        <v>1</v>
      </c>
      <c r="G13" s="1">
        <v>-10.6859079490188</v>
      </c>
      <c r="H13" s="1">
        <v>2.296444653558731E-2</v>
      </c>
      <c r="I13" s="1">
        <v>6.4360553866894807E-2</v>
      </c>
      <c r="J13" s="1">
        <v>-119.768035411835</v>
      </c>
      <c r="K13" s="1">
        <v>2.2476702100016945</v>
      </c>
      <c r="L13" s="1">
        <v>0.25744221546757901</v>
      </c>
      <c r="M13" s="3"/>
    </row>
    <row r="14" spans="1:15" x14ac:dyDescent="0.2">
      <c r="A14" s="2">
        <v>1.82</v>
      </c>
      <c r="B14" s="1">
        <v>0.12</v>
      </c>
      <c r="C14" s="1">
        <v>1</v>
      </c>
      <c r="D14" s="1">
        <v>1</v>
      </c>
      <c r="E14" s="1">
        <v>2</v>
      </c>
      <c r="F14" s="1">
        <v>1</v>
      </c>
      <c r="G14" s="1">
        <v>-10.676936854142999</v>
      </c>
      <c r="H14" s="1">
        <v>2.6101386836051899E-2</v>
      </c>
      <c r="I14" s="1">
        <v>7.3041746672920002E-2</v>
      </c>
      <c r="J14" s="1">
        <v>-119.216122627258</v>
      </c>
      <c r="K14" s="1">
        <v>2.5547016576345212</v>
      </c>
      <c r="L14" s="1">
        <v>0.29216698669168001</v>
      </c>
      <c r="M14" s="3"/>
    </row>
    <row r="15" spans="1:15" x14ac:dyDescent="0.2">
      <c r="A15" s="2">
        <v>1.83</v>
      </c>
      <c r="B15" s="1">
        <v>0.13</v>
      </c>
      <c r="C15" s="1">
        <v>1</v>
      </c>
      <c r="D15" s="1">
        <v>1</v>
      </c>
      <c r="E15" s="1">
        <v>2</v>
      </c>
      <c r="F15" s="1">
        <v>1</v>
      </c>
      <c r="G15" s="1">
        <v>-10.6679666533368</v>
      </c>
      <c r="H15" s="1">
        <v>2.9230243256568898E-2</v>
      </c>
      <c r="I15" s="1">
        <v>8.1684382725191601E-2</v>
      </c>
      <c r="J15" s="1">
        <v>-118.964266777039</v>
      </c>
      <c r="K15" s="1">
        <v>2.860941886715171</v>
      </c>
      <c r="L15" s="1">
        <v>0.32673753090076602</v>
      </c>
      <c r="M15" s="3"/>
    </row>
    <row r="16" spans="1:15" x14ac:dyDescent="0.2">
      <c r="A16" s="2">
        <v>1.84</v>
      </c>
      <c r="B16" s="1">
        <v>0.14000000000000001</v>
      </c>
      <c r="C16" s="1">
        <v>1</v>
      </c>
      <c r="D16" s="1">
        <v>1</v>
      </c>
      <c r="E16" s="1">
        <v>2</v>
      </c>
      <c r="F16" s="1">
        <v>1</v>
      </c>
      <c r="G16" s="1">
        <v>-10.658995558460999</v>
      </c>
      <c r="H16" s="1">
        <v>3.2333315080285099E-2</v>
      </c>
      <c r="I16" s="1">
        <v>9.0306511054814395E-2</v>
      </c>
      <c r="J16" s="1">
        <v>-119.423575401306</v>
      </c>
      <c r="K16" s="1">
        <v>3.1646584203078301</v>
      </c>
      <c r="L16" s="1">
        <v>0.36122604421925802</v>
      </c>
      <c r="M16" s="3"/>
    </row>
    <row r="17" spans="1:13" x14ac:dyDescent="0.2">
      <c r="A17" s="2">
        <v>1.85</v>
      </c>
      <c r="B17" s="1">
        <v>0.15</v>
      </c>
      <c r="C17" s="1">
        <v>1</v>
      </c>
      <c r="D17" s="1">
        <v>1</v>
      </c>
      <c r="E17" s="1">
        <v>2</v>
      </c>
      <c r="F17" s="1">
        <v>1</v>
      </c>
      <c r="G17" s="1">
        <v>-10.6500745314856</v>
      </c>
      <c r="H17" s="1">
        <v>3.5384640759110499E-2</v>
      </c>
      <c r="I17" s="1">
        <v>9.8777485733852199E-2</v>
      </c>
      <c r="J17" s="1">
        <v>-119.999999944121</v>
      </c>
      <c r="K17" s="1">
        <v>3.4633102436244005</v>
      </c>
      <c r="L17" s="1">
        <v>0.39510994293540902</v>
      </c>
      <c r="M17" s="3"/>
    </row>
    <row r="18" spans="1:13" x14ac:dyDescent="0.2">
      <c r="A18" s="2">
        <v>1.86</v>
      </c>
      <c r="B18" s="1">
        <v>0.16</v>
      </c>
      <c r="C18" s="1">
        <v>1</v>
      </c>
      <c r="D18" s="1">
        <v>1</v>
      </c>
      <c r="E18" s="1">
        <v>2</v>
      </c>
      <c r="F18" s="1">
        <v>1</v>
      </c>
      <c r="G18" s="1">
        <v>-10.6411928435748</v>
      </c>
      <c r="H18" s="1">
        <v>3.8501855647444697E-2</v>
      </c>
      <c r="I18" s="1">
        <v>0.107445602771213</v>
      </c>
      <c r="J18" s="1">
        <v>-119.999999944121</v>
      </c>
      <c r="K18" s="1">
        <v>3.7684110450665269</v>
      </c>
      <c r="L18" s="1">
        <v>0.42978241108485199</v>
      </c>
      <c r="M18" s="3"/>
    </row>
    <row r="19" spans="1:13" x14ac:dyDescent="0.2">
      <c r="A19" s="2">
        <v>1.87</v>
      </c>
      <c r="B19" s="1">
        <v>0.17</v>
      </c>
      <c r="C19" s="1">
        <v>1</v>
      </c>
      <c r="D19" s="1">
        <v>1</v>
      </c>
      <c r="E19" s="1">
        <v>2</v>
      </c>
      <c r="F19" s="1">
        <v>1</v>
      </c>
      <c r="G19" s="1">
        <v>-10.632479240758499</v>
      </c>
      <c r="H19" s="1">
        <v>4.1581841847181299E-2</v>
      </c>
      <c r="I19" s="1">
        <v>0.116015483905532</v>
      </c>
      <c r="J19" s="1">
        <v>-119.86262798309301</v>
      </c>
      <c r="K19" s="1">
        <v>4.0698680480749054</v>
      </c>
      <c r="L19" s="1">
        <v>0.464061935622128</v>
      </c>
      <c r="M19" s="3"/>
    </row>
    <row r="20" spans="1:13" x14ac:dyDescent="0.2">
      <c r="A20" s="2">
        <v>1.88</v>
      </c>
      <c r="B20" s="1">
        <v>0.18</v>
      </c>
      <c r="C20" s="1">
        <v>1</v>
      </c>
      <c r="D20" s="1">
        <v>1</v>
      </c>
      <c r="E20" s="1">
        <v>2</v>
      </c>
      <c r="F20" s="1">
        <v>1</v>
      </c>
      <c r="G20" s="1">
        <v>-10.624124159872</v>
      </c>
      <c r="H20" s="1">
        <v>4.4458641400814097E-2</v>
      </c>
      <c r="I20" s="1">
        <v>0.12399365856811501</v>
      </c>
      <c r="J20" s="1">
        <v>-119.467499256134</v>
      </c>
      <c r="K20" s="1">
        <v>4.3514379368517275</v>
      </c>
      <c r="L20" s="1">
        <v>0.49597463427246002</v>
      </c>
      <c r="M20" s="3"/>
    </row>
    <row r="21" spans="1:13" x14ac:dyDescent="0.2">
      <c r="A21" s="2">
        <v>1.89</v>
      </c>
      <c r="B21" s="1">
        <v>0.19</v>
      </c>
      <c r="C21" s="1">
        <v>1</v>
      </c>
      <c r="D21" s="1">
        <v>1</v>
      </c>
      <c r="E21" s="1">
        <v>2</v>
      </c>
      <c r="F21" s="1">
        <v>1</v>
      </c>
      <c r="G21" s="1">
        <v>-10.6157780196821</v>
      </c>
      <c r="H21" s="1">
        <v>4.7285089930772801E-2</v>
      </c>
      <c r="I21" s="1">
        <v>0.13182269123683099</v>
      </c>
      <c r="J21" s="1">
        <v>-118.595144748688</v>
      </c>
      <c r="K21" s="1">
        <v>4.6280796643606541</v>
      </c>
      <c r="L21" s="1">
        <v>0.52729076494732197</v>
      </c>
      <c r="M21" s="3"/>
    </row>
    <row r="22" spans="1:13" x14ac:dyDescent="0.2">
      <c r="A22" s="2">
        <v>1.9</v>
      </c>
      <c r="B22" s="1">
        <v>0.2</v>
      </c>
      <c r="C22" s="1">
        <v>1</v>
      </c>
      <c r="D22" s="1">
        <v>1</v>
      </c>
      <c r="E22" s="1">
        <v>2</v>
      </c>
      <c r="F22" s="1">
        <v>1</v>
      </c>
      <c r="G22" s="1">
        <v>-10.6074318794922</v>
      </c>
      <c r="H22" s="1">
        <v>5.0236067464828497E-2</v>
      </c>
      <c r="I22" s="1">
        <v>0.14003723556372999</v>
      </c>
      <c r="J22" s="1">
        <v>-118.332431316376</v>
      </c>
      <c r="K22" s="1">
        <v>4.9169098037416559</v>
      </c>
      <c r="L22" s="1">
        <v>0.56014894225491896</v>
      </c>
      <c r="M22" s="3"/>
    </row>
    <row r="23" spans="1:13" x14ac:dyDescent="0.2">
      <c r="A23" s="2">
        <v>1.91</v>
      </c>
      <c r="B23" s="1">
        <v>0.21</v>
      </c>
      <c r="C23" s="1">
        <v>1</v>
      </c>
      <c r="D23" s="1">
        <v>1</v>
      </c>
      <c r="E23" s="1">
        <v>2</v>
      </c>
      <c r="F23" s="1">
        <v>1</v>
      </c>
      <c r="G23" s="1">
        <v>-10.5990857393022</v>
      </c>
      <c r="H23" s="1">
        <v>5.3271121075630201E-2</v>
      </c>
      <c r="I23" s="1">
        <v>0.148464959623339</v>
      </c>
      <c r="J23" s="1">
        <v>-119.348781108856</v>
      </c>
      <c r="K23" s="1">
        <v>5.2139689806822167</v>
      </c>
      <c r="L23" s="1">
        <v>0.59385983849335799</v>
      </c>
      <c r="M23" s="3"/>
    </row>
    <row r="24" spans="1:13" x14ac:dyDescent="0.2">
      <c r="A24" s="2">
        <v>1.93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-10.5823934589224</v>
      </c>
      <c r="H24" s="1">
        <v>5.9184050848960897E-2</v>
      </c>
      <c r="I24" s="1">
        <v>0.16481520250967899</v>
      </c>
      <c r="J24" s="1">
        <v>-119.999999944121</v>
      </c>
      <c r="K24" s="1">
        <v>5.7927034206676034</v>
      </c>
      <c r="L24" s="1">
        <v>0.65926081003871595</v>
      </c>
      <c r="M24" s="3"/>
    </row>
    <row r="25" spans="1:13" x14ac:dyDescent="0.2">
      <c r="A25" s="2">
        <v>1.94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-10.574047318732401</v>
      </c>
      <c r="H25" s="1">
        <v>6.2026480874300002E-2</v>
      </c>
      <c r="I25" s="1">
        <v>0.172672398372441</v>
      </c>
      <c r="J25" s="1">
        <v>-119.762721061707</v>
      </c>
      <c r="K25" s="1">
        <v>6.0709093544386814</v>
      </c>
      <c r="L25" s="1">
        <v>0.690689593489763</v>
      </c>
      <c r="M25" s="3"/>
    </row>
    <row r="26" spans="1:13" x14ac:dyDescent="0.2">
      <c r="A26" s="2">
        <v>1.95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-10.565701178542501</v>
      </c>
      <c r="H26" s="1">
        <v>6.4991770973682389E-2</v>
      </c>
      <c r="I26" s="1">
        <v>0.18091694991204399</v>
      </c>
      <c r="J26" s="1">
        <v>-119.78706121444699</v>
      </c>
      <c r="K26" s="1">
        <v>6.3611403517355782</v>
      </c>
      <c r="L26" s="1">
        <v>0.72366779964817496</v>
      </c>
      <c r="M26" s="3"/>
    </row>
    <row r="27" spans="1:13" x14ac:dyDescent="0.2">
      <c r="A27" s="2">
        <v>1.96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-10.5573550383526</v>
      </c>
      <c r="H27" s="1">
        <v>6.7962108841419205E-2</v>
      </c>
      <c r="I27" s="1">
        <v>0.18920262865565099</v>
      </c>
      <c r="J27" s="1">
        <v>-119.802303314209</v>
      </c>
      <c r="K27" s="1">
        <v>6.6518654048565349</v>
      </c>
      <c r="L27" s="1">
        <v>0.75681051462260296</v>
      </c>
      <c r="M27" s="3"/>
    </row>
    <row r="28" spans="1:13" x14ac:dyDescent="0.2">
      <c r="A28" s="2">
        <v>1.97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-10.548936478520901</v>
      </c>
      <c r="H28" s="1">
        <v>7.0927782645702403E-2</v>
      </c>
      <c r="I28" s="1">
        <v>0.19742320795270299</v>
      </c>
      <c r="J28" s="1">
        <v>-119.626228809357</v>
      </c>
      <c r="K28" s="1">
        <v>6.9421339576884034</v>
      </c>
      <c r="L28" s="1">
        <v>0.78969283181081096</v>
      </c>
      <c r="M28" s="3"/>
    </row>
    <row r="29" spans="1:13" x14ac:dyDescent="0.2">
      <c r="A29" s="2">
        <v>1.98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-10.5402926131373</v>
      </c>
      <c r="H29" s="1">
        <v>7.3938450506210299E-2</v>
      </c>
      <c r="I29" s="1">
        <v>0.205783429753567</v>
      </c>
      <c r="J29" s="1">
        <v>-119.333238601685</v>
      </c>
      <c r="K29" s="1">
        <v>7.2368063527660089</v>
      </c>
      <c r="L29" s="1">
        <v>0.82313371901426702</v>
      </c>
      <c r="M29" s="3"/>
    </row>
    <row r="30" spans="1:13" x14ac:dyDescent="0.2">
      <c r="A30" s="2">
        <v>1.99</v>
      </c>
      <c r="B30" s="1">
        <v>0.28999999999999998</v>
      </c>
      <c r="C30" s="1">
        <v>1</v>
      </c>
      <c r="D30" s="1">
        <v>1</v>
      </c>
      <c r="E30" s="1">
        <v>2</v>
      </c>
      <c r="F30" s="1">
        <v>1</v>
      </c>
      <c r="G30" s="1">
        <v>-10.5316335485696</v>
      </c>
      <c r="H30" s="1">
        <v>7.6901322892188997E-2</v>
      </c>
      <c r="I30" s="1">
        <v>0.21399752704564001</v>
      </c>
      <c r="J30" s="1">
        <v>-119.28817749023401</v>
      </c>
      <c r="K30" s="1">
        <v>7.5268007137309398</v>
      </c>
      <c r="L30" s="1">
        <v>0.85599010818255905</v>
      </c>
      <c r="M30" s="3"/>
    </row>
    <row r="31" spans="1:13" x14ac:dyDescent="0.2">
      <c r="A31" s="2">
        <v>2</v>
      </c>
      <c r="B31" s="1">
        <v>0.3</v>
      </c>
      <c r="C31" s="1">
        <v>1</v>
      </c>
      <c r="D31" s="1">
        <v>1</v>
      </c>
      <c r="E31" s="1">
        <v>2</v>
      </c>
      <c r="F31" s="1">
        <v>1</v>
      </c>
      <c r="G31" s="1">
        <v>-10.5229753780715</v>
      </c>
      <c r="H31" s="1">
        <v>7.9840778103351606E-2</v>
      </c>
      <c r="I31" s="1">
        <v>0.22217988486505699</v>
      </c>
      <c r="J31" s="1">
        <v>-119.651656150818</v>
      </c>
      <c r="K31" s="1">
        <v>7.8145030932124522</v>
      </c>
      <c r="L31" s="1">
        <v>0.88871953946022997</v>
      </c>
      <c r="M31" s="3"/>
    </row>
    <row r="32" spans="1:13" x14ac:dyDescent="0.2">
      <c r="A32" s="2">
        <v>2.0099999999999998</v>
      </c>
      <c r="B32" s="1">
        <v>0.31</v>
      </c>
      <c r="C32" s="1">
        <v>1</v>
      </c>
      <c r="D32" s="1">
        <v>1</v>
      </c>
      <c r="E32" s="1">
        <v>2</v>
      </c>
      <c r="F32" s="1">
        <v>1</v>
      </c>
      <c r="G32" s="1">
        <v>-10.5143163135038</v>
      </c>
      <c r="H32" s="1">
        <v>8.2828997364520998E-2</v>
      </c>
      <c r="I32" s="1">
        <v>0.230504735035304</v>
      </c>
      <c r="J32" s="1">
        <v>-119.90299701690699</v>
      </c>
      <c r="K32" s="1">
        <v>8.1069783071861607</v>
      </c>
      <c r="L32" s="1">
        <v>0.92201894014121599</v>
      </c>
      <c r="M32" s="3"/>
    </row>
    <row r="33" spans="1:13" x14ac:dyDescent="0.2">
      <c r="A33" s="2">
        <v>2.0299999999999998</v>
      </c>
      <c r="B33" s="1">
        <v>0.33</v>
      </c>
      <c r="C33" s="1">
        <v>1</v>
      </c>
      <c r="D33" s="1">
        <v>1</v>
      </c>
      <c r="E33" s="1">
        <v>2</v>
      </c>
      <c r="F33" s="1">
        <v>1</v>
      </c>
      <c r="G33" s="1">
        <v>-10.497014277622201</v>
      </c>
      <c r="H33" s="1">
        <v>8.8782972386360196E-2</v>
      </c>
      <c r="I33" s="1">
        <v>0.24702775688194301</v>
      </c>
      <c r="J33" s="1">
        <v>-119.993054866791</v>
      </c>
      <c r="K33" s="1">
        <v>8.689730095562318</v>
      </c>
      <c r="L33" s="1">
        <v>0.98811102752777102</v>
      </c>
      <c r="M33" s="3"/>
    </row>
    <row r="34" spans="1:13" x14ac:dyDescent="0.2">
      <c r="A34" s="2">
        <v>2.0499999999999998</v>
      </c>
      <c r="B34" s="1">
        <v>0.35</v>
      </c>
      <c r="C34" s="1">
        <v>1</v>
      </c>
      <c r="D34" s="1">
        <v>1</v>
      </c>
      <c r="E34" s="1">
        <v>2</v>
      </c>
      <c r="F34" s="1">
        <v>1</v>
      </c>
      <c r="G34" s="1">
        <v>-10.4799241362477</v>
      </c>
      <c r="H34" s="1">
        <v>9.4675882449626894E-2</v>
      </c>
      <c r="I34" s="1">
        <v>0.26347975607058</v>
      </c>
      <c r="J34" s="1">
        <v>-119.304156303406</v>
      </c>
      <c r="K34" s="1">
        <v>9.2665050846262993</v>
      </c>
      <c r="L34" s="1">
        <v>1.05391902428232</v>
      </c>
      <c r="M34" s="3"/>
    </row>
    <row r="35" spans="1:13" x14ac:dyDescent="0.2">
      <c r="A35" s="2">
        <v>2.06</v>
      </c>
      <c r="B35" s="1">
        <v>0.36</v>
      </c>
      <c r="C35" s="1">
        <v>1</v>
      </c>
      <c r="D35" s="1">
        <v>1</v>
      </c>
      <c r="E35" s="1">
        <v>2</v>
      </c>
      <c r="F35" s="1">
        <v>1</v>
      </c>
      <c r="G35" s="1">
        <v>-10.471449250028099</v>
      </c>
      <c r="H35" s="1">
        <v>9.7622520020484896E-2</v>
      </c>
      <c r="I35" s="1">
        <v>0.271669992878808</v>
      </c>
      <c r="J35" s="1">
        <v>-119.250454902649</v>
      </c>
      <c r="K35" s="1">
        <v>9.5549104453836655</v>
      </c>
      <c r="L35" s="1">
        <v>1.08667997151523</v>
      </c>
      <c r="M35" s="3"/>
    </row>
    <row r="36" spans="1:13" x14ac:dyDescent="0.2">
      <c r="A36" s="2">
        <v>2.08</v>
      </c>
      <c r="B36" s="1">
        <v>0.38</v>
      </c>
      <c r="C36" s="1">
        <v>1</v>
      </c>
      <c r="D36" s="1">
        <v>1</v>
      </c>
      <c r="E36" s="1">
        <v>2</v>
      </c>
      <c r="F36" s="1">
        <v>1</v>
      </c>
      <c r="G36" s="1">
        <v>-10.4545790497877</v>
      </c>
      <c r="H36" s="1">
        <v>0.1035487267284393</v>
      </c>
      <c r="I36" s="1">
        <v>0.288210728480433</v>
      </c>
      <c r="J36" s="1">
        <v>-119.92829561233501</v>
      </c>
      <c r="K36" s="1">
        <v>10.134944379802224</v>
      </c>
      <c r="L36" s="1">
        <v>1.15284291392173</v>
      </c>
      <c r="M36" s="3"/>
    </row>
    <row r="37" spans="1:13" x14ac:dyDescent="0.2">
      <c r="A37" s="2">
        <v>2.1</v>
      </c>
      <c r="B37" s="1">
        <v>0.4</v>
      </c>
      <c r="C37" s="1">
        <v>1</v>
      </c>
      <c r="D37" s="1">
        <v>1</v>
      </c>
      <c r="E37" s="1">
        <v>2</v>
      </c>
      <c r="F37" s="1">
        <v>1</v>
      </c>
      <c r="G37" s="1">
        <v>-10.4372475096075</v>
      </c>
      <c r="H37" s="1">
        <v>0.1097610953359604</v>
      </c>
      <c r="I37" s="1">
        <v>0.30551824056757598</v>
      </c>
      <c r="J37" s="1">
        <v>-119.633889198303</v>
      </c>
      <c r="K37" s="1">
        <v>10.742986721734406</v>
      </c>
      <c r="L37" s="1">
        <v>1.2220729622702999</v>
      </c>
      <c r="M37" s="3"/>
    </row>
    <row r="38" spans="1:13" x14ac:dyDescent="0.2">
      <c r="A38" s="2">
        <v>2.12</v>
      </c>
      <c r="B38" s="1">
        <v>0.42</v>
      </c>
      <c r="C38" s="1">
        <v>1</v>
      </c>
      <c r="D38" s="1">
        <v>1</v>
      </c>
      <c r="E38" s="1">
        <v>2</v>
      </c>
      <c r="F38" s="1">
        <v>1</v>
      </c>
      <c r="G38" s="1">
        <v>-10.419513638084499</v>
      </c>
      <c r="H38" s="1">
        <v>0.115839666417122</v>
      </c>
      <c r="I38" s="1">
        <v>0.32259346218319102</v>
      </c>
      <c r="J38" s="1">
        <v>-119.218761920929</v>
      </c>
      <c r="K38" s="1">
        <v>11.33793348508584</v>
      </c>
      <c r="L38" s="1">
        <v>1.2903738487327601</v>
      </c>
      <c r="M38" s="3"/>
    </row>
    <row r="39" spans="1:13" x14ac:dyDescent="0.2">
      <c r="A39" s="2">
        <v>2.14</v>
      </c>
      <c r="B39" s="1">
        <v>0.44</v>
      </c>
      <c r="C39" s="1">
        <v>1</v>
      </c>
      <c r="D39" s="1">
        <v>1</v>
      </c>
      <c r="E39" s="1">
        <v>2</v>
      </c>
      <c r="F39" s="1">
        <v>1</v>
      </c>
      <c r="G39" s="1">
        <v>-10.401660855297999</v>
      </c>
      <c r="H39" s="1">
        <v>0.121732583930969</v>
      </c>
      <c r="I39" s="1">
        <v>0.33908357109075599</v>
      </c>
      <c r="J39" s="1">
        <v>-119.945526123047</v>
      </c>
      <c r="K39" s="1">
        <v>11.914709203383479</v>
      </c>
      <c r="L39" s="1">
        <v>1.3563342843630199</v>
      </c>
      <c r="M39" s="3"/>
    </row>
    <row r="40" spans="1:13" x14ac:dyDescent="0.2">
      <c r="A40" s="2">
        <v>2.16</v>
      </c>
      <c r="B40" s="1">
        <v>0.46</v>
      </c>
      <c r="C40" s="1">
        <v>1</v>
      </c>
      <c r="D40" s="1">
        <v>1</v>
      </c>
      <c r="E40" s="1">
        <v>2</v>
      </c>
      <c r="F40" s="1">
        <v>1</v>
      </c>
      <c r="G40" s="1">
        <v>-10.384321268490901</v>
      </c>
      <c r="H40" s="1">
        <v>0.127735241046429</v>
      </c>
      <c r="I40" s="1">
        <v>0.35587101403705002</v>
      </c>
      <c r="J40" s="1">
        <v>-119.956934452057</v>
      </c>
      <c r="K40" s="1">
        <v>12.502225804681316</v>
      </c>
      <c r="L40" s="1">
        <v>1.4234840561482001</v>
      </c>
      <c r="M40" s="3"/>
    </row>
    <row r="41" spans="1:13" x14ac:dyDescent="0.2">
      <c r="A41" s="2">
        <v>2.1800000000000002</v>
      </c>
      <c r="B41" s="1">
        <v>0.48</v>
      </c>
      <c r="C41" s="1">
        <v>1</v>
      </c>
      <c r="D41" s="1">
        <v>1</v>
      </c>
      <c r="E41" s="1">
        <v>2</v>
      </c>
      <c r="F41" s="1">
        <v>1</v>
      </c>
      <c r="G41" s="1">
        <v>-10.367517229404701</v>
      </c>
      <c r="H41" s="1">
        <v>0.133633053591728</v>
      </c>
      <c r="I41" s="1">
        <v>0.37246662316358198</v>
      </c>
      <c r="J41" s="1">
        <v>-119.889414310455</v>
      </c>
      <c r="K41" s="1">
        <v>13.079480629512384</v>
      </c>
      <c r="L41" s="1">
        <v>1.4898664926543299</v>
      </c>
      <c r="M41" s="3"/>
    </row>
    <row r="42" spans="1:13" x14ac:dyDescent="0.2">
      <c r="A42" s="2">
        <v>2.2000000000000002</v>
      </c>
      <c r="B42" s="1">
        <v>0.5</v>
      </c>
      <c r="C42" s="1">
        <v>1</v>
      </c>
      <c r="D42" s="1">
        <v>1</v>
      </c>
      <c r="E42" s="1">
        <v>2</v>
      </c>
      <c r="F42" s="1">
        <v>1</v>
      </c>
      <c r="G42" s="1">
        <v>-10.350359138736801</v>
      </c>
      <c r="H42" s="1">
        <v>0.139616510560989</v>
      </c>
      <c r="I42" s="1">
        <v>0.38934447890346102</v>
      </c>
      <c r="J42" s="1">
        <v>-119.974751472473</v>
      </c>
      <c r="K42" s="1">
        <v>13.665117995594501</v>
      </c>
      <c r="L42" s="1">
        <v>1.5573779156138401</v>
      </c>
      <c r="M42" s="3"/>
    </row>
    <row r="43" spans="1:13" x14ac:dyDescent="0.2">
      <c r="A43" s="2">
        <v>2.2200000000000002</v>
      </c>
      <c r="B43" s="1">
        <v>0.52</v>
      </c>
      <c r="C43" s="1">
        <v>1</v>
      </c>
      <c r="D43" s="1">
        <v>1</v>
      </c>
      <c r="E43" s="1">
        <v>2</v>
      </c>
      <c r="F43" s="1">
        <v>1</v>
      </c>
      <c r="G43" s="1">
        <v>-10.3325957629153</v>
      </c>
      <c r="H43" s="1">
        <v>0.14559959500122099</v>
      </c>
      <c r="I43" s="1">
        <v>0.40628665177895001</v>
      </c>
      <c r="J43" s="1">
        <v>-119.970245361328</v>
      </c>
      <c r="K43" s="1">
        <v>14.250718899992268</v>
      </c>
      <c r="L43" s="1">
        <v>1.6251466071158001</v>
      </c>
      <c r="M43" s="3"/>
    </row>
    <row r="44" spans="1:13" x14ac:dyDescent="0.2">
      <c r="A44" s="2">
        <v>2.2400000000000002</v>
      </c>
      <c r="B44" s="1">
        <v>0.54</v>
      </c>
      <c r="C44" s="1">
        <v>1</v>
      </c>
      <c r="D44" s="1">
        <v>1</v>
      </c>
      <c r="E44" s="1">
        <v>2</v>
      </c>
      <c r="F44" s="1">
        <v>1</v>
      </c>
      <c r="G44" s="1">
        <v>-10.314832387093899</v>
      </c>
      <c r="H44" s="1">
        <v>0.15151465564060201</v>
      </c>
      <c r="I44" s="1">
        <v>0.42302430622148401</v>
      </c>
      <c r="J44" s="1">
        <v>-119.964780807495</v>
      </c>
      <c r="K44" s="1">
        <v>14.829661900812569</v>
      </c>
      <c r="L44" s="1">
        <v>1.6920972248859301</v>
      </c>
      <c r="M44" s="3"/>
    </row>
    <row r="45" spans="1:13" x14ac:dyDescent="0.2">
      <c r="A45" s="2">
        <v>2.2599999999999998</v>
      </c>
      <c r="B45" s="1">
        <v>0.56000000000000005</v>
      </c>
      <c r="C45" s="1">
        <v>1</v>
      </c>
      <c r="D45" s="1">
        <v>1</v>
      </c>
      <c r="E45" s="1">
        <v>2</v>
      </c>
      <c r="F45" s="1">
        <v>1</v>
      </c>
      <c r="G45" s="1">
        <v>-10.2973747830929</v>
      </c>
      <c r="H45" s="1">
        <v>0.15747807054805801</v>
      </c>
      <c r="I45" s="1">
        <v>0.43996955246140201</v>
      </c>
      <c r="J45" s="1">
        <v>-119.473378658295</v>
      </c>
      <c r="K45" s="1">
        <v>15.413337628272295</v>
      </c>
      <c r="L45" s="1">
        <v>1.7598782098456101</v>
      </c>
      <c r="M45" s="3"/>
    </row>
    <row r="46" spans="1:13" x14ac:dyDescent="0.2">
      <c r="A46" s="2">
        <v>2.2799999999999998</v>
      </c>
      <c r="B46" s="1">
        <v>0.57999999999999996</v>
      </c>
      <c r="C46" s="1">
        <v>1</v>
      </c>
      <c r="D46" s="1">
        <v>1</v>
      </c>
      <c r="E46" s="1">
        <v>2</v>
      </c>
      <c r="F46" s="1">
        <v>1</v>
      </c>
      <c r="G46" s="1">
        <v>-10.280146954992301</v>
      </c>
      <c r="H46" s="1">
        <v>0.16324251025009201</v>
      </c>
      <c r="I46" s="1">
        <v>0.45642194280551202</v>
      </c>
      <c r="J46" s="1">
        <v>-119.39558744430499</v>
      </c>
      <c r="K46" s="1">
        <v>15.977538440842912</v>
      </c>
      <c r="L46" s="1">
        <v>1.8256877712220501</v>
      </c>
      <c r="M46" s="3"/>
    </row>
    <row r="47" spans="1:13" x14ac:dyDescent="0.2">
      <c r="A47" s="2">
        <v>2.2999999999999998</v>
      </c>
      <c r="B47" s="1">
        <v>0.6</v>
      </c>
      <c r="C47" s="1">
        <v>1</v>
      </c>
      <c r="D47" s="1">
        <v>1</v>
      </c>
      <c r="E47" s="1">
        <v>2</v>
      </c>
      <c r="F47" s="1">
        <v>1</v>
      </c>
      <c r="G47" s="1">
        <v>-10.2632016529012</v>
      </c>
      <c r="H47" s="1">
        <v>0.168968355944633</v>
      </c>
      <c r="I47" s="1">
        <v>0.47278224397544</v>
      </c>
      <c r="J47" s="1">
        <v>-118.74943256378199</v>
      </c>
      <c r="K47" s="1">
        <v>16.537961822906237</v>
      </c>
      <c r="L47" s="1">
        <v>1.89112897590176</v>
      </c>
      <c r="M47" s="3"/>
    </row>
    <row r="48" spans="1:13" x14ac:dyDescent="0.2">
      <c r="A48" s="2">
        <v>2.3199999999999998</v>
      </c>
      <c r="B48" s="1">
        <v>0.62</v>
      </c>
      <c r="C48" s="1">
        <v>1</v>
      </c>
      <c r="D48" s="1">
        <v>1</v>
      </c>
      <c r="E48" s="1">
        <v>2</v>
      </c>
      <c r="F48" s="1">
        <v>1</v>
      </c>
      <c r="G48" s="1">
        <v>-10.2464780800836</v>
      </c>
      <c r="H48" s="1">
        <v>0.17482704549121902</v>
      </c>
      <c r="I48" s="1">
        <v>0.48961327281728201</v>
      </c>
      <c r="J48" s="1">
        <v>-119.675016403198</v>
      </c>
      <c r="K48" s="1">
        <v>17.111387441638353</v>
      </c>
      <c r="L48" s="1">
        <v>1.95845309126913</v>
      </c>
      <c r="M48" s="3"/>
    </row>
    <row r="49" spans="1:13" x14ac:dyDescent="0.2">
      <c r="A49" s="2">
        <v>2.33</v>
      </c>
      <c r="B49" s="1">
        <v>0.63</v>
      </c>
      <c r="C49" s="1">
        <v>1</v>
      </c>
      <c r="D49" s="1">
        <v>1</v>
      </c>
      <c r="E49" s="1">
        <v>2</v>
      </c>
      <c r="F49" s="1">
        <v>1</v>
      </c>
      <c r="G49" s="1">
        <v>-10.2379987235157</v>
      </c>
      <c r="H49" s="1">
        <v>0.177725470355034</v>
      </c>
      <c r="I49" s="1">
        <v>0.497978412001233</v>
      </c>
      <c r="J49" s="1">
        <v>-119.52220916748</v>
      </c>
      <c r="K49" s="1">
        <v>17.395073931196439</v>
      </c>
      <c r="L49" s="1">
        <v>1.99191364800493</v>
      </c>
      <c r="M49" s="3"/>
    </row>
    <row r="50" spans="1:13" x14ac:dyDescent="0.2">
      <c r="A50" s="2">
        <v>2.35</v>
      </c>
      <c r="B50" s="1">
        <v>0.65</v>
      </c>
      <c r="C50" s="1">
        <v>1</v>
      </c>
      <c r="D50" s="1">
        <v>1</v>
      </c>
      <c r="E50" s="1">
        <v>2</v>
      </c>
      <c r="F50" s="1">
        <v>1</v>
      </c>
      <c r="G50" s="1">
        <v>-10.2207780479722</v>
      </c>
      <c r="H50" s="1">
        <v>0.18337512641239201</v>
      </c>
      <c r="I50" s="1">
        <v>0.51427199322336103</v>
      </c>
      <c r="J50" s="1">
        <v>-117.858552932739</v>
      </c>
      <c r="K50" s="1">
        <v>17.948040169559757</v>
      </c>
      <c r="L50" s="1">
        <v>2.0570879728934401</v>
      </c>
      <c r="M50" s="3"/>
    </row>
    <row r="51" spans="1:13" x14ac:dyDescent="0.2">
      <c r="A51" s="2">
        <v>2.37</v>
      </c>
      <c r="B51" s="1">
        <v>0.67</v>
      </c>
      <c r="C51" s="1">
        <v>1</v>
      </c>
      <c r="D51" s="1">
        <v>1</v>
      </c>
      <c r="E51" s="1">
        <v>2</v>
      </c>
      <c r="F51" s="1">
        <v>1</v>
      </c>
      <c r="G51" s="1">
        <v>-10.203363359314601</v>
      </c>
      <c r="H51" s="1">
        <v>0.188994682124138</v>
      </c>
      <c r="I51" s="1">
        <v>0.53056887132733099</v>
      </c>
      <c r="J51" s="1">
        <v>-119.999999944121</v>
      </c>
      <c r="K51" s="1">
        <v>18.498060303820889</v>
      </c>
      <c r="L51" s="1">
        <v>2.12227548530932</v>
      </c>
      <c r="M51" s="3"/>
    </row>
    <row r="52" spans="1:13" x14ac:dyDescent="0.2">
      <c r="A52" s="2">
        <v>2.39</v>
      </c>
      <c r="B52" s="1">
        <v>0.69</v>
      </c>
      <c r="C52" s="1">
        <v>1</v>
      </c>
      <c r="D52" s="1">
        <v>1</v>
      </c>
      <c r="E52" s="1">
        <v>2</v>
      </c>
      <c r="F52" s="1">
        <v>1</v>
      </c>
      <c r="G52" s="1">
        <v>-10.1861355312139</v>
      </c>
      <c r="H52" s="1">
        <v>0.19494401543426498</v>
      </c>
      <c r="I52" s="1">
        <v>0.54784196173286204</v>
      </c>
      <c r="J52" s="1">
        <v>-119.176805019379</v>
      </c>
      <c r="K52" s="1">
        <v>19.080357779608988</v>
      </c>
      <c r="L52" s="1">
        <v>2.1913678469314499</v>
      </c>
      <c r="M52" s="3"/>
    </row>
    <row r="53" spans="1:13" x14ac:dyDescent="0.2">
      <c r="A53" s="2">
        <v>2.41</v>
      </c>
      <c r="B53" s="1">
        <v>0.71</v>
      </c>
      <c r="C53" s="1">
        <v>1</v>
      </c>
      <c r="D53" s="1">
        <v>1</v>
      </c>
      <c r="E53" s="1">
        <v>2</v>
      </c>
      <c r="F53" s="1">
        <v>1</v>
      </c>
      <c r="G53" s="1">
        <v>-10.168797732546199</v>
      </c>
      <c r="H53" s="1">
        <v>0.20069628088760399</v>
      </c>
      <c r="I53" s="1">
        <v>0.56468355177247198</v>
      </c>
      <c r="J53" s="1">
        <v>-119.923918247223</v>
      </c>
      <c r="K53" s="1">
        <v>19.643367024332388</v>
      </c>
      <c r="L53" s="1">
        <v>2.2587342070898901</v>
      </c>
      <c r="M53" s="3"/>
    </row>
    <row r="54" spans="1:13" x14ac:dyDescent="0.2">
      <c r="A54" s="2">
        <v>2.4300000000000002</v>
      </c>
      <c r="B54" s="1">
        <v>0.73</v>
      </c>
      <c r="C54" s="1">
        <v>1</v>
      </c>
      <c r="D54" s="1">
        <v>1</v>
      </c>
      <c r="E54" s="1">
        <v>2</v>
      </c>
      <c r="F54" s="1">
        <v>1</v>
      </c>
      <c r="G54" s="1">
        <v>-10.1507679239688</v>
      </c>
      <c r="H54" s="1">
        <v>0.20640211432266198</v>
      </c>
      <c r="I54" s="1">
        <v>0.58148513219514297</v>
      </c>
      <c r="J54" s="1">
        <v>-119.662585258484</v>
      </c>
      <c r="K54" s="1">
        <v>20.201831684708036</v>
      </c>
      <c r="L54" s="1">
        <v>2.3259405287805701</v>
      </c>
      <c r="M54" s="3"/>
    </row>
    <row r="55" spans="1:13" x14ac:dyDescent="0.2">
      <c r="A55" s="2">
        <v>2.4500000000000002</v>
      </c>
      <c r="B55" s="1">
        <v>0.75</v>
      </c>
      <c r="C55" s="1">
        <v>1</v>
      </c>
      <c r="D55" s="1">
        <v>1</v>
      </c>
      <c r="E55" s="1">
        <v>2</v>
      </c>
      <c r="F55" s="1">
        <v>1</v>
      </c>
      <c r="G55" s="1">
        <v>-10.1330340524457</v>
      </c>
      <c r="H55" s="1">
        <v>0.212034201910973</v>
      </c>
      <c r="I55" s="1">
        <v>0.59823619768246095</v>
      </c>
      <c r="J55" s="1">
        <v>-119.621486663818</v>
      </c>
      <c r="K55" s="1">
        <v>20.753078390033572</v>
      </c>
      <c r="L55" s="1">
        <v>2.3929447907298398</v>
      </c>
      <c r="M55" s="3"/>
    </row>
    <row r="56" spans="1:13" x14ac:dyDescent="0.2">
      <c r="A56" s="2">
        <v>2.4700000000000002</v>
      </c>
      <c r="B56" s="1">
        <v>0.77</v>
      </c>
      <c r="C56" s="1">
        <v>1</v>
      </c>
      <c r="D56" s="1">
        <v>1</v>
      </c>
      <c r="E56" s="1">
        <v>2</v>
      </c>
      <c r="F56" s="1">
        <v>1</v>
      </c>
      <c r="G56" s="1">
        <v>-10.115449490554401</v>
      </c>
      <c r="H56" s="1">
        <v>0.217950499346733</v>
      </c>
      <c r="I56" s="1">
        <v>0.61579812846502502</v>
      </c>
      <c r="J56" s="1">
        <v>-119.829647541046</v>
      </c>
      <c r="K56" s="1">
        <v>21.33214244364618</v>
      </c>
      <c r="L56" s="1">
        <v>2.4631925138601001</v>
      </c>
      <c r="M56" s="3"/>
    </row>
    <row r="57" spans="1:13" x14ac:dyDescent="0.2">
      <c r="A57" s="2">
        <v>2.4900000000000002</v>
      </c>
      <c r="B57" s="1">
        <v>0.79</v>
      </c>
      <c r="C57" s="1">
        <v>1</v>
      </c>
      <c r="D57" s="1">
        <v>1</v>
      </c>
      <c r="E57" s="1">
        <v>2</v>
      </c>
      <c r="F57" s="1">
        <v>1</v>
      </c>
      <c r="G57" s="1">
        <v>-10.0978640345934</v>
      </c>
      <c r="H57" s="1">
        <v>0.22341766088295001</v>
      </c>
      <c r="I57" s="1">
        <v>0.63235110164501396</v>
      </c>
      <c r="J57" s="1">
        <v>-119.341328144073</v>
      </c>
      <c r="K57" s="1">
        <v>21.86724683203974</v>
      </c>
      <c r="L57" s="1">
        <v>2.5294044065800598</v>
      </c>
      <c r="M57" s="3"/>
    </row>
    <row r="58" spans="1:13" x14ac:dyDescent="0.2">
      <c r="A58" s="2">
        <v>2.5099999999999998</v>
      </c>
      <c r="B58" s="1">
        <v>0.81</v>
      </c>
      <c r="C58" s="1">
        <v>1</v>
      </c>
      <c r="D58" s="1">
        <v>1</v>
      </c>
      <c r="E58" s="1">
        <v>2</v>
      </c>
      <c r="F58" s="1">
        <v>1</v>
      </c>
      <c r="G58" s="1">
        <v>-10.080424311985499</v>
      </c>
      <c r="H58" s="1">
        <v>0.22885919242191299</v>
      </c>
      <c r="I58" s="1">
        <v>0.64885445395930297</v>
      </c>
      <c r="J58" s="1">
        <v>-119.310371875763</v>
      </c>
      <c r="K58" s="1">
        <v>22.399842656544294</v>
      </c>
      <c r="L58" s="1">
        <v>2.5954178158372101</v>
      </c>
      <c r="M58" s="3"/>
    </row>
    <row r="59" spans="1:13" x14ac:dyDescent="0.2">
      <c r="A59" s="2">
        <v>2.5299999999999998</v>
      </c>
      <c r="B59" s="1">
        <v>0.83</v>
      </c>
      <c r="C59" s="1">
        <v>1</v>
      </c>
      <c r="D59" s="1">
        <v>1</v>
      </c>
      <c r="E59" s="1">
        <v>2</v>
      </c>
      <c r="F59" s="1">
        <v>1</v>
      </c>
      <c r="G59" s="1">
        <v>-10.063086513317799</v>
      </c>
      <c r="H59" s="1">
        <v>0.234363413146019</v>
      </c>
      <c r="I59" s="1">
        <v>0.66570721986956605</v>
      </c>
      <c r="J59" s="1">
        <v>-118.42482805252099</v>
      </c>
      <c r="K59" s="1">
        <v>22.93857425330518</v>
      </c>
      <c r="L59" s="1">
        <v>2.6628288794782602</v>
      </c>
      <c r="M59" s="3"/>
    </row>
    <row r="60" spans="1:13" x14ac:dyDescent="0.2">
      <c r="A60" s="2">
        <v>2.5499999999999998</v>
      </c>
      <c r="B60" s="1">
        <v>0.85</v>
      </c>
      <c r="C60" s="1">
        <v>1</v>
      </c>
      <c r="D60" s="1">
        <v>1</v>
      </c>
      <c r="E60" s="1">
        <v>2</v>
      </c>
      <c r="F60" s="1">
        <v>1</v>
      </c>
      <c r="G60" s="1">
        <v>-10.0457692782521</v>
      </c>
      <c r="H60" s="1">
        <v>0.23973644404697397</v>
      </c>
      <c r="I60" s="1">
        <v>0.68241810810188497</v>
      </c>
      <c r="J60" s="1">
        <v>-119.655289649963</v>
      </c>
      <c r="K60" s="1">
        <v>23.464465503276305</v>
      </c>
      <c r="L60" s="1">
        <v>2.7296724324075399</v>
      </c>
      <c r="M60" s="3"/>
    </row>
    <row r="61" spans="1:13" x14ac:dyDescent="0.2">
      <c r="A61" s="2">
        <v>2.57</v>
      </c>
      <c r="B61" s="1">
        <v>0.87</v>
      </c>
      <c r="C61" s="1">
        <v>1</v>
      </c>
      <c r="D61" s="1">
        <v>1</v>
      </c>
      <c r="E61" s="1">
        <v>2</v>
      </c>
      <c r="F61" s="1">
        <v>1</v>
      </c>
      <c r="G61" s="1">
        <v>-10.0284520431863</v>
      </c>
      <c r="H61" s="1">
        <v>0.24513073890495302</v>
      </c>
      <c r="I61" s="1">
        <v>0.69919158120986302</v>
      </c>
      <c r="J61" s="1">
        <v>-119.460661411285</v>
      </c>
      <c r="K61" s="1">
        <v>23.992437986194876</v>
      </c>
      <c r="L61" s="1">
        <v>2.7967663248394499</v>
      </c>
      <c r="M61" s="3"/>
    </row>
    <row r="62" spans="1:13" x14ac:dyDescent="0.2">
      <c r="A62" s="2">
        <v>2.58</v>
      </c>
      <c r="B62" s="1">
        <v>0.88</v>
      </c>
      <c r="C62" s="1">
        <v>1</v>
      </c>
      <c r="D62" s="1">
        <v>1</v>
      </c>
      <c r="E62" s="1">
        <v>2</v>
      </c>
      <c r="F62" s="1">
        <v>1</v>
      </c>
      <c r="G62" s="1">
        <v>-10.0197938726883</v>
      </c>
      <c r="H62" s="1">
        <v>0.24778603642272901</v>
      </c>
      <c r="I62" s="1">
        <v>0.70749078275696098</v>
      </c>
      <c r="J62" s="1">
        <v>-119.571104049683</v>
      </c>
      <c r="K62" s="1">
        <v>24.252328122024963</v>
      </c>
      <c r="L62" s="1">
        <v>2.8299631310278399</v>
      </c>
      <c r="M62" s="3"/>
    </row>
    <row r="63" spans="1:13" x14ac:dyDescent="0.2">
      <c r="A63" s="2">
        <v>2.6</v>
      </c>
      <c r="B63" s="1">
        <v>0.9</v>
      </c>
      <c r="C63" s="1">
        <v>1</v>
      </c>
      <c r="D63" s="1">
        <v>1</v>
      </c>
      <c r="E63" s="1">
        <v>2</v>
      </c>
      <c r="F63" s="1">
        <v>1</v>
      </c>
      <c r="G63" s="1">
        <v>-10.0025115063389</v>
      </c>
      <c r="H63" s="1">
        <v>0.253101668050766</v>
      </c>
      <c r="I63" s="1">
        <v>0.72411986361609904</v>
      </c>
      <c r="J63" s="1">
        <v>-119.719269275665</v>
      </c>
      <c r="K63" s="1">
        <v>24.772601355658807</v>
      </c>
      <c r="L63" s="1">
        <v>2.8964794544643899</v>
      </c>
      <c r="M63" s="3"/>
    </row>
    <row r="64" spans="1:13" x14ac:dyDescent="0.2">
      <c r="A64" s="2">
        <v>2.62</v>
      </c>
      <c r="B64" s="1">
        <v>0.92</v>
      </c>
      <c r="C64" s="1">
        <v>1</v>
      </c>
      <c r="D64" s="1">
        <v>1</v>
      </c>
      <c r="E64" s="1">
        <v>2</v>
      </c>
      <c r="F64" s="1">
        <v>1</v>
      </c>
      <c r="G64" s="1">
        <v>-9.9852827841685698</v>
      </c>
      <c r="H64" s="1">
        <v>0.258418789794922</v>
      </c>
      <c r="I64" s="1">
        <v>0.74077219028619501</v>
      </c>
      <c r="J64" s="1">
        <v>-119.613540172577</v>
      </c>
      <c r="K64" s="1">
        <v>25.293020436030346</v>
      </c>
      <c r="L64" s="1">
        <v>2.96308876114478</v>
      </c>
      <c r="M64" s="3"/>
    </row>
    <row r="65" spans="1:13" x14ac:dyDescent="0.2">
      <c r="A65" s="2">
        <v>2.64</v>
      </c>
      <c r="B65" s="1">
        <v>0.94</v>
      </c>
      <c r="C65" s="1">
        <v>1</v>
      </c>
      <c r="D65" s="1">
        <v>1</v>
      </c>
      <c r="E65" s="1">
        <v>2</v>
      </c>
      <c r="F65" s="1">
        <v>1</v>
      </c>
      <c r="G65" s="1">
        <v>-9.9680549560679008</v>
      </c>
      <c r="H65" s="1">
        <v>0.26366814105796799</v>
      </c>
      <c r="I65" s="1">
        <v>0.75732225773981499</v>
      </c>
      <c r="J65" s="1">
        <v>-118.565905094147</v>
      </c>
      <c r="K65" s="1">
        <v>25.806806406769898</v>
      </c>
      <c r="L65" s="1">
        <v>3.0292890309592599</v>
      </c>
      <c r="M65" s="3"/>
    </row>
    <row r="66" spans="1:13" x14ac:dyDescent="0.2">
      <c r="A66" s="2">
        <v>2.66</v>
      </c>
      <c r="B66" s="1">
        <v>0.96</v>
      </c>
      <c r="C66" s="1">
        <v>1</v>
      </c>
      <c r="D66" s="1">
        <v>1</v>
      </c>
      <c r="E66" s="1">
        <v>2</v>
      </c>
      <c r="F66" s="1">
        <v>1</v>
      </c>
      <c r="G66" s="1">
        <v>-9.95082712796723</v>
      </c>
      <c r="H66" s="1">
        <v>0.26904361574935903</v>
      </c>
      <c r="I66" s="1">
        <v>0.77425040489763397</v>
      </c>
      <c r="J66" s="1">
        <v>-119.444224834442</v>
      </c>
      <c r="K66" s="1">
        <v>26.332936845390925</v>
      </c>
      <c r="L66" s="1">
        <v>3.0970016195905301</v>
      </c>
      <c r="M66" s="3"/>
    </row>
    <row r="67" spans="1:13" x14ac:dyDescent="0.2">
      <c r="A67" s="2">
        <v>2.68</v>
      </c>
      <c r="B67" s="1">
        <v>0.98</v>
      </c>
      <c r="C67" s="1">
        <v>1</v>
      </c>
      <c r="D67" s="1">
        <v>1</v>
      </c>
      <c r="E67" s="1">
        <v>2</v>
      </c>
      <c r="F67" s="1">
        <v>1</v>
      </c>
      <c r="G67" s="1">
        <v>-9.9335992998665503</v>
      </c>
      <c r="H67" s="1">
        <v>0.27414326994705202</v>
      </c>
      <c r="I67" s="1">
        <v>0.79052286372422698</v>
      </c>
      <c r="J67" s="1">
        <v>-119.96493101119999</v>
      </c>
      <c r="K67" s="1">
        <v>26.832071052858183</v>
      </c>
      <c r="L67" s="1">
        <v>3.1620914548969101</v>
      </c>
      <c r="M67" s="3"/>
    </row>
    <row r="68" spans="1:13" x14ac:dyDescent="0.2">
      <c r="A68" s="2">
        <v>2.7</v>
      </c>
      <c r="B68" s="1">
        <v>1</v>
      </c>
      <c r="C68" s="1">
        <v>1</v>
      </c>
      <c r="D68" s="1">
        <v>1</v>
      </c>
      <c r="E68" s="1">
        <v>2</v>
      </c>
      <c r="F68" s="1">
        <v>1</v>
      </c>
      <c r="G68" s="1">
        <v>-9.9164027642036601</v>
      </c>
      <c r="H68" s="1">
        <v>0.27931519477653499</v>
      </c>
      <c r="I68" s="1">
        <v>0.80693468565786597</v>
      </c>
      <c r="J68" s="1">
        <v>-119.61013555526699</v>
      </c>
      <c r="K68" s="1">
        <v>27.33827882710532</v>
      </c>
      <c r="L68" s="1">
        <v>3.2277387426314599</v>
      </c>
      <c r="M68" s="3"/>
    </row>
    <row r="69" spans="1:13" x14ac:dyDescent="0.2">
      <c r="A69" s="2">
        <v>2.72</v>
      </c>
      <c r="B69" s="1">
        <v>1.02</v>
      </c>
      <c r="C69" s="1">
        <v>1</v>
      </c>
      <c r="D69" s="1">
        <v>1</v>
      </c>
      <c r="E69" s="1">
        <v>2</v>
      </c>
      <c r="F69" s="1">
        <v>1</v>
      </c>
      <c r="G69" s="1">
        <v>-9.8994431569982204</v>
      </c>
      <c r="H69" s="1">
        <v>0.28457613914299001</v>
      </c>
      <c r="I69" s="1">
        <v>0.82372218448351298</v>
      </c>
      <c r="J69" s="1">
        <v>-118.855361938477</v>
      </c>
      <c r="K69" s="1">
        <v>27.85319948546443</v>
      </c>
      <c r="L69" s="1">
        <v>3.2948887379340501</v>
      </c>
      <c r="M69" s="3"/>
    </row>
    <row r="70" spans="1:13" x14ac:dyDescent="0.2">
      <c r="A70" s="2">
        <v>2.74</v>
      </c>
      <c r="B70" s="1">
        <v>1.04</v>
      </c>
      <c r="C70" s="1">
        <v>1</v>
      </c>
      <c r="D70" s="1">
        <v>1</v>
      </c>
      <c r="E70" s="1">
        <v>2</v>
      </c>
      <c r="F70" s="1">
        <v>1</v>
      </c>
      <c r="G70" s="1">
        <v>-9.8824549395639494</v>
      </c>
      <c r="H70" s="1">
        <v>0.28990905611801099</v>
      </c>
      <c r="I70" s="1">
        <v>0.84067447152194297</v>
      </c>
      <c r="J70" s="1">
        <v>-119.382748603821</v>
      </c>
      <c r="K70" s="1">
        <v>28.375164541255852</v>
      </c>
      <c r="L70" s="1">
        <v>3.3626978860877701</v>
      </c>
      <c r="M70" s="3"/>
    </row>
    <row r="71" spans="1:13" x14ac:dyDescent="0.2">
      <c r="A71" s="2">
        <v>2.76</v>
      </c>
      <c r="B71" s="1">
        <v>1.06</v>
      </c>
      <c r="C71" s="1">
        <v>1</v>
      </c>
      <c r="D71" s="1">
        <v>1</v>
      </c>
      <c r="E71" s="1">
        <v>2</v>
      </c>
      <c r="F71" s="1">
        <v>1</v>
      </c>
      <c r="G71" s="1">
        <v>-9.8647398435036102</v>
      </c>
      <c r="H71" s="1">
        <v>0.29513480394172703</v>
      </c>
      <c r="I71" s="1">
        <v>0.85752762858767895</v>
      </c>
      <c r="J71" s="1">
        <v>-119.75435256958001</v>
      </c>
      <c r="K71" s="1">
        <v>28.886640299669875</v>
      </c>
      <c r="L71" s="1">
        <v>3.43011051435071</v>
      </c>
      <c r="M71" s="3"/>
    </row>
    <row r="72" spans="1:13" x14ac:dyDescent="0.2">
      <c r="A72" s="2">
        <v>2.78</v>
      </c>
      <c r="B72" s="1">
        <v>1.08</v>
      </c>
      <c r="C72" s="1">
        <v>1</v>
      </c>
      <c r="D72" s="1">
        <v>1</v>
      </c>
      <c r="E72" s="1">
        <v>2</v>
      </c>
      <c r="F72" s="1">
        <v>1</v>
      </c>
      <c r="G72" s="1">
        <v>-9.8467082467868998</v>
      </c>
      <c r="H72" s="1">
        <v>0.30033560722160302</v>
      </c>
      <c r="I72" s="1">
        <v>0.87427902935111601</v>
      </c>
      <c r="J72" s="1">
        <v>-119.853737354279</v>
      </c>
      <c r="K72" s="1">
        <v>29.395674583694145</v>
      </c>
      <c r="L72" s="1">
        <v>3.49711611740446</v>
      </c>
      <c r="M72" s="3"/>
    </row>
    <row r="73" spans="1:13" x14ac:dyDescent="0.2">
      <c r="A73" s="2">
        <v>2.8</v>
      </c>
      <c r="B73" s="1">
        <v>1.1000000000000001</v>
      </c>
      <c r="C73" s="1">
        <v>1</v>
      </c>
      <c r="D73" s="1">
        <v>1</v>
      </c>
      <c r="E73" s="1">
        <v>2</v>
      </c>
      <c r="F73" s="1">
        <v>1</v>
      </c>
      <c r="G73" s="1">
        <v>-9.8292211384874992</v>
      </c>
      <c r="H73" s="1">
        <v>0.30554257958221404</v>
      </c>
      <c r="I73" s="1">
        <v>0.89108262143050498</v>
      </c>
      <c r="J73" s="1">
        <v>-118.163280487061</v>
      </c>
      <c r="K73" s="1">
        <v>29.905312673212691</v>
      </c>
      <c r="L73" s="1">
        <v>3.5643304857220199</v>
      </c>
      <c r="M73" s="3"/>
    </row>
    <row r="74" spans="1:13" x14ac:dyDescent="0.2">
      <c r="A74" s="2">
        <v>2.82</v>
      </c>
      <c r="B74" s="1">
        <v>1.1200000000000001</v>
      </c>
      <c r="C74" s="1">
        <v>1</v>
      </c>
      <c r="D74" s="1">
        <v>1</v>
      </c>
      <c r="E74" s="1">
        <v>2</v>
      </c>
      <c r="F74" s="1">
        <v>1</v>
      </c>
      <c r="G74" s="1">
        <v>-9.8121077513021309</v>
      </c>
      <c r="H74" s="1">
        <v>0.31062244503784203</v>
      </c>
      <c r="I74" s="1">
        <v>0.90761329874854102</v>
      </c>
      <c r="J74" s="1">
        <v>-119.95166301727301</v>
      </c>
      <c r="K74" s="1">
        <v>30.402510036002944</v>
      </c>
      <c r="L74" s="1">
        <v>3.6304531949941601</v>
      </c>
      <c r="M74" s="3"/>
    </row>
    <row r="75" spans="1:13" x14ac:dyDescent="0.2">
      <c r="A75" s="2">
        <v>2.83</v>
      </c>
      <c r="B75" s="1">
        <v>1.1299999999999999</v>
      </c>
      <c r="C75" s="1">
        <v>1</v>
      </c>
      <c r="D75" s="1">
        <v>1</v>
      </c>
      <c r="E75" s="1">
        <v>2</v>
      </c>
      <c r="F75" s="1">
        <v>1</v>
      </c>
      <c r="G75" s="1">
        <v>-9.8035836912516903</v>
      </c>
      <c r="H75" s="1">
        <v>0.31313498943138102</v>
      </c>
      <c r="I75" s="1">
        <v>0.91582119343240098</v>
      </c>
      <c r="J75" s="1">
        <v>-119.638266563416</v>
      </c>
      <c r="K75" s="1">
        <v>30.648428054358526</v>
      </c>
      <c r="L75" s="1">
        <v>3.6632847737295999</v>
      </c>
      <c r="M75" s="3"/>
    </row>
    <row r="76" spans="1:13" x14ac:dyDescent="0.2">
      <c r="A76" s="2">
        <v>2.85</v>
      </c>
      <c r="B76" s="1">
        <v>1.1499999999999999</v>
      </c>
      <c r="C76" s="1">
        <v>1</v>
      </c>
      <c r="D76" s="1">
        <v>1</v>
      </c>
      <c r="E76" s="1">
        <v>2</v>
      </c>
      <c r="F76" s="1">
        <v>1</v>
      </c>
      <c r="G76" s="1">
        <v>-9.7865337830115209</v>
      </c>
      <c r="H76" s="1">
        <v>0.318295708587646</v>
      </c>
      <c r="I76" s="1">
        <v>0.93265278106777605</v>
      </c>
      <c r="J76" s="1">
        <v>-119.702181816101</v>
      </c>
      <c r="K76" s="1">
        <v>31.153539061137913</v>
      </c>
      <c r="L76" s="1">
        <v>3.7306111242711002</v>
      </c>
      <c r="M76" s="3"/>
    </row>
    <row r="77" spans="1:13" x14ac:dyDescent="0.2">
      <c r="A77" s="2">
        <v>2.87</v>
      </c>
      <c r="B77" s="1">
        <v>1.17</v>
      </c>
      <c r="C77" s="1">
        <v>1</v>
      </c>
      <c r="D77" s="1">
        <v>1</v>
      </c>
      <c r="E77" s="1">
        <v>2</v>
      </c>
      <c r="F77" s="1">
        <v>1</v>
      </c>
      <c r="G77" s="1">
        <v>-9.7690734968016493</v>
      </c>
      <c r="H77" s="1">
        <v>0.32338028281021103</v>
      </c>
      <c r="I77" s="1">
        <v>0.949559526433294</v>
      </c>
      <c r="J77" s="1">
        <v>-119.394543170929</v>
      </c>
      <c r="K77" s="1">
        <v>31.651197299619369</v>
      </c>
      <c r="L77" s="1">
        <v>3.7982381057331698</v>
      </c>
      <c r="M77" s="3"/>
    </row>
    <row r="78" spans="1:13" x14ac:dyDescent="0.2">
      <c r="A78" s="2">
        <v>2.89</v>
      </c>
      <c r="B78" s="1">
        <v>1.19</v>
      </c>
      <c r="C78" s="1">
        <v>1</v>
      </c>
      <c r="D78" s="1">
        <v>1</v>
      </c>
      <c r="E78" s="1">
        <v>2</v>
      </c>
      <c r="F78" s="1">
        <v>1</v>
      </c>
      <c r="G78" s="1">
        <v>-9.7512207140150906</v>
      </c>
      <c r="H78" s="1">
        <v>0.32846891014862101</v>
      </c>
      <c r="I78" s="1">
        <v>0.96644716105999495</v>
      </c>
      <c r="J78" s="1">
        <v>-119.925827980042</v>
      </c>
      <c r="K78" s="1">
        <v>32.149252241227472</v>
      </c>
      <c r="L78" s="1">
        <v>3.8657886442399798</v>
      </c>
      <c r="M78" s="3"/>
    </row>
    <row r="79" spans="1:13" x14ac:dyDescent="0.2">
      <c r="A79" s="2">
        <v>2.91</v>
      </c>
      <c r="B79" s="1">
        <v>1.21</v>
      </c>
      <c r="C79" s="1">
        <v>1</v>
      </c>
      <c r="D79" s="1">
        <v>1</v>
      </c>
      <c r="E79" s="1">
        <v>2</v>
      </c>
      <c r="F79" s="1">
        <v>1</v>
      </c>
      <c r="G79" s="1">
        <v>-9.7335547917855401</v>
      </c>
      <c r="H79" s="1">
        <v>0.333448997428894</v>
      </c>
      <c r="I79" s="1">
        <v>0.98302142427357797</v>
      </c>
      <c r="J79" s="1">
        <v>-119.926943778992</v>
      </c>
      <c r="K79" s="1">
        <v>32.636683706459237</v>
      </c>
      <c r="L79" s="1">
        <v>3.9320856970943101</v>
      </c>
      <c r="M79" s="3"/>
    </row>
    <row r="80" spans="1:13" x14ac:dyDescent="0.2">
      <c r="A80" s="2">
        <v>2.93</v>
      </c>
      <c r="B80" s="1">
        <v>1.23</v>
      </c>
      <c r="C80" s="1">
        <v>1</v>
      </c>
      <c r="D80" s="1">
        <v>1</v>
      </c>
      <c r="E80" s="1">
        <v>2</v>
      </c>
      <c r="F80" s="1">
        <v>1</v>
      </c>
      <c r="G80" s="1">
        <v>-9.7166783330576205</v>
      </c>
      <c r="H80" s="1">
        <v>0.33841725318718002</v>
      </c>
      <c r="I80" s="1">
        <v>0.99958931724088995</v>
      </c>
      <c r="J80" s="1">
        <v>-119.801473617554</v>
      </c>
      <c r="K80" s="1">
        <v>33.122957148593521</v>
      </c>
      <c r="L80" s="1">
        <v>3.9983572689635598</v>
      </c>
      <c r="M80" s="3"/>
    </row>
    <row r="81" spans="1:13" x14ac:dyDescent="0.2">
      <c r="A81" s="2">
        <v>2.95</v>
      </c>
      <c r="B81" s="1">
        <v>1.25</v>
      </c>
      <c r="C81" s="1">
        <v>1</v>
      </c>
      <c r="D81" s="1">
        <v>1</v>
      </c>
      <c r="E81" s="1">
        <v>2</v>
      </c>
      <c r="F81" s="1">
        <v>1</v>
      </c>
      <c r="G81" s="1">
        <v>-9.69980723874761</v>
      </c>
      <c r="H81" s="1">
        <v>0.343468508413315</v>
      </c>
      <c r="I81" s="1">
        <v>1.0164404067705499</v>
      </c>
      <c r="J81" s="1">
        <v>-119.75702047348</v>
      </c>
      <c r="K81" s="1">
        <v>33.61735425401929</v>
      </c>
      <c r="L81" s="1">
        <v>4.0657616270822201</v>
      </c>
      <c r="M81" s="3"/>
    </row>
    <row r="82" spans="1:13" x14ac:dyDescent="0.2">
      <c r="A82" s="2">
        <v>2.97</v>
      </c>
      <c r="B82" s="1">
        <v>1.27</v>
      </c>
      <c r="C82" s="1">
        <v>1</v>
      </c>
      <c r="D82" s="1">
        <v>1</v>
      </c>
      <c r="E82" s="1">
        <v>2</v>
      </c>
      <c r="F82" s="1">
        <v>1</v>
      </c>
      <c r="G82" s="1">
        <v>-9.6822977787069409</v>
      </c>
      <c r="H82" s="1">
        <v>0.348367950609207</v>
      </c>
      <c r="I82" s="1">
        <v>1.0329818129244199</v>
      </c>
      <c r="J82" s="1">
        <v>-119.151384830475</v>
      </c>
      <c r="K82" s="1">
        <v>34.096892493805136</v>
      </c>
      <c r="L82" s="1">
        <v>4.1319272516976699</v>
      </c>
      <c r="M82" s="3"/>
    </row>
    <row r="83" spans="1:13" x14ac:dyDescent="0.2">
      <c r="A83" s="2">
        <v>2.99</v>
      </c>
      <c r="B83" s="1">
        <v>1.29</v>
      </c>
      <c r="C83" s="1">
        <v>1</v>
      </c>
      <c r="D83" s="1">
        <v>1</v>
      </c>
      <c r="E83" s="1">
        <v>2</v>
      </c>
      <c r="F83" s="1">
        <v>1</v>
      </c>
      <c r="G83" s="1">
        <v>-9.6646229157808907</v>
      </c>
      <c r="H83" s="1">
        <v>0.35334955780792199</v>
      </c>
      <c r="I83" s="1">
        <v>1.04983692576752</v>
      </c>
      <c r="J83" s="1">
        <v>-117.585110664368</v>
      </c>
      <c r="K83" s="1">
        <v>34.584472722709407</v>
      </c>
      <c r="L83" s="1">
        <v>4.1993477030700701</v>
      </c>
      <c r="M83" s="3"/>
    </row>
    <row r="84" spans="1:13" x14ac:dyDescent="0.2">
      <c r="A84" s="2">
        <v>3.01</v>
      </c>
      <c r="B84" s="1">
        <v>1.31</v>
      </c>
      <c r="C84" s="1">
        <v>1</v>
      </c>
      <c r="D84" s="1">
        <v>1</v>
      </c>
      <c r="E84" s="1">
        <v>2</v>
      </c>
      <c r="F84" s="1">
        <v>1</v>
      </c>
      <c r="G84" s="1">
        <v>-9.6469489469244802</v>
      </c>
      <c r="H84" s="1">
        <v>0.35832532375144999</v>
      </c>
      <c r="I84" s="1">
        <v>1.0667361832997</v>
      </c>
      <c r="J84" s="1">
        <v>-118.998184204102</v>
      </c>
      <c r="K84" s="1">
        <v>35.071481232401887</v>
      </c>
      <c r="L84" s="1">
        <v>4.2669447331987902</v>
      </c>
      <c r="M84" s="3"/>
    </row>
    <row r="85" spans="1:13" x14ac:dyDescent="0.2">
      <c r="A85" s="2">
        <v>3.03</v>
      </c>
      <c r="B85" s="1">
        <v>1.33</v>
      </c>
      <c r="C85" s="1">
        <v>1</v>
      </c>
      <c r="D85" s="1">
        <v>1</v>
      </c>
      <c r="E85" s="1">
        <v>2</v>
      </c>
      <c r="F85" s="1">
        <v>1</v>
      </c>
      <c r="G85" s="1">
        <v>-9.6296549576696506</v>
      </c>
      <c r="H85" s="1">
        <v>0.36308201282310504</v>
      </c>
      <c r="I85" s="1">
        <v>1.08303473778427</v>
      </c>
      <c r="J85" s="1">
        <v>-118.970181941986</v>
      </c>
      <c r="K85" s="1">
        <v>35.537047354713231</v>
      </c>
      <c r="L85" s="1">
        <v>4.3321389511370603</v>
      </c>
      <c r="M85" s="3"/>
    </row>
    <row r="86" spans="1:13" x14ac:dyDescent="0.2">
      <c r="A86" s="2">
        <v>3.05</v>
      </c>
      <c r="B86" s="1">
        <v>1.35</v>
      </c>
      <c r="C86" s="1">
        <v>1</v>
      </c>
      <c r="D86" s="1">
        <v>1</v>
      </c>
      <c r="E86" s="1">
        <v>2</v>
      </c>
      <c r="F86" s="1">
        <v>1</v>
      </c>
      <c r="G86" s="1">
        <v>-9.6125165365340504</v>
      </c>
      <c r="H86" s="1">
        <v>0.367990753343582</v>
      </c>
      <c r="I86" s="1">
        <v>1.0999513179159599</v>
      </c>
      <c r="J86" s="1">
        <v>-119.92522001266499</v>
      </c>
      <c r="K86" s="1">
        <v>36.017495678142517</v>
      </c>
      <c r="L86" s="1">
        <v>4.3998052716638298</v>
      </c>
      <c r="M86" s="3"/>
    </row>
    <row r="87" spans="1:13" x14ac:dyDescent="0.2">
      <c r="A87" s="2">
        <v>3.07</v>
      </c>
      <c r="B87" s="1">
        <v>1.37</v>
      </c>
      <c r="C87" s="1">
        <v>1</v>
      </c>
      <c r="D87" s="1">
        <v>1</v>
      </c>
      <c r="E87" s="1">
        <v>2</v>
      </c>
      <c r="F87" s="1">
        <v>1</v>
      </c>
      <c r="G87" s="1">
        <v>-9.5953781153984607</v>
      </c>
      <c r="H87" s="1">
        <v>0.37279232471275303</v>
      </c>
      <c r="I87" s="1">
        <v>1.1165872719355501</v>
      </c>
      <c r="J87" s="1">
        <v>-118.891725540161</v>
      </c>
      <c r="K87" s="1">
        <v>36.487454704194292</v>
      </c>
      <c r="L87" s="1">
        <v>4.4663490877421896</v>
      </c>
      <c r="M87" s="3"/>
    </row>
    <row r="88" spans="1:13" x14ac:dyDescent="0.2">
      <c r="A88" s="2">
        <v>3.09</v>
      </c>
      <c r="B88" s="1">
        <v>1.39</v>
      </c>
      <c r="C88" s="1">
        <v>1</v>
      </c>
      <c r="D88" s="1">
        <v>1</v>
      </c>
      <c r="E88" s="1">
        <v>2</v>
      </c>
      <c r="F88" s="1">
        <v>1</v>
      </c>
      <c r="G88" s="1">
        <v>-9.5782334357753101</v>
      </c>
      <c r="H88" s="1">
        <v>0.37756585209655802</v>
      </c>
      <c r="I88" s="1">
        <v>1.1332860343482101</v>
      </c>
      <c r="J88" s="1">
        <v>-119.192676544189</v>
      </c>
      <c r="K88" s="1">
        <v>36.954668894642076</v>
      </c>
      <c r="L88" s="1">
        <v>4.5331441373928403</v>
      </c>
      <c r="M88" s="3"/>
    </row>
    <row r="89" spans="1:13" x14ac:dyDescent="0.2">
      <c r="A89" s="2">
        <v>3.1</v>
      </c>
      <c r="B89" s="1">
        <v>1.4</v>
      </c>
      <c r="C89" s="1">
        <v>1</v>
      </c>
      <c r="D89" s="1">
        <v>1</v>
      </c>
      <c r="E89" s="1">
        <v>2</v>
      </c>
      <c r="F89" s="1">
        <v>1</v>
      </c>
      <c r="G89" s="1">
        <v>-9.5692382010189192</v>
      </c>
      <c r="H89" s="1">
        <v>0.379992535999298</v>
      </c>
      <c r="I89" s="1">
        <v>1.14182987570391</v>
      </c>
      <c r="J89" s="1">
        <v>-119.999999944121</v>
      </c>
      <c r="K89" s="1">
        <v>37.192183223969664</v>
      </c>
      <c r="L89" s="1">
        <v>4.5673195028156197</v>
      </c>
      <c r="M89" s="3"/>
    </row>
    <row r="90" spans="1:13" x14ac:dyDescent="0.2">
      <c r="A90" s="2">
        <v>3.12</v>
      </c>
      <c r="B90" s="1">
        <v>1.42</v>
      </c>
      <c r="C90" s="1">
        <v>1</v>
      </c>
      <c r="D90" s="1">
        <v>1</v>
      </c>
      <c r="E90" s="1">
        <v>2</v>
      </c>
      <c r="F90" s="1">
        <v>1</v>
      </c>
      <c r="G90" s="1">
        <v>-9.5509830868895094</v>
      </c>
      <c r="H90" s="1">
        <v>0.384797504833221</v>
      </c>
      <c r="I90" s="1">
        <v>1.1587021993878099</v>
      </c>
      <c r="J90" s="1">
        <v>-116.82366371154799</v>
      </c>
      <c r="K90" s="1">
        <v>37.662474780583445</v>
      </c>
      <c r="L90" s="1">
        <v>4.6348087975512504</v>
      </c>
      <c r="M90" s="3"/>
    </row>
    <row r="91" spans="1:13" x14ac:dyDescent="0.2">
      <c r="A91" s="2">
        <v>3.13</v>
      </c>
      <c r="B91" s="1">
        <v>1.43</v>
      </c>
      <c r="C91" s="1">
        <v>1</v>
      </c>
      <c r="D91" s="1">
        <v>1</v>
      </c>
      <c r="E91" s="1">
        <v>2</v>
      </c>
      <c r="F91" s="1">
        <v>1</v>
      </c>
      <c r="G91" s="1">
        <v>-9.54234816220238</v>
      </c>
      <c r="H91" s="1">
        <v>0.38706942527580301</v>
      </c>
      <c r="I91" s="1">
        <v>1.1668585733079599</v>
      </c>
      <c r="J91" s="1">
        <v>-115.906026363373</v>
      </c>
      <c r="K91" s="1">
        <v>37.884841467730553</v>
      </c>
      <c r="L91" s="1">
        <v>4.6674342932318398</v>
      </c>
      <c r="M91" s="3"/>
    </row>
    <row r="92" spans="1:13" x14ac:dyDescent="0.2">
      <c r="A92" s="2">
        <v>3.14</v>
      </c>
      <c r="B92" s="1">
        <v>1.44</v>
      </c>
      <c r="C92" s="1">
        <v>1</v>
      </c>
      <c r="D92" s="1">
        <v>1</v>
      </c>
      <c r="E92" s="1">
        <v>2</v>
      </c>
      <c r="F92" s="1">
        <v>1</v>
      </c>
      <c r="G92" s="1">
        <v>-9.5337695639032507</v>
      </c>
      <c r="H92" s="1">
        <v>0.38937052219200102</v>
      </c>
      <c r="I92" s="1">
        <v>1.1750485865987801</v>
      </c>
      <c r="J92" s="1">
        <v>-117.67232179641699</v>
      </c>
      <c r="K92" s="1">
        <v>38.110063834002261</v>
      </c>
      <c r="L92" s="1">
        <v>4.7001943463951097</v>
      </c>
      <c r="M92" s="3"/>
    </row>
    <row r="93" spans="1:13" x14ac:dyDescent="0.2">
      <c r="A93" s="2">
        <v>3.16</v>
      </c>
      <c r="B93" s="1">
        <v>1.46</v>
      </c>
      <c r="C93" s="1">
        <v>1</v>
      </c>
      <c r="D93" s="1">
        <v>1</v>
      </c>
      <c r="E93" s="1">
        <v>2</v>
      </c>
      <c r="F93" s="1">
        <v>1</v>
      </c>
      <c r="G93" s="1">
        <v>-9.5166311427676593</v>
      </c>
      <c r="H93" s="1">
        <v>0.39412125079917903</v>
      </c>
      <c r="I93" s="1">
        <v>1.1920331160240401</v>
      </c>
      <c r="J93" s="1">
        <v>-119.085545539856</v>
      </c>
      <c r="K93" s="1">
        <v>38.57504656936274</v>
      </c>
      <c r="L93" s="1">
        <v>4.7681324640961602</v>
      </c>
      <c r="M93" s="3"/>
    </row>
    <row r="94" spans="1:13" x14ac:dyDescent="0.2">
      <c r="A94" s="2">
        <v>3.18</v>
      </c>
      <c r="B94" s="1">
        <v>1.48</v>
      </c>
      <c r="C94" s="1">
        <v>1</v>
      </c>
      <c r="D94" s="1">
        <v>1</v>
      </c>
      <c r="E94" s="1">
        <v>2</v>
      </c>
      <c r="F94" s="1">
        <v>1</v>
      </c>
      <c r="G94" s="1">
        <v>-9.4992772508462195</v>
      </c>
      <c r="H94" s="1">
        <v>0.39882647126007104</v>
      </c>
      <c r="I94" s="1">
        <v>1.20928184303155</v>
      </c>
      <c r="J94" s="1">
        <v>-118.82386207580601</v>
      </c>
      <c r="K94" s="1">
        <v>39.035575145352951</v>
      </c>
      <c r="L94" s="1">
        <v>4.83712737212619</v>
      </c>
      <c r="M94" s="3"/>
    </row>
    <row r="95" spans="1:13" x14ac:dyDescent="0.2">
      <c r="A95" s="2">
        <v>3.2</v>
      </c>
      <c r="B95" s="1">
        <v>1.5</v>
      </c>
      <c r="C95" s="1">
        <v>1</v>
      </c>
      <c r="D95" s="1">
        <v>1</v>
      </c>
      <c r="E95" s="1">
        <v>2</v>
      </c>
      <c r="F95" s="1">
        <v>1</v>
      </c>
      <c r="G95" s="1">
        <v>-9.4814244680596609</v>
      </c>
      <c r="H95" s="1">
        <v>0.40335791437912</v>
      </c>
      <c r="I95" s="1">
        <v>1.2262073638597599</v>
      </c>
      <c r="J95" s="1">
        <v>-119.553651809692</v>
      </c>
      <c r="K95" s="1">
        <v>39.479095074789086</v>
      </c>
      <c r="L95" s="1">
        <v>4.9048294554390504</v>
      </c>
      <c r="M95" s="3"/>
    </row>
    <row r="96" spans="1:13" x14ac:dyDescent="0.2">
      <c r="A96" s="2">
        <v>3.22</v>
      </c>
      <c r="B96" s="1">
        <v>1.52</v>
      </c>
      <c r="C96" s="1">
        <v>1</v>
      </c>
      <c r="D96" s="1">
        <v>1</v>
      </c>
      <c r="E96" s="1">
        <v>2</v>
      </c>
      <c r="F96" s="1">
        <v>1</v>
      </c>
      <c r="G96" s="1">
        <v>-9.4635716852731004</v>
      </c>
      <c r="H96" s="1">
        <v>0.40778165190505999</v>
      </c>
      <c r="I96" s="1">
        <v>1.24251128276224</v>
      </c>
      <c r="J96" s="1">
        <v>-119.95747804641699</v>
      </c>
      <c r="K96" s="1">
        <v>39.912073202022128</v>
      </c>
      <c r="L96" s="1">
        <v>4.9700451310489804</v>
      </c>
      <c r="M96" s="3"/>
    </row>
    <row r="97" spans="1:13" x14ac:dyDescent="0.2">
      <c r="A97" s="2">
        <v>3.24</v>
      </c>
      <c r="B97" s="1">
        <v>1.54</v>
      </c>
      <c r="C97" s="1">
        <v>1</v>
      </c>
      <c r="D97" s="1">
        <v>1</v>
      </c>
      <c r="E97" s="1">
        <v>2</v>
      </c>
      <c r="F97" s="1">
        <v>1</v>
      </c>
      <c r="G97" s="1">
        <v>-9.4462312043964296</v>
      </c>
      <c r="H97" s="1">
        <v>0.412374308994293</v>
      </c>
      <c r="I97" s="1">
        <v>1.2594879890780499</v>
      </c>
      <c r="J97" s="1">
        <v>-119.672555923462</v>
      </c>
      <c r="K97" s="1">
        <v>40.361584515444171</v>
      </c>
      <c r="L97" s="1">
        <v>5.0379519563122104</v>
      </c>
      <c r="M97" s="3"/>
    </row>
    <row r="98" spans="1:13" x14ac:dyDescent="0.2">
      <c r="A98" s="2">
        <v>3.26</v>
      </c>
      <c r="B98" s="1">
        <v>1.56</v>
      </c>
      <c r="C98" s="1">
        <v>1</v>
      </c>
      <c r="D98" s="1">
        <v>1</v>
      </c>
      <c r="E98" s="1">
        <v>2</v>
      </c>
      <c r="F98" s="1">
        <v>1</v>
      </c>
      <c r="G98" s="1">
        <v>-9.4294504111211506</v>
      </c>
      <c r="H98" s="1">
        <v>0.41675989954757703</v>
      </c>
      <c r="I98" s="1">
        <v>1.27594747610003</v>
      </c>
      <c r="J98" s="1">
        <v>-119.662013053894</v>
      </c>
      <c r="K98" s="1">
        <v>40.790828966191356</v>
      </c>
      <c r="L98" s="1">
        <v>5.1037899044001103</v>
      </c>
      <c r="M98" s="3"/>
    </row>
    <row r="99" spans="1:13" x14ac:dyDescent="0.2">
      <c r="A99" s="2">
        <v>3.28</v>
      </c>
      <c r="B99" s="1">
        <v>1.58</v>
      </c>
      <c r="C99" s="1">
        <v>1</v>
      </c>
      <c r="D99" s="1">
        <v>1</v>
      </c>
      <c r="E99" s="1">
        <v>2</v>
      </c>
      <c r="F99" s="1">
        <v>1</v>
      </c>
      <c r="G99" s="1">
        <v>-9.4122958967318393</v>
      </c>
      <c r="H99" s="1">
        <v>0.421212128093719</v>
      </c>
      <c r="I99" s="1">
        <v>1.29283030510235</v>
      </c>
      <c r="J99" s="1">
        <v>-119.70218896865801</v>
      </c>
      <c r="K99" s="1">
        <v>41.226595683049723</v>
      </c>
      <c r="L99" s="1">
        <v>5.1713212204093901</v>
      </c>
      <c r="M99" s="3"/>
    </row>
    <row r="100" spans="1:13" x14ac:dyDescent="0.2">
      <c r="A100" s="2">
        <v>3.3</v>
      </c>
      <c r="B100" s="1">
        <v>1.6</v>
      </c>
      <c r="C100" s="1">
        <v>1</v>
      </c>
      <c r="D100" s="1">
        <v>1</v>
      </c>
      <c r="E100" s="1">
        <v>2</v>
      </c>
      <c r="F100" s="1">
        <v>1</v>
      </c>
      <c r="G100" s="1">
        <v>-9.3945325209103494</v>
      </c>
      <c r="H100" s="1">
        <v>0.42562391488838203</v>
      </c>
      <c r="I100" s="1">
        <v>1.3096963702986899</v>
      </c>
      <c r="J100" s="1">
        <v>-119.660511016846</v>
      </c>
      <c r="K100" s="1">
        <v>41.658404119446224</v>
      </c>
      <c r="L100" s="1">
        <v>5.2387854811947498</v>
      </c>
      <c r="M100" s="3"/>
    </row>
    <row r="101" spans="1:13" x14ac:dyDescent="0.2">
      <c r="A101" s="2">
        <v>3.32</v>
      </c>
      <c r="B101" s="1">
        <v>1.62</v>
      </c>
      <c r="C101" s="1">
        <v>1</v>
      </c>
      <c r="D101" s="1">
        <v>1</v>
      </c>
      <c r="E101" s="1">
        <v>2</v>
      </c>
      <c r="F101" s="1">
        <v>1</v>
      </c>
      <c r="G101" s="1">
        <v>-9.3767691450888702</v>
      </c>
      <c r="H101" s="1">
        <v>0.42997386186409003</v>
      </c>
      <c r="I101" s="1">
        <v>1.326527790296</v>
      </c>
      <c r="J101" s="1">
        <v>-119.72891807556201</v>
      </c>
      <c r="K101" s="1">
        <v>42.084159916226888</v>
      </c>
      <c r="L101" s="1">
        <v>5.3061111611840097</v>
      </c>
      <c r="M101" s="3"/>
    </row>
    <row r="102" spans="1:13" x14ac:dyDescent="0.2">
      <c r="A102" s="2">
        <v>3.34</v>
      </c>
      <c r="B102" s="1">
        <v>1.64</v>
      </c>
      <c r="C102" s="1">
        <v>1</v>
      </c>
      <c r="D102" s="1">
        <v>1</v>
      </c>
      <c r="E102" s="1">
        <v>2</v>
      </c>
      <c r="F102" s="1">
        <v>1</v>
      </c>
      <c r="G102" s="1">
        <v>-9.3590057692673891</v>
      </c>
      <c r="H102" s="1">
        <v>0.434204241922379</v>
      </c>
      <c r="I102" s="1">
        <v>1.3432734913654101</v>
      </c>
      <c r="J102" s="1">
        <v>-119.44276571273799</v>
      </c>
      <c r="K102" s="1">
        <v>42.498212970772144</v>
      </c>
      <c r="L102" s="1">
        <v>5.3730939654616199</v>
      </c>
      <c r="M102" s="3"/>
    </row>
    <row r="103" spans="1:13" x14ac:dyDescent="0.2">
      <c r="A103" s="2">
        <v>3.35</v>
      </c>
      <c r="B103" s="1">
        <v>1.65</v>
      </c>
      <c r="C103" s="1">
        <v>1</v>
      </c>
      <c r="D103" s="1">
        <v>1</v>
      </c>
      <c r="E103" s="1">
        <v>2</v>
      </c>
      <c r="F103" s="1">
        <v>1</v>
      </c>
      <c r="G103" s="1">
        <v>-9.3501240813566504</v>
      </c>
      <c r="H103" s="1">
        <v>0.43634547918129002</v>
      </c>
      <c r="I103" s="1">
        <v>1.3517535184996701</v>
      </c>
      <c r="J103" s="1">
        <v>-119.2316365242</v>
      </c>
      <c r="K103" s="1">
        <v>42.707788899020272</v>
      </c>
      <c r="L103" s="1">
        <v>5.4070140739986901</v>
      </c>
      <c r="M103" s="3"/>
    </row>
    <row r="104" spans="1:13" x14ac:dyDescent="0.2">
      <c r="A104" s="2">
        <v>3.37</v>
      </c>
      <c r="B104" s="1">
        <v>1.67</v>
      </c>
      <c r="C104" s="1">
        <v>1</v>
      </c>
      <c r="D104" s="1">
        <v>1</v>
      </c>
      <c r="E104" s="1">
        <v>2</v>
      </c>
      <c r="F104" s="1">
        <v>1</v>
      </c>
      <c r="G104" s="1">
        <v>-9.3326897231666504</v>
      </c>
      <c r="H104" s="1">
        <v>0.44049744932937601</v>
      </c>
      <c r="I104" s="1">
        <v>1.36858471497957</v>
      </c>
      <c r="J104" s="1">
        <v>-119.226908683777</v>
      </c>
      <c r="K104" s="1">
        <v>43.114167498226102</v>
      </c>
      <c r="L104" s="1">
        <v>5.4743388599182996</v>
      </c>
      <c r="M104" s="3"/>
    </row>
    <row r="105" spans="1:13" x14ac:dyDescent="0.2">
      <c r="A105" s="2">
        <v>3.39</v>
      </c>
      <c r="B105" s="1">
        <v>1.69</v>
      </c>
      <c r="C105" s="1">
        <v>1</v>
      </c>
      <c r="D105" s="1">
        <v>1</v>
      </c>
      <c r="E105" s="1">
        <v>2</v>
      </c>
      <c r="F105" s="1">
        <v>1</v>
      </c>
      <c r="G105" s="1">
        <v>-9.3155280562201295</v>
      </c>
      <c r="H105" s="1">
        <v>0.44457166521835301</v>
      </c>
      <c r="I105" s="1">
        <v>1.3852420149121101</v>
      </c>
      <c r="J105" s="1">
        <v>-119.999999944121</v>
      </c>
      <c r="K105" s="1">
        <v>43.512935814657247</v>
      </c>
      <c r="L105" s="1">
        <v>5.5409680596484501</v>
      </c>
      <c r="M105" s="3"/>
    </row>
    <row r="106" spans="1:13" x14ac:dyDescent="0.2">
      <c r="A106" s="2">
        <v>3.41</v>
      </c>
      <c r="B106" s="1">
        <v>1.71</v>
      </c>
      <c r="C106" s="1">
        <v>1</v>
      </c>
      <c r="D106" s="1">
        <v>1</v>
      </c>
      <c r="E106" s="1">
        <v>2</v>
      </c>
      <c r="F106" s="1">
        <v>1</v>
      </c>
      <c r="G106" s="1">
        <v>-9.2983646011343204</v>
      </c>
      <c r="H106" s="1">
        <v>0.44863261907386803</v>
      </c>
      <c r="I106" s="1">
        <v>1.4020746642552</v>
      </c>
      <c r="J106" s="1">
        <v>-119.561619758606</v>
      </c>
      <c r="K106" s="1">
        <v>43.910406095122653</v>
      </c>
      <c r="L106" s="1">
        <v>5.6082986570208</v>
      </c>
      <c r="M106" s="3"/>
    </row>
    <row r="107" spans="1:13" x14ac:dyDescent="0.2">
      <c r="A107" s="2">
        <v>3.43</v>
      </c>
      <c r="B107" s="1">
        <v>1.73</v>
      </c>
      <c r="C107" s="1">
        <v>1</v>
      </c>
      <c r="D107" s="1">
        <v>1</v>
      </c>
      <c r="E107" s="1">
        <v>2</v>
      </c>
      <c r="F107" s="1">
        <v>1</v>
      </c>
      <c r="G107" s="1">
        <v>-9.2808712343473605</v>
      </c>
      <c r="H107" s="1">
        <v>0.45257329075622599</v>
      </c>
      <c r="I107" s="1">
        <v>1.41882919426242</v>
      </c>
      <c r="J107" s="1">
        <v>-119.686424732208</v>
      </c>
      <c r="K107" s="1">
        <v>44.296103626918473</v>
      </c>
      <c r="L107" s="1">
        <v>5.6753167770496802</v>
      </c>
      <c r="M107" s="3"/>
    </row>
    <row r="108" spans="1:13" x14ac:dyDescent="0.2">
      <c r="A108" s="2">
        <v>3.45</v>
      </c>
      <c r="B108" s="1">
        <v>1.75</v>
      </c>
      <c r="C108" s="1">
        <v>1</v>
      </c>
      <c r="D108" s="1">
        <v>1</v>
      </c>
      <c r="E108" s="1">
        <v>2</v>
      </c>
      <c r="F108" s="1">
        <v>1</v>
      </c>
      <c r="G108" s="1">
        <v>-9.2633760794211106</v>
      </c>
      <c r="H108" s="1">
        <v>0.45648264019775403</v>
      </c>
      <c r="I108" s="1">
        <v>1.43556573111789</v>
      </c>
      <c r="J108" s="1">
        <v>-119.796488285065</v>
      </c>
      <c r="K108" s="1">
        <v>44.678735460287179</v>
      </c>
      <c r="L108" s="1">
        <v>5.7422629244715502</v>
      </c>
      <c r="M108" s="3"/>
    </row>
    <row r="109" spans="1:13" x14ac:dyDescent="0.2">
      <c r="A109" s="2">
        <v>3.47</v>
      </c>
      <c r="B109" s="1">
        <v>1.77</v>
      </c>
      <c r="C109" s="1">
        <v>1</v>
      </c>
      <c r="D109" s="1">
        <v>1</v>
      </c>
      <c r="E109" s="1">
        <v>2</v>
      </c>
      <c r="F109" s="1">
        <v>1</v>
      </c>
      <c r="G109" s="1">
        <v>-9.2458800304252104</v>
      </c>
      <c r="H109" s="1">
        <v>0.46043243139076201</v>
      </c>
      <c r="I109" s="1">
        <v>1.4526362029884801</v>
      </c>
      <c r="J109" s="1">
        <v>-117.622818946838</v>
      </c>
      <c r="K109" s="1">
        <v>45.06532557411785</v>
      </c>
      <c r="L109" s="1">
        <v>5.8105448119538998</v>
      </c>
      <c r="M109" s="3"/>
    </row>
    <row r="110" spans="1:13" x14ac:dyDescent="0.2">
      <c r="A110" s="2">
        <v>3.49</v>
      </c>
      <c r="B110" s="1">
        <v>1.79</v>
      </c>
      <c r="C110" s="1">
        <v>1</v>
      </c>
      <c r="D110" s="1">
        <v>1</v>
      </c>
      <c r="E110" s="1">
        <v>2</v>
      </c>
      <c r="F110" s="1">
        <v>1</v>
      </c>
      <c r="G110" s="1">
        <v>-9.2283848754989606</v>
      </c>
      <c r="H110" s="1">
        <v>0.464258513143539</v>
      </c>
      <c r="I110" s="1">
        <v>1.46943029557781</v>
      </c>
      <c r="J110" s="1">
        <v>-119.36124086380001</v>
      </c>
      <c r="K110" s="1">
        <v>45.439807491782233</v>
      </c>
      <c r="L110" s="1">
        <v>5.8777211823112401</v>
      </c>
      <c r="M110" s="3"/>
    </row>
    <row r="111" spans="1:13" x14ac:dyDescent="0.2">
      <c r="A111" s="2">
        <v>3.51</v>
      </c>
      <c r="B111" s="1">
        <v>1.81</v>
      </c>
      <c r="C111" s="1">
        <v>1</v>
      </c>
      <c r="D111" s="1">
        <v>1</v>
      </c>
      <c r="E111" s="1">
        <v>2</v>
      </c>
      <c r="F111" s="1">
        <v>1</v>
      </c>
      <c r="G111" s="1">
        <v>-9.2108888265030497</v>
      </c>
      <c r="H111" s="1">
        <v>0.46784048407363904</v>
      </c>
      <c r="I111" s="1">
        <v>1.4857713183708601</v>
      </c>
      <c r="J111" s="1">
        <v>-118.5826420784</v>
      </c>
      <c r="K111" s="1">
        <v>45.790396796871796</v>
      </c>
      <c r="L111" s="1">
        <v>5.9430852734834403</v>
      </c>
      <c r="M111" s="3"/>
    </row>
    <row r="112" spans="1:13" x14ac:dyDescent="0.2">
      <c r="A112" s="2">
        <v>3.53</v>
      </c>
      <c r="B112" s="1">
        <v>1.83</v>
      </c>
      <c r="C112" s="1">
        <v>1</v>
      </c>
      <c r="D112" s="1">
        <v>1</v>
      </c>
      <c r="E112" s="1">
        <v>2</v>
      </c>
      <c r="F112" s="1">
        <v>1</v>
      </c>
      <c r="G112" s="1">
        <v>-9.1933936715767999</v>
      </c>
      <c r="H112" s="1">
        <v>0.47159745424079902</v>
      </c>
      <c r="I112" s="1">
        <v>1.5027959691717701</v>
      </c>
      <c r="J112" s="1">
        <v>-119.706401824951</v>
      </c>
      <c r="K112" s="1">
        <v>46.158114342840278</v>
      </c>
      <c r="L112" s="1">
        <v>6.0111838766870802</v>
      </c>
      <c r="M112" s="3"/>
    </row>
    <row r="113" spans="1:13" x14ac:dyDescent="0.2">
      <c r="A113" s="2">
        <v>3.55</v>
      </c>
      <c r="B113" s="1">
        <v>1.85</v>
      </c>
      <c r="C113" s="1">
        <v>1</v>
      </c>
      <c r="D113" s="1">
        <v>1</v>
      </c>
      <c r="E113" s="1">
        <v>2</v>
      </c>
      <c r="F113" s="1">
        <v>1</v>
      </c>
      <c r="G113" s="1">
        <v>-9.1758976225808997</v>
      </c>
      <c r="H113" s="1">
        <v>0.47524579494285601</v>
      </c>
      <c r="I113" s="1">
        <v>1.5197086377487301</v>
      </c>
      <c r="J113" s="1">
        <v>-119.489893913269</v>
      </c>
      <c r="K113" s="1">
        <v>46.515199661628273</v>
      </c>
      <c r="L113" s="1">
        <v>6.0788345509949302</v>
      </c>
      <c r="M113" s="3"/>
    </row>
    <row r="114" spans="1:13" x14ac:dyDescent="0.2">
      <c r="A114" s="2">
        <v>3.57</v>
      </c>
      <c r="B114" s="1">
        <v>1.87</v>
      </c>
      <c r="C114" s="1">
        <v>1</v>
      </c>
      <c r="D114" s="1">
        <v>1</v>
      </c>
      <c r="E114" s="1">
        <v>2</v>
      </c>
      <c r="F114" s="1">
        <v>1</v>
      </c>
      <c r="G114" s="1">
        <v>-9.1584015735849995</v>
      </c>
      <c r="H114" s="1">
        <v>0.47868471472549401</v>
      </c>
      <c r="I114" s="1">
        <v>1.5363013411488999</v>
      </c>
      <c r="J114" s="1">
        <v>-118.455326557159</v>
      </c>
      <c r="K114" s="1">
        <v>46.851787679895672</v>
      </c>
      <c r="L114" s="1">
        <v>6.1452053645955802</v>
      </c>
      <c r="M114" s="3"/>
    </row>
    <row r="115" spans="1:13" x14ac:dyDescent="0.2">
      <c r="A115" s="2">
        <v>3.59</v>
      </c>
      <c r="B115" s="1">
        <v>1.89</v>
      </c>
      <c r="C115" s="1">
        <v>1</v>
      </c>
      <c r="D115" s="1">
        <v>1</v>
      </c>
      <c r="E115" s="1">
        <v>2</v>
      </c>
      <c r="F115" s="1">
        <v>1</v>
      </c>
      <c r="G115" s="1">
        <v>-9.1409064186587408</v>
      </c>
      <c r="H115" s="1">
        <v>0.48226844399261504</v>
      </c>
      <c r="I115" s="1">
        <v>1.55350771160663</v>
      </c>
      <c r="J115" s="1">
        <v>-118.983428478241</v>
      </c>
      <c r="K115" s="1">
        <v>47.202549084135768</v>
      </c>
      <c r="L115" s="1">
        <v>6.2140308464265104</v>
      </c>
      <c r="M115" s="3"/>
    </row>
    <row r="116" spans="1:13" x14ac:dyDescent="0.2">
      <c r="A116" s="2">
        <v>3.6</v>
      </c>
      <c r="B116" s="1">
        <v>1.9</v>
      </c>
      <c r="C116" s="1">
        <v>1</v>
      </c>
      <c r="D116" s="1">
        <v>1</v>
      </c>
      <c r="E116" s="1">
        <v>2</v>
      </c>
      <c r="F116" s="1">
        <v>1</v>
      </c>
      <c r="G116" s="1">
        <v>-9.1321579471259593</v>
      </c>
      <c r="H116" s="1">
        <v>0.48392551272201501</v>
      </c>
      <c r="I116" s="1">
        <v>1.5618036721512301</v>
      </c>
      <c r="J116" s="1">
        <v>-119.400887489319</v>
      </c>
      <c r="K116" s="1">
        <v>47.364736490360677</v>
      </c>
      <c r="L116" s="1">
        <v>6.2472146886049398</v>
      </c>
      <c r="M116" s="3"/>
    </row>
    <row r="117" spans="1:13" x14ac:dyDescent="0.2">
      <c r="A117" s="2">
        <v>3.62</v>
      </c>
      <c r="B117" s="1">
        <v>1.92</v>
      </c>
      <c r="C117" s="1">
        <v>1</v>
      </c>
      <c r="D117" s="1">
        <v>1</v>
      </c>
      <c r="E117" s="1">
        <v>2</v>
      </c>
      <c r="F117" s="1">
        <v>1</v>
      </c>
      <c r="G117" s="1">
        <v>-9.1146627921997094</v>
      </c>
      <c r="H117" s="1">
        <v>0.48733883230972302</v>
      </c>
      <c r="I117" s="1">
        <v>1.57888476109894</v>
      </c>
      <c r="J117" s="1">
        <v>-119.215958118439</v>
      </c>
      <c r="K117" s="1">
        <v>47.698818861673985</v>
      </c>
      <c r="L117" s="1">
        <v>6.31553904439577</v>
      </c>
      <c r="M117" s="3"/>
    </row>
    <row r="118" spans="1:13" x14ac:dyDescent="0.2">
      <c r="A118" s="2">
        <v>3.64</v>
      </c>
      <c r="B118" s="1">
        <v>1.94</v>
      </c>
      <c r="C118" s="1">
        <v>1</v>
      </c>
      <c r="D118" s="1">
        <v>1</v>
      </c>
      <c r="E118" s="1">
        <v>2</v>
      </c>
      <c r="F118" s="1">
        <v>1</v>
      </c>
      <c r="G118" s="1">
        <v>-9.0971667432038092</v>
      </c>
      <c r="H118" s="1">
        <v>0.49064447610664402</v>
      </c>
      <c r="I118" s="1">
        <v>1.5958449271261801</v>
      </c>
      <c r="J118" s="1">
        <v>-118.99079561233501</v>
      </c>
      <c r="K118" s="1">
        <v>48.022362347718911</v>
      </c>
      <c r="L118" s="1">
        <v>6.3833797085047301</v>
      </c>
      <c r="M118" s="3"/>
    </row>
    <row r="119" spans="1:13" x14ac:dyDescent="0.2">
      <c r="A119" s="2">
        <v>3.66</v>
      </c>
      <c r="B119" s="1">
        <v>1.96</v>
      </c>
      <c r="C119" s="1">
        <v>1</v>
      </c>
      <c r="D119" s="1">
        <v>1</v>
      </c>
      <c r="E119" s="1">
        <v>2</v>
      </c>
      <c r="F119" s="1">
        <v>1</v>
      </c>
      <c r="G119" s="1">
        <v>-9.0796715882775594</v>
      </c>
      <c r="H119" s="1">
        <v>0.493759116819382</v>
      </c>
      <c r="I119" s="1">
        <v>1.61249529801892</v>
      </c>
      <c r="J119" s="1">
        <v>-119.297318458557</v>
      </c>
      <c r="K119" s="1">
        <v>48.32721119892161</v>
      </c>
      <c r="L119" s="1">
        <v>6.4499811920756596</v>
      </c>
      <c r="M119" s="3"/>
    </row>
    <row r="120" spans="1:13" x14ac:dyDescent="0.2">
      <c r="A120" s="2">
        <v>3.68</v>
      </c>
      <c r="B120" s="1">
        <v>1.98</v>
      </c>
      <c r="C120" s="1">
        <v>1</v>
      </c>
      <c r="D120" s="1">
        <v>1</v>
      </c>
      <c r="E120" s="1">
        <v>2</v>
      </c>
      <c r="F120" s="1">
        <v>1</v>
      </c>
      <c r="G120" s="1">
        <v>-9.0621755392816503</v>
      </c>
      <c r="H120" s="1">
        <v>0.49686422078895603</v>
      </c>
      <c r="I120" s="1">
        <v>1.6294183601555901</v>
      </c>
      <c r="J120" s="1">
        <v>-119.388628005981</v>
      </c>
      <c r="K120" s="1">
        <v>48.63112663100285</v>
      </c>
      <c r="L120" s="1">
        <v>6.5176734406223504</v>
      </c>
      <c r="M120" s="3"/>
    </row>
    <row r="121" spans="1:13" x14ac:dyDescent="0.2">
      <c r="A121" s="2">
        <v>3.7</v>
      </c>
      <c r="B121" s="1">
        <v>2</v>
      </c>
      <c r="C121" s="1">
        <v>1</v>
      </c>
      <c r="D121" s="1">
        <v>1</v>
      </c>
      <c r="E121" s="1">
        <v>2</v>
      </c>
      <c r="F121" s="1">
        <v>1</v>
      </c>
      <c r="G121" s="1">
        <v>-9.0446803843554004</v>
      </c>
      <c r="H121" s="1">
        <v>0.49981238572883602</v>
      </c>
      <c r="I121" s="1">
        <v>1.6462460921155899</v>
      </c>
      <c r="J121" s="1">
        <v>-118.87392282486</v>
      </c>
      <c r="K121" s="1">
        <v>48.919681484666349</v>
      </c>
      <c r="L121" s="1">
        <v>6.5849843684623401</v>
      </c>
      <c r="M121" s="3"/>
    </row>
    <row r="122" spans="1:13" x14ac:dyDescent="0.2">
      <c r="A122" s="2">
        <v>3.72</v>
      </c>
      <c r="B122" s="1">
        <v>2.02</v>
      </c>
      <c r="C122" s="1">
        <v>1</v>
      </c>
      <c r="D122" s="1">
        <v>1</v>
      </c>
      <c r="E122" s="1">
        <v>2</v>
      </c>
      <c r="F122" s="1">
        <v>1</v>
      </c>
      <c r="G122" s="1">
        <v>-9.0267247835590005</v>
      </c>
      <c r="H122" s="1">
        <v>0.50275619952964801</v>
      </c>
      <c r="I122" s="1">
        <v>1.66371967764064</v>
      </c>
      <c r="J122" s="1">
        <v>-119.193141460419</v>
      </c>
      <c r="K122" s="1">
        <v>49.207810465855736</v>
      </c>
      <c r="L122" s="1">
        <v>6.6548787105625404</v>
      </c>
      <c r="M122" s="3"/>
    </row>
    <row r="123" spans="1:13" x14ac:dyDescent="0.2">
      <c r="A123" s="2">
        <v>3.74</v>
      </c>
      <c r="B123" s="1">
        <v>2.04</v>
      </c>
      <c r="C123" s="1">
        <v>1</v>
      </c>
      <c r="D123" s="1">
        <v>1</v>
      </c>
      <c r="E123" s="1">
        <v>2</v>
      </c>
      <c r="F123" s="1">
        <v>1</v>
      </c>
      <c r="G123" s="1">
        <v>-9.0084571524544899</v>
      </c>
      <c r="H123" s="1">
        <v>0.50542553394126899</v>
      </c>
      <c r="I123" s="1">
        <v>1.6808745273346599</v>
      </c>
      <c r="J123" s="1">
        <v>-118.866648674011</v>
      </c>
      <c r="K123" s="1">
        <v>49.469074477955274</v>
      </c>
      <c r="L123" s="1">
        <v>6.7234981093386201</v>
      </c>
      <c r="M123" s="3"/>
    </row>
    <row r="124" spans="1:13" x14ac:dyDescent="0.2">
      <c r="A124" s="2">
        <v>3.76</v>
      </c>
      <c r="B124" s="1">
        <v>2.06</v>
      </c>
      <c r="C124" s="1">
        <v>1</v>
      </c>
      <c r="D124" s="1">
        <v>1</v>
      </c>
      <c r="E124" s="1">
        <v>2</v>
      </c>
      <c r="F124" s="1">
        <v>1</v>
      </c>
      <c r="G124" s="1">
        <v>-8.9907599377871605</v>
      </c>
      <c r="H124" s="1">
        <v>0.50784443943786595</v>
      </c>
      <c r="I124" s="1">
        <v>1.6981225837899201</v>
      </c>
      <c r="J124" s="1">
        <v>-118.93252372741701</v>
      </c>
      <c r="K124" s="1">
        <v>49.705827487311936</v>
      </c>
      <c r="L124" s="1">
        <v>6.7924903351596901</v>
      </c>
      <c r="M124" s="3"/>
    </row>
    <row r="125" spans="1:13" x14ac:dyDescent="0.2">
      <c r="A125" s="2">
        <v>3.78</v>
      </c>
      <c r="B125" s="1">
        <v>2.08</v>
      </c>
      <c r="C125" s="1">
        <v>1</v>
      </c>
      <c r="D125" s="1">
        <v>1</v>
      </c>
      <c r="E125" s="1">
        <v>2</v>
      </c>
      <c r="F125" s="1">
        <v>1</v>
      </c>
      <c r="G125" s="1">
        <v>-8.9729116253488606</v>
      </c>
      <c r="H125" s="1">
        <v>0.51004623501586899</v>
      </c>
      <c r="I125" s="1">
        <v>1.71550307431243</v>
      </c>
      <c r="J125" s="1">
        <v>-118.582456111908</v>
      </c>
      <c r="K125" s="1">
        <v>49.921330626981408</v>
      </c>
      <c r="L125" s="1">
        <v>6.8620122972497297</v>
      </c>
      <c r="M125" s="3"/>
    </row>
    <row r="126" spans="1:13" x14ac:dyDescent="0.2">
      <c r="A126" s="2">
        <v>3.8</v>
      </c>
      <c r="B126" s="1">
        <v>2.1</v>
      </c>
      <c r="C126" s="1">
        <v>1</v>
      </c>
      <c r="D126" s="1">
        <v>1</v>
      </c>
      <c r="E126" s="1">
        <v>2</v>
      </c>
      <c r="F126" s="1">
        <v>1</v>
      </c>
      <c r="G126" s="1">
        <v>-8.9549166854878202</v>
      </c>
      <c r="H126" s="1">
        <v>0.511978349378586</v>
      </c>
      <c r="I126" s="1">
        <v>1.73294726729766</v>
      </c>
      <c r="J126" s="1">
        <v>-119.999999944121</v>
      </c>
      <c r="K126" s="1">
        <v>50.110438424056582</v>
      </c>
      <c r="L126" s="1">
        <v>6.9317890691906596</v>
      </c>
      <c r="M126" s="3"/>
    </row>
    <row r="127" spans="1:13" x14ac:dyDescent="0.2">
      <c r="A127" s="2">
        <v>3.82</v>
      </c>
      <c r="B127" s="1">
        <v>2.12</v>
      </c>
      <c r="C127" s="1">
        <v>1</v>
      </c>
      <c r="D127" s="1">
        <v>1</v>
      </c>
      <c r="E127" s="1">
        <v>2</v>
      </c>
      <c r="F127" s="1">
        <v>1</v>
      </c>
      <c r="G127" s="1">
        <v>-8.9367420376269795</v>
      </c>
      <c r="H127" s="1">
        <v>0.51348858206558201</v>
      </c>
      <c r="I127" s="1">
        <v>1.7502260573972299</v>
      </c>
      <c r="J127" s="1">
        <v>-118.27024698257399</v>
      </c>
      <c r="K127" s="1">
        <v>50.258254092745631</v>
      </c>
      <c r="L127" s="1">
        <v>7.0009042295889197</v>
      </c>
      <c r="M127" s="3"/>
    </row>
    <row r="128" spans="1:13" x14ac:dyDescent="0.2">
      <c r="A128" s="2">
        <v>3.84</v>
      </c>
      <c r="B128" s="1">
        <v>2.14</v>
      </c>
      <c r="C128" s="1">
        <v>1</v>
      </c>
      <c r="D128" s="1">
        <v>1</v>
      </c>
      <c r="E128" s="1">
        <v>2</v>
      </c>
      <c r="F128" s="1">
        <v>1</v>
      </c>
      <c r="G128" s="1">
        <v>-8.9180157487916194</v>
      </c>
      <c r="H128" s="1">
        <v>0.51483075945663492</v>
      </c>
      <c r="I128" s="1">
        <v>1.7683353264450401</v>
      </c>
      <c r="J128" s="1">
        <v>-119.47098970413199</v>
      </c>
      <c r="K128" s="1">
        <v>50.389621166353628</v>
      </c>
      <c r="L128" s="1">
        <v>7.07334130578014</v>
      </c>
      <c r="M128" s="3"/>
    </row>
    <row r="129" spans="1:13" x14ac:dyDescent="0.2">
      <c r="A129" s="2">
        <v>3.85</v>
      </c>
      <c r="B129" s="1">
        <v>2.15</v>
      </c>
      <c r="C129" s="1">
        <v>1</v>
      </c>
      <c r="D129" s="1">
        <v>1</v>
      </c>
      <c r="E129" s="1">
        <v>2</v>
      </c>
      <c r="F129" s="1">
        <v>1</v>
      </c>
      <c r="G129" s="1">
        <v>-8.9086432166426093</v>
      </c>
      <c r="H129" s="1">
        <v>0.51525836317825291</v>
      </c>
      <c r="I129" s="1">
        <v>1.7771005617983699</v>
      </c>
      <c r="J129" s="1">
        <v>-119.043552875519</v>
      </c>
      <c r="K129" s="1">
        <v>50.431473346212485</v>
      </c>
      <c r="L129" s="1">
        <v>7.1084022471934896</v>
      </c>
      <c r="M129" s="3"/>
    </row>
    <row r="130" spans="1:13" x14ac:dyDescent="0.2">
      <c r="A130" s="2">
        <v>3.87</v>
      </c>
      <c r="B130" s="1">
        <v>2.17</v>
      </c>
      <c r="C130" s="1">
        <v>1</v>
      </c>
      <c r="D130" s="1">
        <v>1</v>
      </c>
      <c r="E130" s="1">
        <v>2</v>
      </c>
      <c r="F130" s="1">
        <v>1</v>
      </c>
      <c r="G130" s="1">
        <v>-8.8902101826526998</v>
      </c>
      <c r="H130" s="1">
        <v>0.51562975971984892</v>
      </c>
      <c r="I130" s="1">
        <v>1.79467663005731</v>
      </c>
      <c r="J130" s="1">
        <v>-119.803905487061</v>
      </c>
      <c r="K130" s="1">
        <v>50.4678241871243</v>
      </c>
      <c r="L130" s="1">
        <v>7.1787065202292499</v>
      </c>
      <c r="M130" s="3"/>
    </row>
    <row r="131" spans="1:13" x14ac:dyDescent="0.2">
      <c r="A131" s="2">
        <v>3.88</v>
      </c>
      <c r="B131" s="1">
        <v>2.1800000000000002</v>
      </c>
      <c r="C131" s="1">
        <v>1</v>
      </c>
      <c r="D131" s="1">
        <v>1</v>
      </c>
      <c r="E131" s="1">
        <v>2</v>
      </c>
      <c r="F131" s="1">
        <v>1</v>
      </c>
      <c r="G131" s="1">
        <v>-8.8810566975681304</v>
      </c>
      <c r="H131" s="1">
        <v>0.51569329827117893</v>
      </c>
      <c r="I131" s="1">
        <v>1.8039228748835701</v>
      </c>
      <c r="J131" s="1">
        <v>-119.046471118927</v>
      </c>
      <c r="K131" s="1">
        <v>50.474043092021041</v>
      </c>
      <c r="L131" s="1">
        <v>7.2156914995342696</v>
      </c>
      <c r="M131" s="3"/>
    </row>
    <row r="132" spans="1:13" x14ac:dyDescent="0.2">
      <c r="A132" s="2">
        <v>3.89</v>
      </c>
      <c r="B132" s="1">
        <v>2.19</v>
      </c>
      <c r="C132" s="1">
        <v>1</v>
      </c>
      <c r="D132" s="1">
        <v>1</v>
      </c>
      <c r="E132" s="1">
        <v>2</v>
      </c>
      <c r="F132" s="1">
        <v>1</v>
      </c>
      <c r="G132" s="1">
        <v>-8.8717118815782907</v>
      </c>
      <c r="H132" s="1">
        <v>0.51556020109939593</v>
      </c>
      <c r="I132" s="1">
        <v>1.81321359967502</v>
      </c>
      <c r="J132" s="1">
        <v>-117.639319896698</v>
      </c>
      <c r="K132" s="1">
        <v>50.461016061407065</v>
      </c>
      <c r="L132" s="1">
        <v>7.2528543987000802</v>
      </c>
      <c r="M132" s="3"/>
    </row>
    <row r="133" spans="1:13" x14ac:dyDescent="0.2">
      <c r="A133" s="2">
        <v>3.91</v>
      </c>
      <c r="B133" s="1">
        <v>2.21</v>
      </c>
      <c r="C133" s="1">
        <v>1</v>
      </c>
      <c r="D133" s="1">
        <v>1</v>
      </c>
      <c r="E133" s="1">
        <v>2</v>
      </c>
      <c r="F133" s="1">
        <v>1</v>
      </c>
      <c r="G133" s="1">
        <v>-8.8523785194500508</v>
      </c>
      <c r="H133" s="1">
        <v>0.51456081002044696</v>
      </c>
      <c r="I133" s="1">
        <v>1.83174598718576</v>
      </c>
      <c r="J133" s="1">
        <v>-119.999999944121</v>
      </c>
      <c r="K133" s="1">
        <v>50.363199571346485</v>
      </c>
      <c r="L133" s="1">
        <v>7.3269839487430302</v>
      </c>
      <c r="M133" s="3"/>
    </row>
    <row r="134" spans="1:13" x14ac:dyDescent="0.2">
      <c r="A134" s="2">
        <v>3.93</v>
      </c>
      <c r="B134" s="1">
        <v>2.23</v>
      </c>
      <c r="C134" s="1">
        <v>1</v>
      </c>
      <c r="D134" s="1">
        <v>1</v>
      </c>
      <c r="E134" s="1">
        <v>2</v>
      </c>
      <c r="F134" s="1">
        <v>1</v>
      </c>
      <c r="G134" s="1">
        <v>-8.8319776381588007</v>
      </c>
      <c r="H134" s="1">
        <v>0.51272793739128097</v>
      </c>
      <c r="I134" s="1">
        <v>1.8516825110853701</v>
      </c>
      <c r="J134" s="1">
        <v>-119.68230485916099</v>
      </c>
      <c r="K134" s="1">
        <v>50.183805167004117</v>
      </c>
      <c r="L134" s="1">
        <v>7.4067300443414803</v>
      </c>
      <c r="M134" s="3"/>
    </row>
    <row r="135" spans="1:13" x14ac:dyDescent="0.2">
      <c r="A135" s="2">
        <v>3.95</v>
      </c>
      <c r="B135" s="1">
        <v>2.25</v>
      </c>
      <c r="C135" s="1">
        <v>1</v>
      </c>
      <c r="D135" s="1">
        <v>1</v>
      </c>
      <c r="E135" s="1">
        <v>2</v>
      </c>
      <c r="F135" s="1">
        <v>1</v>
      </c>
      <c r="G135" s="1">
        <v>-8.8106907338436304</v>
      </c>
      <c r="H135" s="1">
        <v>0.50948085515785202</v>
      </c>
      <c r="I135" s="1">
        <v>1.8719652634578201</v>
      </c>
      <c r="J135" s="1">
        <v>-119.601888656616</v>
      </c>
      <c r="K135" s="1">
        <v>49.865993457751991</v>
      </c>
      <c r="L135" s="1">
        <v>7.4878610538312698</v>
      </c>
      <c r="M135" s="3"/>
    </row>
    <row r="136" spans="1:13" x14ac:dyDescent="0.2">
      <c r="A136" s="2">
        <v>3.97</v>
      </c>
      <c r="B136" s="1">
        <v>2.27</v>
      </c>
      <c r="C136" s="1">
        <v>1</v>
      </c>
      <c r="D136" s="1">
        <v>1</v>
      </c>
      <c r="E136" s="1">
        <v>2</v>
      </c>
      <c r="F136" s="1">
        <v>1</v>
      </c>
      <c r="G136" s="1">
        <v>-8.7884176707036694</v>
      </c>
      <c r="H136" s="1">
        <v>0.50455363719749502</v>
      </c>
      <c r="I136" s="1">
        <v>1.8932190872313299</v>
      </c>
      <c r="J136" s="1">
        <v>-119.313468933105</v>
      </c>
      <c r="K136" s="1">
        <v>49.383736634774891</v>
      </c>
      <c r="L136" s="1">
        <v>7.5728763489253099</v>
      </c>
      <c r="M136" s="3"/>
    </row>
    <row r="137" spans="1:13" x14ac:dyDescent="0.2">
      <c r="A137" s="2">
        <v>3.99</v>
      </c>
      <c r="B137" s="1">
        <v>2.29</v>
      </c>
      <c r="C137" s="1">
        <v>1</v>
      </c>
      <c r="D137" s="1">
        <v>1</v>
      </c>
      <c r="E137" s="1">
        <v>2</v>
      </c>
      <c r="F137" s="1">
        <v>1</v>
      </c>
      <c r="G137" s="1">
        <v>-8.7647015791473706</v>
      </c>
      <c r="H137" s="1">
        <v>0.49756636350441003</v>
      </c>
      <c r="I137" s="1">
        <v>1.91644366403583</v>
      </c>
      <c r="J137" s="1">
        <v>-119.76596832275401</v>
      </c>
      <c r="K137" s="1">
        <v>48.699849613821094</v>
      </c>
      <c r="L137" s="1">
        <v>7.66577465614332</v>
      </c>
      <c r="M137" s="3"/>
    </row>
    <row r="138" spans="1:13" x14ac:dyDescent="0.2">
      <c r="A138" s="2">
        <v>4.01</v>
      </c>
      <c r="B138" s="1">
        <v>2.31</v>
      </c>
      <c r="C138" s="1">
        <v>1</v>
      </c>
      <c r="D138" s="1">
        <v>1</v>
      </c>
      <c r="E138" s="1">
        <v>2</v>
      </c>
      <c r="F138" s="1">
        <v>1</v>
      </c>
      <c r="G138" s="1">
        <v>-8.7401540028158404</v>
      </c>
      <c r="H138" s="1">
        <v>0.48799347012329103</v>
      </c>
      <c r="I138" s="1">
        <v>1.94003011553208</v>
      </c>
      <c r="J138" s="1">
        <v>-119.42483425140399</v>
      </c>
      <c r="K138" s="1">
        <v>47.762892250493401</v>
      </c>
      <c r="L138" s="1">
        <v>7.7601204621283397</v>
      </c>
      <c r="M138" s="3"/>
    </row>
    <row r="139" spans="1:13" x14ac:dyDescent="0.2">
      <c r="A139" s="2">
        <v>4.0199999999999996</v>
      </c>
      <c r="B139" s="1">
        <v>2.3199999999999998</v>
      </c>
      <c r="C139" s="1">
        <v>1</v>
      </c>
      <c r="D139" s="1">
        <v>1</v>
      </c>
      <c r="E139" s="1">
        <v>2</v>
      </c>
      <c r="F139" s="1">
        <v>1</v>
      </c>
      <c r="G139" s="1">
        <v>-8.72833619017198</v>
      </c>
      <c r="H139" s="1">
        <v>0.48225208251762403</v>
      </c>
      <c r="I139" s="1">
        <v>1.95120062176741</v>
      </c>
      <c r="J139" s="1">
        <v>-119.638066291809</v>
      </c>
      <c r="K139" s="1">
        <v>47.200947686955473</v>
      </c>
      <c r="L139" s="1">
        <v>7.80480248706965</v>
      </c>
      <c r="M139" s="3"/>
    </row>
    <row r="140" spans="1:13" x14ac:dyDescent="0.2">
      <c r="A140" s="2">
        <v>4.04</v>
      </c>
      <c r="B140" s="1">
        <v>2.34</v>
      </c>
      <c r="C140" s="1">
        <v>1</v>
      </c>
      <c r="D140" s="1">
        <v>1</v>
      </c>
      <c r="E140" s="1">
        <v>2</v>
      </c>
      <c r="F140" s="1">
        <v>1</v>
      </c>
      <c r="G140" s="1">
        <v>-8.7079737538757094</v>
      </c>
      <c r="H140" s="1">
        <v>0.46951740114974999</v>
      </c>
      <c r="I140" s="1">
        <v>1.9709188809131699</v>
      </c>
      <c r="J140" s="1">
        <v>-119.433968067169</v>
      </c>
      <c r="K140" s="1">
        <v>45.954526881643346</v>
      </c>
      <c r="L140" s="1">
        <v>7.8836755236526601</v>
      </c>
      <c r="M140" s="3"/>
    </row>
    <row r="141" spans="1:13" x14ac:dyDescent="0.2">
      <c r="A141" s="2">
        <v>4.0599999999999996</v>
      </c>
      <c r="B141" s="1">
        <v>2.36</v>
      </c>
      <c r="C141" s="1">
        <v>1</v>
      </c>
      <c r="D141" s="1">
        <v>1</v>
      </c>
      <c r="E141" s="1">
        <v>2</v>
      </c>
      <c r="F141" s="1">
        <v>1</v>
      </c>
      <c r="G141" s="1">
        <v>-8.6924598572955603</v>
      </c>
      <c r="H141" s="1">
        <v>0.45620249836731003</v>
      </c>
      <c r="I141" s="1">
        <v>1.98597568440945</v>
      </c>
      <c r="J141" s="1">
        <v>-119.04403924942</v>
      </c>
      <c r="K141" s="1">
        <v>44.651316273594013</v>
      </c>
      <c r="L141" s="1">
        <v>7.94390273763781</v>
      </c>
      <c r="M141" s="3"/>
    </row>
    <row r="142" spans="1:13" x14ac:dyDescent="0.2">
      <c r="A142" s="2">
        <v>4.08</v>
      </c>
      <c r="B142" s="1">
        <v>2.38</v>
      </c>
      <c r="C142" s="1">
        <v>1</v>
      </c>
      <c r="D142" s="1">
        <v>1</v>
      </c>
      <c r="E142" s="1">
        <v>2</v>
      </c>
      <c r="F142" s="1">
        <v>1</v>
      </c>
      <c r="G142" s="1">
        <v>-8.6803326965525294</v>
      </c>
      <c r="H142" s="1">
        <v>0.44410820930290201</v>
      </c>
      <c r="I142" s="1">
        <v>1.9970482900178601</v>
      </c>
      <c r="J142" s="1">
        <v>-119.65856552124001</v>
      </c>
      <c r="K142" s="1">
        <v>43.467574562288547</v>
      </c>
      <c r="L142" s="1">
        <v>7.9881931600714298</v>
      </c>
      <c r="M142" s="3"/>
    </row>
    <row r="143" spans="1:13" x14ac:dyDescent="0.2">
      <c r="A143" s="2">
        <v>4.0999999999999996</v>
      </c>
      <c r="B143" s="1">
        <v>2.4</v>
      </c>
      <c r="C143" s="1">
        <v>1</v>
      </c>
      <c r="D143" s="1">
        <v>1</v>
      </c>
      <c r="E143" s="1">
        <v>2</v>
      </c>
      <c r="F143" s="1">
        <v>1</v>
      </c>
      <c r="G143" s="1">
        <v>-8.6693499449624802</v>
      </c>
      <c r="H143" s="1">
        <v>0.43420570223617599</v>
      </c>
      <c r="I143" s="1">
        <v>2.0077362221583801</v>
      </c>
      <c r="J143" s="1">
        <v>-119.736392498016</v>
      </c>
      <c r="K143" s="1">
        <v>42.49835590057512</v>
      </c>
      <c r="L143" s="1">
        <v>8.0309448886335204</v>
      </c>
      <c r="M143" s="3"/>
    </row>
    <row r="144" spans="1:13" x14ac:dyDescent="0.2">
      <c r="A144" s="2">
        <v>4.1100000000000003</v>
      </c>
      <c r="B144" s="1">
        <v>2.41</v>
      </c>
      <c r="C144" s="1">
        <v>1</v>
      </c>
      <c r="D144" s="1">
        <v>1</v>
      </c>
      <c r="E144" s="1">
        <v>2</v>
      </c>
      <c r="F144" s="1">
        <v>1</v>
      </c>
      <c r="G144" s="1">
        <v>-8.6637816791774895</v>
      </c>
      <c r="H144" s="1">
        <v>0.43004377811241201</v>
      </c>
      <c r="I144" s="1">
        <v>2.0135440986194602</v>
      </c>
      <c r="J144" s="1">
        <v>-119.05924558639499</v>
      </c>
      <c r="K144" s="1">
        <v>42.091003045161209</v>
      </c>
      <c r="L144" s="1">
        <v>8.05417639447783</v>
      </c>
      <c r="M144" s="3"/>
    </row>
    <row r="145" spans="1:13" x14ac:dyDescent="0.2">
      <c r="A145" s="2">
        <v>4.13</v>
      </c>
      <c r="B145" s="1">
        <v>2.4300000000000002</v>
      </c>
      <c r="C145" s="1">
        <v>1</v>
      </c>
      <c r="D145" s="1">
        <v>1</v>
      </c>
      <c r="E145" s="1">
        <v>2</v>
      </c>
      <c r="F145" s="1">
        <v>1</v>
      </c>
      <c r="G145" s="1">
        <v>-8.6503089436100407</v>
      </c>
      <c r="H145" s="1">
        <v>0.423138729026794</v>
      </c>
      <c r="I145" s="1">
        <v>2.02699425895063</v>
      </c>
      <c r="J145" s="1">
        <v>-119.761848449707</v>
      </c>
      <c r="K145" s="1">
        <v>41.415163847195267</v>
      </c>
      <c r="L145" s="1">
        <v>8.1079770358025307</v>
      </c>
      <c r="M145" s="3"/>
    </row>
    <row r="146" spans="1:13" x14ac:dyDescent="0.2">
      <c r="A146" s="2">
        <v>4.1500000000000004</v>
      </c>
      <c r="B146" s="1">
        <v>2.4500000000000002</v>
      </c>
      <c r="C146" s="1">
        <v>1</v>
      </c>
      <c r="D146" s="1">
        <v>1</v>
      </c>
      <c r="E146" s="1">
        <v>2</v>
      </c>
      <c r="F146" s="1">
        <v>1</v>
      </c>
      <c r="G146" s="1">
        <v>-8.6348433267910405</v>
      </c>
      <c r="H146" s="1">
        <v>0.41721584527778599</v>
      </c>
      <c r="I146" s="1">
        <v>2.0419663493473701</v>
      </c>
      <c r="J146" s="1">
        <v>-118.945355415344</v>
      </c>
      <c r="K146" s="1">
        <v>40.835455151001867</v>
      </c>
      <c r="L146" s="1">
        <v>8.1678653973894697</v>
      </c>
      <c r="M146" s="3"/>
    </row>
    <row r="147" spans="1:13" x14ac:dyDescent="0.2">
      <c r="A147" s="2">
        <v>4.17</v>
      </c>
      <c r="B147" s="1">
        <v>2.4700000000000002</v>
      </c>
      <c r="C147" s="1">
        <v>1</v>
      </c>
      <c r="D147" s="1">
        <v>1</v>
      </c>
      <c r="E147" s="1">
        <v>2</v>
      </c>
      <c r="F147" s="1">
        <v>1</v>
      </c>
      <c r="G147" s="1">
        <v>-8.6179838553864805</v>
      </c>
      <c r="H147" s="1">
        <v>0.41192560522842403</v>
      </c>
      <c r="I147" s="1">
        <v>2.0582768620135399</v>
      </c>
      <c r="J147" s="1">
        <v>-119.506931304932</v>
      </c>
      <c r="K147" s="1">
        <v>40.317667145779005</v>
      </c>
      <c r="L147" s="1">
        <v>8.23310744805414</v>
      </c>
      <c r="M147" s="3"/>
    </row>
    <row r="148" spans="1:13" x14ac:dyDescent="0.2">
      <c r="A148" s="2">
        <v>4.1900000000000004</v>
      </c>
      <c r="B148" s="1">
        <v>2.4900000000000002</v>
      </c>
      <c r="C148" s="1">
        <v>1</v>
      </c>
      <c r="D148" s="1">
        <v>1</v>
      </c>
      <c r="E148" s="1">
        <v>2</v>
      </c>
      <c r="F148" s="1">
        <v>1</v>
      </c>
      <c r="G148" s="1">
        <v>-8.6010233541113905</v>
      </c>
      <c r="H148" s="1">
        <v>0.40656330316352801</v>
      </c>
      <c r="I148" s="1">
        <v>2.0748245266549601</v>
      </c>
      <c r="J148" s="1">
        <v>-118.973107337952</v>
      </c>
      <c r="K148" s="1">
        <v>39.792825992319472</v>
      </c>
      <c r="L148" s="1">
        <v>8.2992981066198599</v>
      </c>
      <c r="M148" s="3"/>
    </row>
    <row r="149" spans="1:13" x14ac:dyDescent="0.2">
      <c r="A149" s="2">
        <v>4.21</v>
      </c>
      <c r="B149" s="1">
        <v>2.5099999999999998</v>
      </c>
      <c r="C149" s="1">
        <v>1</v>
      </c>
      <c r="D149" s="1">
        <v>1</v>
      </c>
      <c r="E149" s="1">
        <v>2</v>
      </c>
      <c r="F149" s="1">
        <v>1</v>
      </c>
      <c r="G149" s="1">
        <v>-8.5834620380309801</v>
      </c>
      <c r="H149" s="1">
        <v>0.401218912294388</v>
      </c>
      <c r="I149" s="1">
        <v>2.0919003629434698</v>
      </c>
      <c r="J149" s="1">
        <v>-118.73627185821501</v>
      </c>
      <c r="K149" s="1">
        <v>39.269737916647557</v>
      </c>
      <c r="L149" s="1">
        <v>8.3676014517738597</v>
      </c>
      <c r="M149" s="3"/>
    </row>
    <row r="150" spans="1:13" x14ac:dyDescent="0.2">
      <c r="A150" s="2">
        <v>4.2300000000000004</v>
      </c>
      <c r="B150" s="1">
        <v>2.5299999999999998</v>
      </c>
      <c r="C150" s="1">
        <v>1</v>
      </c>
      <c r="D150" s="1">
        <v>1</v>
      </c>
      <c r="E150" s="1">
        <v>2</v>
      </c>
      <c r="F150" s="1">
        <v>1</v>
      </c>
      <c r="G150" s="1">
        <v>-8.5654581574734401</v>
      </c>
      <c r="H150" s="1">
        <v>0.39565279214668303</v>
      </c>
      <c r="I150" s="1">
        <v>2.1091107567146299</v>
      </c>
      <c r="J150" s="1">
        <v>-119.999999944121</v>
      </c>
      <c r="K150" s="1">
        <v>38.724947846401399</v>
      </c>
      <c r="L150" s="1">
        <v>8.4364430268585302</v>
      </c>
      <c r="M150" s="3"/>
    </row>
    <row r="151" spans="1:13" x14ac:dyDescent="0.2">
      <c r="A151" s="2">
        <v>4.25</v>
      </c>
      <c r="B151" s="1">
        <v>2.5499999999999998</v>
      </c>
      <c r="C151" s="1">
        <v>1</v>
      </c>
      <c r="D151" s="1">
        <v>1</v>
      </c>
      <c r="E151" s="1">
        <v>2</v>
      </c>
      <c r="F151" s="1">
        <v>1</v>
      </c>
      <c r="G151" s="1">
        <v>-8.5471592339311506</v>
      </c>
      <c r="H151" s="1">
        <v>0.38985212772178701</v>
      </c>
      <c r="I151" s="1">
        <v>2.1263783709435402</v>
      </c>
      <c r="J151" s="1">
        <v>-119.71996307373</v>
      </c>
      <c r="K151" s="1">
        <v>38.157201499636592</v>
      </c>
      <c r="L151" s="1">
        <v>8.5055134837741697</v>
      </c>
      <c r="M151" s="3"/>
    </row>
    <row r="152" spans="1:13" x14ac:dyDescent="0.2">
      <c r="A152" s="2">
        <v>4.2699999999999996</v>
      </c>
      <c r="B152" s="1">
        <v>2.57</v>
      </c>
      <c r="C152" s="1">
        <v>1</v>
      </c>
      <c r="D152" s="1">
        <v>1</v>
      </c>
      <c r="E152" s="1">
        <v>2</v>
      </c>
      <c r="F152" s="1">
        <v>1</v>
      </c>
      <c r="G152" s="1">
        <v>-8.52942357426884</v>
      </c>
      <c r="H152" s="1">
        <v>0.38389401762771602</v>
      </c>
      <c r="I152" s="1">
        <v>2.1434586775803099</v>
      </c>
      <c r="J152" s="1">
        <v>-119.998183250427</v>
      </c>
      <c r="K152" s="1">
        <v>37.574044986563187</v>
      </c>
      <c r="L152" s="1">
        <v>8.5738347103212202</v>
      </c>
      <c r="M152" s="3"/>
    </row>
    <row r="153" spans="1:13" x14ac:dyDescent="0.2">
      <c r="A153" s="2">
        <v>4.29</v>
      </c>
      <c r="B153" s="1">
        <v>2.59</v>
      </c>
      <c r="C153" s="1">
        <v>1</v>
      </c>
      <c r="D153" s="1">
        <v>1</v>
      </c>
      <c r="E153" s="1">
        <v>2</v>
      </c>
      <c r="F153" s="1">
        <v>1</v>
      </c>
      <c r="G153" s="1">
        <v>-8.5125524799588206</v>
      </c>
      <c r="H153" s="1">
        <v>0.37784852712440503</v>
      </c>
      <c r="I153" s="1">
        <v>2.1598445156146799</v>
      </c>
      <c r="J153" s="1">
        <v>-119.98387098312401</v>
      </c>
      <c r="K153" s="1">
        <v>36.982336020789383</v>
      </c>
      <c r="L153" s="1">
        <v>8.6393780624587002</v>
      </c>
      <c r="M153" s="3"/>
    </row>
    <row r="154" spans="1:13" x14ac:dyDescent="0.2">
      <c r="A154" s="2">
        <v>4.3099999999999996</v>
      </c>
      <c r="B154" s="1">
        <v>2.61</v>
      </c>
      <c r="C154" s="1">
        <v>1</v>
      </c>
      <c r="D154" s="1">
        <v>1</v>
      </c>
      <c r="E154" s="1">
        <v>2</v>
      </c>
      <c r="F154" s="1">
        <v>1</v>
      </c>
      <c r="G154" s="1">
        <v>-8.49568138564881</v>
      </c>
      <c r="H154" s="1">
        <v>0.37183683245468102</v>
      </c>
      <c r="I154" s="1">
        <v>2.1760430460569</v>
      </c>
      <c r="J154" s="1">
        <v>-119.26080465316799</v>
      </c>
      <c r="K154" s="1">
        <v>36.393934859027219</v>
      </c>
      <c r="L154" s="1">
        <v>8.7041721842275894</v>
      </c>
      <c r="M154" s="3"/>
    </row>
    <row r="155" spans="1:13" x14ac:dyDescent="0.2">
      <c r="A155" s="2">
        <v>4.33</v>
      </c>
      <c r="B155" s="1">
        <v>2.63</v>
      </c>
      <c r="C155" s="1">
        <v>1</v>
      </c>
      <c r="D155" s="1">
        <v>1</v>
      </c>
      <c r="E155" s="1">
        <v>2</v>
      </c>
      <c r="F155" s="1">
        <v>1</v>
      </c>
      <c r="G155" s="1">
        <v>-8.4790490079355507</v>
      </c>
      <c r="H155" s="1">
        <v>0.36611615746307402</v>
      </c>
      <c r="I155" s="1">
        <v>2.1922035785389</v>
      </c>
      <c r="J155" s="1">
        <v>-119.876189231873</v>
      </c>
      <c r="K155" s="1">
        <v>35.834017565143789</v>
      </c>
      <c r="L155" s="1">
        <v>8.7688143141555894</v>
      </c>
      <c r="M155" s="3"/>
    </row>
    <row r="156" spans="1:13" x14ac:dyDescent="0.2">
      <c r="A156" s="2">
        <v>4.3499999999999996</v>
      </c>
      <c r="B156" s="1">
        <v>2.65</v>
      </c>
      <c r="C156" s="1">
        <v>1</v>
      </c>
      <c r="D156" s="1">
        <v>1</v>
      </c>
      <c r="E156" s="1">
        <v>2</v>
      </c>
      <c r="F156" s="1">
        <v>1</v>
      </c>
      <c r="G156" s="1">
        <v>-8.4624461345207607</v>
      </c>
      <c r="H156" s="1">
        <v>0.360717913797379</v>
      </c>
      <c r="I156" s="1">
        <v>2.2085386781205001</v>
      </c>
      <c r="J156" s="1">
        <v>-119.869637489319</v>
      </c>
      <c r="K156" s="1">
        <v>35.305658588370264</v>
      </c>
      <c r="L156" s="1">
        <v>8.8341547124820092</v>
      </c>
      <c r="M156" s="3"/>
    </row>
    <row r="157" spans="1:13" x14ac:dyDescent="0.2">
      <c r="A157" s="2">
        <v>4.37</v>
      </c>
      <c r="B157" s="1">
        <v>2.67</v>
      </c>
      <c r="C157" s="1">
        <v>1</v>
      </c>
      <c r="D157" s="1">
        <v>1</v>
      </c>
      <c r="E157" s="1">
        <v>2</v>
      </c>
      <c r="F157" s="1">
        <v>1</v>
      </c>
      <c r="G157" s="1">
        <v>-8.4461722787374605</v>
      </c>
      <c r="H157" s="1">
        <v>0.35550647108840899</v>
      </c>
      <c r="I157" s="1">
        <v>2.2242012138062002</v>
      </c>
      <c r="J157" s="1">
        <v>-119.627487659454</v>
      </c>
      <c r="K157" s="1">
        <v>34.795582958638448</v>
      </c>
      <c r="L157" s="1">
        <v>8.8968048552247794</v>
      </c>
      <c r="M157" s="3"/>
    </row>
    <row r="158" spans="1:13" x14ac:dyDescent="0.2">
      <c r="A158" s="2">
        <v>4.3899999999999997</v>
      </c>
      <c r="B158" s="1">
        <v>2.69</v>
      </c>
      <c r="C158" s="1">
        <v>1</v>
      </c>
      <c r="D158" s="1">
        <v>1</v>
      </c>
      <c r="E158" s="1">
        <v>2</v>
      </c>
      <c r="F158" s="1">
        <v>1</v>
      </c>
      <c r="G158" s="1">
        <v>-8.4299297153919408</v>
      </c>
      <c r="H158" s="1">
        <v>0.35063751666831999</v>
      </c>
      <c r="I158" s="1">
        <v>2.2396187744071701</v>
      </c>
      <c r="J158" s="1">
        <v>-119.153065681458</v>
      </c>
      <c r="K158" s="1">
        <v>34.319028743106593</v>
      </c>
      <c r="L158" s="1">
        <v>8.9584750976286802</v>
      </c>
      <c r="M158" s="3"/>
    </row>
    <row r="159" spans="1:13" x14ac:dyDescent="0.2">
      <c r="A159" s="2">
        <v>4.4000000000000004</v>
      </c>
      <c r="B159" s="1">
        <v>2.7</v>
      </c>
      <c r="C159" s="1">
        <v>1</v>
      </c>
      <c r="D159" s="1">
        <v>1</v>
      </c>
      <c r="E159" s="1">
        <v>2</v>
      </c>
      <c r="F159" s="1">
        <v>1</v>
      </c>
      <c r="G159" s="1">
        <v>-8.4220350803756503</v>
      </c>
      <c r="H159" s="1">
        <v>0.34839742510604899</v>
      </c>
      <c r="I159" s="1">
        <v>2.2474054505261098</v>
      </c>
      <c r="J159" s="1">
        <v>-119.55608367919901</v>
      </c>
      <c r="K159" s="1">
        <v>34.099777342277484</v>
      </c>
      <c r="L159" s="1">
        <v>8.9896218021044305</v>
      </c>
      <c r="M159" s="3"/>
    </row>
    <row r="160" spans="1:13" x14ac:dyDescent="0.2">
      <c r="A160" s="2">
        <v>4.42</v>
      </c>
      <c r="B160" s="1">
        <v>2.72</v>
      </c>
      <c r="C160" s="1">
        <v>1</v>
      </c>
      <c r="D160" s="1">
        <v>1</v>
      </c>
      <c r="E160" s="1">
        <v>2</v>
      </c>
      <c r="F160" s="1">
        <v>1</v>
      </c>
      <c r="G160" s="1">
        <v>-8.4063432639349909</v>
      </c>
      <c r="H160" s="1">
        <v>0.344332596948624</v>
      </c>
      <c r="I160" s="1">
        <v>2.26338806314731</v>
      </c>
      <c r="J160" s="1">
        <v>-119.34260845184301</v>
      </c>
      <c r="K160" s="1">
        <v>33.701927860294028</v>
      </c>
      <c r="L160" s="1">
        <v>9.05355225258924</v>
      </c>
      <c r="M160" s="3"/>
    </row>
    <row r="161" spans="1:13" x14ac:dyDescent="0.2">
      <c r="A161" s="2">
        <v>4.4400000000000004</v>
      </c>
      <c r="B161" s="1">
        <v>2.74</v>
      </c>
      <c r="C161" s="1">
        <v>1</v>
      </c>
      <c r="D161" s="1">
        <v>1</v>
      </c>
      <c r="E161" s="1">
        <v>2</v>
      </c>
      <c r="F161" s="1">
        <v>1</v>
      </c>
      <c r="G161" s="1">
        <v>-8.3899889418831197</v>
      </c>
      <c r="H161" s="1">
        <v>0.34045877187538104</v>
      </c>
      <c r="I161" s="1">
        <v>2.2792551172659601</v>
      </c>
      <c r="J161" s="1">
        <v>-119.802739620209</v>
      </c>
      <c r="K161" s="1">
        <v>33.322773013152698</v>
      </c>
      <c r="L161" s="1">
        <v>9.1170204690638297</v>
      </c>
      <c r="M161" s="3"/>
    </row>
    <row r="162" spans="1:13" x14ac:dyDescent="0.2">
      <c r="A162" s="2">
        <v>4.46</v>
      </c>
      <c r="B162" s="1">
        <v>2.76</v>
      </c>
      <c r="C162" s="1">
        <v>1</v>
      </c>
      <c r="D162" s="1">
        <v>1</v>
      </c>
      <c r="E162" s="1">
        <v>2</v>
      </c>
      <c r="F162" s="1">
        <v>1</v>
      </c>
      <c r="G162" s="1">
        <v>-8.3734236193936695</v>
      </c>
      <c r="H162" s="1">
        <v>0.33700736491966199</v>
      </c>
      <c r="I162" s="1">
        <v>2.2950962433646902</v>
      </c>
      <c r="J162" s="1">
        <v>-118.87277841568</v>
      </c>
      <c r="K162" s="1">
        <v>32.984962799223062</v>
      </c>
      <c r="L162" s="1">
        <v>9.1803849734587502</v>
      </c>
      <c r="M162" s="3"/>
    </row>
    <row r="163" spans="1:13" x14ac:dyDescent="0.2">
      <c r="A163" s="2">
        <v>4.4800000000000004</v>
      </c>
      <c r="B163" s="1">
        <v>2.78</v>
      </c>
      <c r="C163" s="1">
        <v>1</v>
      </c>
      <c r="D163" s="1">
        <v>1</v>
      </c>
      <c r="E163" s="1">
        <v>2</v>
      </c>
      <c r="F163" s="1">
        <v>1</v>
      </c>
      <c r="G163" s="1">
        <v>-8.3569181995708206</v>
      </c>
      <c r="H163" s="1">
        <v>0.33370273440170301</v>
      </c>
      <c r="I163" s="1">
        <v>2.3106353974383702</v>
      </c>
      <c r="J163" s="1">
        <v>-119.808762073517</v>
      </c>
      <c r="K163" s="1">
        <v>32.661518488959878</v>
      </c>
      <c r="L163" s="1">
        <v>9.2425415897534702</v>
      </c>
      <c r="M163" s="3"/>
    </row>
    <row r="164" spans="1:13" x14ac:dyDescent="0.2">
      <c r="A164" s="2">
        <v>4.5</v>
      </c>
      <c r="B164" s="1">
        <v>2.8</v>
      </c>
      <c r="C164" s="1">
        <v>1</v>
      </c>
      <c r="D164" s="1">
        <v>1</v>
      </c>
      <c r="E164" s="1">
        <v>2</v>
      </c>
      <c r="F164" s="1">
        <v>1</v>
      </c>
      <c r="G164" s="1">
        <v>-8.3407614669117702</v>
      </c>
      <c r="H164" s="1">
        <v>0.33090873687553402</v>
      </c>
      <c r="I164" s="1">
        <v>2.3264675828405799</v>
      </c>
      <c r="J164" s="1">
        <v>-119.653244018555</v>
      </c>
      <c r="K164" s="1">
        <v>32.38805293878184</v>
      </c>
      <c r="L164" s="1">
        <v>9.3058703313623106</v>
      </c>
      <c r="M164" s="3"/>
    </row>
    <row r="165" spans="1:13" x14ac:dyDescent="0.2">
      <c r="A165" s="2">
        <v>4.5199999999999996</v>
      </c>
      <c r="B165" s="1">
        <v>2.82</v>
      </c>
      <c r="C165" s="1">
        <v>1</v>
      </c>
      <c r="D165" s="1">
        <v>1</v>
      </c>
      <c r="E165" s="1">
        <v>2</v>
      </c>
      <c r="F165" s="1">
        <v>1</v>
      </c>
      <c r="G165" s="1">
        <v>-8.3246047342527199</v>
      </c>
      <c r="H165" s="1">
        <v>0.328360876729965</v>
      </c>
      <c r="I165" s="1">
        <v>2.34253848483994</v>
      </c>
      <c r="J165" s="1">
        <v>-117.39463090896599</v>
      </c>
      <c r="K165" s="1">
        <v>32.138678352742005</v>
      </c>
      <c r="L165" s="1">
        <v>9.3701539393597493</v>
      </c>
      <c r="M165" s="3"/>
    </row>
    <row r="166" spans="1:13" x14ac:dyDescent="0.2">
      <c r="A166" s="2">
        <v>4.54</v>
      </c>
      <c r="B166" s="1">
        <v>2.84</v>
      </c>
      <c r="C166" s="1">
        <v>1</v>
      </c>
      <c r="D166" s="1">
        <v>1</v>
      </c>
      <c r="E166" s="1">
        <v>2</v>
      </c>
      <c r="F166" s="1">
        <v>1</v>
      </c>
      <c r="G166" s="1">
        <v>-8.3078489749276496</v>
      </c>
      <c r="H166" s="1">
        <v>0.32600771515655502</v>
      </c>
      <c r="I166" s="1">
        <v>2.3587423797000699</v>
      </c>
      <c r="J166" s="1">
        <v>-119.999999944121</v>
      </c>
      <c r="K166" s="1">
        <v>31.908360101453958</v>
      </c>
      <c r="L166" s="1">
        <v>9.4349695188002993</v>
      </c>
      <c r="M166" s="3"/>
    </row>
    <row r="167" spans="1:13" x14ac:dyDescent="0.2">
      <c r="A167" s="2">
        <v>4.5599999999999996</v>
      </c>
      <c r="B167" s="1">
        <v>2.86</v>
      </c>
      <c r="C167" s="1">
        <v>1</v>
      </c>
      <c r="D167" s="1">
        <v>1</v>
      </c>
      <c r="E167" s="1">
        <v>2</v>
      </c>
      <c r="F167" s="1">
        <v>1</v>
      </c>
      <c r="G167" s="1">
        <v>-8.2899219843600793</v>
      </c>
      <c r="H167" s="1">
        <v>0.323738953760147</v>
      </c>
      <c r="I167" s="1">
        <v>2.37613717533702</v>
      </c>
      <c r="J167" s="1">
        <v>-119.23685789108301</v>
      </c>
      <c r="K167" s="1">
        <v>31.686302609390921</v>
      </c>
      <c r="L167" s="1">
        <v>9.5045487013480692</v>
      </c>
      <c r="M167" s="3"/>
    </row>
    <row r="168" spans="1:13" x14ac:dyDescent="0.2">
      <c r="A168" s="2">
        <v>4.58</v>
      </c>
      <c r="B168" s="1">
        <v>2.88</v>
      </c>
      <c r="C168" s="1">
        <v>1</v>
      </c>
      <c r="D168" s="1">
        <v>1</v>
      </c>
      <c r="E168" s="1">
        <v>2</v>
      </c>
      <c r="F168" s="1">
        <v>1</v>
      </c>
      <c r="G168" s="1">
        <v>-8.2720146633248195</v>
      </c>
      <c r="H168" s="1">
        <v>0.32116766898918203</v>
      </c>
      <c r="I168" s="1">
        <v>2.3929946351129598</v>
      </c>
      <c r="J168" s="1">
        <v>-119.750726222992</v>
      </c>
      <c r="K168" s="1">
        <v>31.434635312634047</v>
      </c>
      <c r="L168" s="1">
        <v>9.5719785404518198</v>
      </c>
      <c r="M168" s="3"/>
    </row>
    <row r="169" spans="1:13" x14ac:dyDescent="0.2">
      <c r="A169" s="2">
        <v>4.5999999999999996</v>
      </c>
      <c r="B169" s="1">
        <v>2.9</v>
      </c>
      <c r="C169" s="1">
        <v>1</v>
      </c>
      <c r="D169" s="1">
        <v>1</v>
      </c>
      <c r="E169" s="1">
        <v>2</v>
      </c>
      <c r="F169" s="1">
        <v>1</v>
      </c>
      <c r="G169" s="1">
        <v>-8.2553179125967109</v>
      </c>
      <c r="H169" s="1">
        <v>0.31849419205474899</v>
      </c>
      <c r="I169" s="1">
        <v>2.4091726019531801</v>
      </c>
      <c r="J169" s="1">
        <v>-119.321186542511</v>
      </c>
      <c r="K169" s="1">
        <v>31.172965846603603</v>
      </c>
      <c r="L169" s="1">
        <v>9.6366904078127007</v>
      </c>
      <c r="M169" s="3"/>
    </row>
    <row r="170" spans="1:13" x14ac:dyDescent="0.2">
      <c r="A170" s="2">
        <v>4.62</v>
      </c>
      <c r="B170" s="1">
        <v>2.92</v>
      </c>
      <c r="C170" s="1">
        <v>1</v>
      </c>
      <c r="D170" s="1">
        <v>1</v>
      </c>
      <c r="E170" s="1">
        <v>2</v>
      </c>
      <c r="F170" s="1">
        <v>1</v>
      </c>
      <c r="G170" s="1">
        <v>-8.2383180722569804</v>
      </c>
      <c r="H170" s="1">
        <v>0.31604113309669501</v>
      </c>
      <c r="I170" s="1">
        <v>2.4261968057192602</v>
      </c>
      <c r="J170" s="1">
        <v>-119.478785991669</v>
      </c>
      <c r="K170" s="1">
        <v>30.932870030018115</v>
      </c>
      <c r="L170" s="1">
        <v>9.7047872228770409</v>
      </c>
      <c r="M170" s="3"/>
    </row>
    <row r="171" spans="1:13" x14ac:dyDescent="0.2">
      <c r="A171" s="2">
        <v>4.6399999999999997</v>
      </c>
      <c r="B171" s="1">
        <v>2.94</v>
      </c>
      <c r="C171" s="1">
        <v>1</v>
      </c>
      <c r="D171" s="1">
        <v>1</v>
      </c>
      <c r="E171" s="1">
        <v>2</v>
      </c>
      <c r="F171" s="1">
        <v>1</v>
      </c>
      <c r="G171" s="1">
        <v>-8.2207326162960008</v>
      </c>
      <c r="H171" s="1">
        <v>0.31348734228897102</v>
      </c>
      <c r="I171" s="1">
        <v>2.4433184630774401</v>
      </c>
      <c r="J171" s="1">
        <v>-118.893671035767</v>
      </c>
      <c r="K171" s="1">
        <v>30.682914973962131</v>
      </c>
      <c r="L171" s="1">
        <v>9.7732738523097495</v>
      </c>
      <c r="M171" s="3"/>
    </row>
    <row r="172" spans="1:13" x14ac:dyDescent="0.2">
      <c r="A172" s="2">
        <v>4.6500000000000004</v>
      </c>
      <c r="B172" s="1">
        <v>2.95</v>
      </c>
      <c r="C172" s="1">
        <v>1</v>
      </c>
      <c r="D172" s="1">
        <v>1</v>
      </c>
      <c r="E172" s="1">
        <v>2</v>
      </c>
      <c r="F172" s="1">
        <v>1</v>
      </c>
      <c r="G172" s="1">
        <v>-8.2119403353503309</v>
      </c>
      <c r="H172" s="1">
        <v>0.31215404598999003</v>
      </c>
      <c r="I172" s="1">
        <v>2.4517761384704002</v>
      </c>
      <c r="J172" s="1">
        <v>-118.314971923828</v>
      </c>
      <c r="K172" s="1">
        <v>30.552417146911036</v>
      </c>
      <c r="L172" s="1">
        <v>9.8071045538815902</v>
      </c>
      <c r="M172" s="3"/>
    </row>
    <row r="173" spans="1:13" x14ac:dyDescent="0.2">
      <c r="A173" s="2">
        <v>4.67</v>
      </c>
      <c r="B173" s="1">
        <v>2.97</v>
      </c>
      <c r="C173" s="1">
        <v>1</v>
      </c>
      <c r="D173" s="1">
        <v>1</v>
      </c>
      <c r="E173" s="1">
        <v>2</v>
      </c>
      <c r="F173" s="1">
        <v>1</v>
      </c>
      <c r="G173" s="1">
        <v>-8.1940437431508908</v>
      </c>
      <c r="H173" s="1">
        <v>0.30944072335052503</v>
      </c>
      <c r="I173" s="1">
        <v>2.4690866680426198</v>
      </c>
      <c r="J173" s="1">
        <v>-118.889451026917</v>
      </c>
      <c r="K173" s="1">
        <v>30.286847739113739</v>
      </c>
      <c r="L173" s="1">
        <v>9.8763466721704702</v>
      </c>
      <c r="M173" s="3"/>
    </row>
    <row r="174" spans="1:13" x14ac:dyDescent="0.2">
      <c r="A174" s="2">
        <v>4.6900000000000004</v>
      </c>
      <c r="B174" s="1">
        <v>2.99</v>
      </c>
      <c r="C174" s="1">
        <v>1</v>
      </c>
      <c r="D174" s="1">
        <v>1</v>
      </c>
      <c r="E174" s="1">
        <v>2</v>
      </c>
      <c r="F174" s="1">
        <v>1</v>
      </c>
      <c r="G174" s="1">
        <v>-8.1736491203471893</v>
      </c>
      <c r="H174" s="1">
        <v>0.30624424546050999</v>
      </c>
      <c r="I174" s="1">
        <v>2.4888520893625299</v>
      </c>
      <c r="J174" s="1">
        <v>-118.981482982635</v>
      </c>
      <c r="K174" s="1">
        <v>29.973988985074879</v>
      </c>
      <c r="L174" s="1">
        <v>9.9554083574501107</v>
      </c>
      <c r="M174" s="3"/>
    </row>
    <row r="175" spans="1:13" x14ac:dyDescent="0.2">
      <c r="A175" s="2">
        <v>4.71</v>
      </c>
      <c r="B175" s="1">
        <v>3.01</v>
      </c>
      <c r="C175" s="1">
        <v>1</v>
      </c>
      <c r="D175" s="1">
        <v>1</v>
      </c>
      <c r="E175" s="1">
        <v>2</v>
      </c>
      <c r="F175" s="1">
        <v>1</v>
      </c>
      <c r="G175" s="1">
        <v>-8.1529406790960692</v>
      </c>
      <c r="H175" s="1">
        <v>0.30193509786415101</v>
      </c>
      <c r="I175" s="1">
        <v>2.5091765277325102</v>
      </c>
      <c r="J175" s="1">
        <v>-119.56493139267</v>
      </c>
      <c r="K175" s="1">
        <v>29.552226471973288</v>
      </c>
      <c r="L175" s="1">
        <v>10.036706110930099</v>
      </c>
      <c r="M175" s="3"/>
    </row>
    <row r="176" spans="1:13" x14ac:dyDescent="0.2">
      <c r="A176" s="2">
        <v>4.7300000000000004</v>
      </c>
      <c r="B176" s="1">
        <v>3.03</v>
      </c>
      <c r="C176" s="1">
        <v>1</v>
      </c>
      <c r="D176" s="1">
        <v>1</v>
      </c>
      <c r="E176" s="1">
        <v>2</v>
      </c>
      <c r="F176" s="1">
        <v>1</v>
      </c>
      <c r="G176" s="1">
        <v>-8.1343726405889001</v>
      </c>
      <c r="H176" s="1">
        <v>0.29611392944145204</v>
      </c>
      <c r="I176" s="1">
        <v>2.52677405366311</v>
      </c>
      <c r="J176" s="1">
        <v>-119.911601543427</v>
      </c>
      <c r="K176" s="1">
        <v>28.982473274097298</v>
      </c>
      <c r="L176" s="1">
        <v>10.107096214652399</v>
      </c>
      <c r="M176" s="3"/>
    </row>
    <row r="177" spans="1:13" x14ac:dyDescent="0.2">
      <c r="A177" s="2">
        <v>4.75</v>
      </c>
      <c r="B177" s="1">
        <v>3.05</v>
      </c>
      <c r="C177" s="1">
        <v>1</v>
      </c>
      <c r="D177" s="1">
        <v>1</v>
      </c>
      <c r="E177" s="1">
        <v>2</v>
      </c>
      <c r="F177" s="1">
        <v>1</v>
      </c>
      <c r="G177" s="1">
        <v>-8.1163794888671692</v>
      </c>
      <c r="H177" s="1">
        <v>0.29008339970397901</v>
      </c>
      <c r="I177" s="1">
        <v>2.54456268698187</v>
      </c>
      <c r="J177" s="1">
        <v>-119.83865261077899</v>
      </c>
      <c r="K177" s="1">
        <v>28.392228609570232</v>
      </c>
      <c r="L177" s="1">
        <v>10.1782507479275</v>
      </c>
      <c r="M177" s="3"/>
    </row>
    <row r="178" spans="1:13" x14ac:dyDescent="0.2">
      <c r="A178" s="2">
        <v>4.7699999999999996</v>
      </c>
      <c r="B178" s="1">
        <v>3.07</v>
      </c>
      <c r="C178" s="1">
        <v>1</v>
      </c>
      <c r="D178" s="1">
        <v>1</v>
      </c>
      <c r="E178" s="1">
        <v>2</v>
      </c>
      <c r="F178" s="1">
        <v>1</v>
      </c>
      <c r="G178" s="1">
        <v>-8.0984337228369299</v>
      </c>
      <c r="H178" s="1">
        <v>0.28284790246772801</v>
      </c>
      <c r="I178" s="1">
        <v>2.5619246255590999</v>
      </c>
      <c r="J178" s="1">
        <v>-117.907912731171</v>
      </c>
      <c r="K178" s="1">
        <v>27.68404643904552</v>
      </c>
      <c r="L178" s="1">
        <v>10.2476985022364</v>
      </c>
      <c r="M178" s="3"/>
    </row>
    <row r="179" spans="1:13" x14ac:dyDescent="0.2">
      <c r="A179" s="2">
        <v>4.79</v>
      </c>
      <c r="B179" s="1">
        <v>3.09</v>
      </c>
      <c r="C179" s="1">
        <v>1</v>
      </c>
      <c r="D179" s="1">
        <v>1</v>
      </c>
      <c r="E179" s="1">
        <v>2</v>
      </c>
      <c r="F179" s="1">
        <v>1</v>
      </c>
      <c r="G179" s="1">
        <v>-7.9822672531124796</v>
      </c>
      <c r="H179" s="1">
        <v>0.22602520017909999</v>
      </c>
      <c r="I179" s="1">
        <v>2.6784299478753599</v>
      </c>
      <c r="J179" s="1">
        <v>-119.704391956329</v>
      </c>
      <c r="K179" s="1">
        <v>22.122462579925614</v>
      </c>
      <c r="L179" s="1">
        <v>10.713719791501401</v>
      </c>
      <c r="M179" s="3"/>
    </row>
    <row r="180" spans="1:13" x14ac:dyDescent="0.2">
      <c r="A180" s="2">
        <v>4.8</v>
      </c>
      <c r="B180" s="1">
        <v>3.1</v>
      </c>
      <c r="C180" s="1">
        <v>1</v>
      </c>
      <c r="D180" s="1">
        <v>1</v>
      </c>
      <c r="E180" s="1">
        <v>2</v>
      </c>
      <c r="F180" s="1">
        <v>1</v>
      </c>
      <c r="G180" s="1">
        <v>-7.3122264228757903</v>
      </c>
      <c r="H180" s="1">
        <v>7.1294459244489697E-2</v>
      </c>
      <c r="I180" s="1">
        <v>3.3535437304357001</v>
      </c>
      <c r="J180" s="1">
        <v>-119.765202999115</v>
      </c>
      <c r="K180" s="1">
        <v>6.9780228290584034</v>
      </c>
      <c r="L180" s="1">
        <v>13.4141749217428</v>
      </c>
      <c r="M180" s="3"/>
    </row>
    <row r="181" spans="1:13" x14ac:dyDescent="0.2">
      <c r="A181" s="2">
        <v>4.8099999999999996</v>
      </c>
      <c r="B181" s="1">
        <v>3.11</v>
      </c>
      <c r="C181" s="1">
        <v>1</v>
      </c>
      <c r="D181" s="1">
        <v>1</v>
      </c>
      <c r="E181" s="1">
        <v>2</v>
      </c>
      <c r="F181" s="1">
        <v>1</v>
      </c>
      <c r="G181" s="1">
        <v>-5.9045624845356004</v>
      </c>
      <c r="H181" s="1">
        <v>-4.4321035304784803E-2</v>
      </c>
      <c r="I181" s="1">
        <v>4.7544554335907199</v>
      </c>
      <c r="J181" s="1">
        <v>-119.52378988266</v>
      </c>
      <c r="K181" s="1">
        <v>-4.3379695903675053</v>
      </c>
      <c r="L181" s="1">
        <v>19.017821734362901</v>
      </c>
      <c r="M181" s="3"/>
    </row>
    <row r="182" spans="1:13" x14ac:dyDescent="0.2">
      <c r="A182" s="2">
        <v>4.82</v>
      </c>
      <c r="B182" s="1">
        <v>3.12</v>
      </c>
      <c r="C182" s="1">
        <v>1</v>
      </c>
      <c r="D182" s="1">
        <v>1</v>
      </c>
      <c r="E182" s="1">
        <v>2</v>
      </c>
      <c r="F182" s="1">
        <v>1</v>
      </c>
      <c r="G182" s="1">
        <v>-5.4886140138734101</v>
      </c>
      <c r="H182" s="1">
        <v>-4.5596973309040098E-2</v>
      </c>
      <c r="I182" s="1">
        <v>5.1456091183148898</v>
      </c>
      <c r="J182" s="1">
        <v>-119.347386360168</v>
      </c>
      <c r="K182" s="1">
        <v>-4.4628534118665071</v>
      </c>
      <c r="L182" s="1">
        <v>20.582436473259499</v>
      </c>
      <c r="M182" s="3"/>
    </row>
    <row r="183" spans="1:13" x14ac:dyDescent="0.2">
      <c r="A183" s="2">
        <v>4.83</v>
      </c>
      <c r="B183" s="1">
        <v>3.13</v>
      </c>
      <c r="C183" s="1">
        <v>1</v>
      </c>
      <c r="D183" s="1">
        <v>1</v>
      </c>
      <c r="E183" s="1">
        <v>2</v>
      </c>
      <c r="F183" s="1">
        <v>1</v>
      </c>
      <c r="G183" s="1">
        <v>-6.1433725115694902</v>
      </c>
      <c r="H183" s="1">
        <v>-1.3640187019228901E-2</v>
      </c>
      <c r="I183" s="1">
        <v>4.4867584627291404</v>
      </c>
      <c r="J183" s="1">
        <v>-119.021723270416</v>
      </c>
      <c r="K183" s="1">
        <v>-1.3350481569177746</v>
      </c>
      <c r="L183" s="1">
        <v>17.947033850916601</v>
      </c>
      <c r="M183" s="3"/>
    </row>
    <row r="184" spans="1:13" x14ac:dyDescent="0.2">
      <c r="A184" s="2">
        <v>4.84</v>
      </c>
      <c r="B184" s="1">
        <v>3.14</v>
      </c>
      <c r="C184" s="1">
        <v>1</v>
      </c>
      <c r="D184" s="1">
        <v>1</v>
      </c>
      <c r="E184" s="1">
        <v>2</v>
      </c>
      <c r="F184" s="1">
        <v>1</v>
      </c>
      <c r="G184" s="1">
        <v>-6.0088588385416104</v>
      </c>
      <c r="H184" s="1">
        <v>-1.0217600771903999E-2</v>
      </c>
      <c r="I184" s="1">
        <v>4.6403091140519503</v>
      </c>
      <c r="J184" s="1">
        <v>-118.44333171844499</v>
      </c>
      <c r="K184" s="1">
        <v>-1.0000588012042675</v>
      </c>
      <c r="L184" s="1">
        <v>18.561236456207801</v>
      </c>
      <c r="M184" s="3"/>
    </row>
    <row r="185" spans="1:13" x14ac:dyDescent="0.2">
      <c r="A185" s="2">
        <v>4.8499999999999996</v>
      </c>
      <c r="B185" s="1">
        <v>3.15</v>
      </c>
      <c r="C185" s="1">
        <v>1</v>
      </c>
      <c r="D185" s="1">
        <v>1</v>
      </c>
      <c r="E185" s="1">
        <v>2</v>
      </c>
      <c r="F185" s="1">
        <v>1</v>
      </c>
      <c r="G185" s="1">
        <v>-4.8848988466093903</v>
      </c>
      <c r="H185" s="1">
        <v>-2.1795654007911704E-2</v>
      </c>
      <c r="I185" s="1">
        <v>5.77780085204438</v>
      </c>
      <c r="J185" s="1">
        <v>-118.180439472198</v>
      </c>
      <c r="K185" s="1">
        <v>-2.1332733686905851</v>
      </c>
      <c r="L185" s="1">
        <v>23.111203408177499</v>
      </c>
      <c r="M185" s="3"/>
    </row>
    <row r="186" spans="1:13" x14ac:dyDescent="0.2">
      <c r="A186" s="2">
        <v>4.8600000000000003</v>
      </c>
      <c r="B186" s="1">
        <v>3.16</v>
      </c>
      <c r="C186" s="1">
        <v>1</v>
      </c>
      <c r="D186" s="1">
        <v>1</v>
      </c>
      <c r="E186" s="1">
        <v>2</v>
      </c>
      <c r="F186" s="1">
        <v>1</v>
      </c>
      <c r="G186" s="1">
        <v>-4.1490392908920199</v>
      </c>
      <c r="H186" s="1">
        <v>-2.5305190393447898E-2</v>
      </c>
      <c r="I186" s="1">
        <v>6.5080326875620296</v>
      </c>
      <c r="J186" s="1">
        <v>-118.254418373108</v>
      </c>
      <c r="K186" s="1">
        <v>-2.4767730638590488</v>
      </c>
      <c r="L186" s="1">
        <v>26.032130750248101</v>
      </c>
      <c r="M186" s="3"/>
    </row>
    <row r="187" spans="1:13" x14ac:dyDescent="0.2">
      <c r="A187" s="2">
        <v>4.87</v>
      </c>
      <c r="B187" s="1">
        <v>3.17</v>
      </c>
      <c r="C187" s="1">
        <v>1</v>
      </c>
      <c r="D187" s="1">
        <v>1</v>
      </c>
      <c r="E187" s="1">
        <v>2</v>
      </c>
      <c r="F187" s="1">
        <v>1</v>
      </c>
      <c r="G187" s="1">
        <v>-4.3739170305579798</v>
      </c>
      <c r="H187" s="1">
        <v>-2.1582071939230001E-2</v>
      </c>
      <c r="I187" s="1">
        <v>6.2710465622207403</v>
      </c>
      <c r="J187" s="1">
        <v>-119.156513214111</v>
      </c>
      <c r="K187" s="1">
        <v>-2.112368791154938</v>
      </c>
      <c r="L187" s="1">
        <v>25.084186248882901</v>
      </c>
      <c r="M187" s="3"/>
    </row>
    <row r="188" spans="1:13" x14ac:dyDescent="0.2">
      <c r="A188" s="2">
        <v>4.88</v>
      </c>
      <c r="B188" s="1">
        <v>3.18</v>
      </c>
      <c r="C188" s="1">
        <v>1</v>
      </c>
      <c r="D188" s="1">
        <v>1</v>
      </c>
      <c r="E188" s="1">
        <v>2</v>
      </c>
      <c r="F188" s="1">
        <v>1</v>
      </c>
      <c r="G188" s="1">
        <v>-4.8675556835237703</v>
      </c>
      <c r="H188" s="1">
        <v>-1.9280066052198404E-2</v>
      </c>
      <c r="I188" s="1">
        <v>5.7738888502809198</v>
      </c>
      <c r="J188" s="1">
        <v>-119.52458381652799</v>
      </c>
      <c r="K188" s="1">
        <v>-1.8870574583731434</v>
      </c>
      <c r="L188" s="1">
        <v>23.095555401123701</v>
      </c>
      <c r="M188" s="3"/>
    </row>
    <row r="189" spans="1:13" x14ac:dyDescent="0.2">
      <c r="A189" s="2">
        <v>4.8899999999999997</v>
      </c>
      <c r="B189" s="1">
        <v>3.19</v>
      </c>
      <c r="C189" s="1">
        <v>1</v>
      </c>
      <c r="D189" s="1">
        <v>1</v>
      </c>
      <c r="E189" s="1">
        <v>2</v>
      </c>
      <c r="F189" s="1">
        <v>1</v>
      </c>
      <c r="G189" s="1">
        <v>-5.0048485720610598</v>
      </c>
      <c r="H189" s="1">
        <v>-2.0071891406297698E-2</v>
      </c>
      <c r="I189" s="1">
        <v>5.6397891312778503</v>
      </c>
      <c r="J189" s="1">
        <v>-119.53571319580099</v>
      </c>
      <c r="K189" s="1">
        <v>-1.9645582271016639</v>
      </c>
      <c r="L189" s="1">
        <v>22.559156525111401</v>
      </c>
      <c r="M189" s="3"/>
    </row>
    <row r="190" spans="1:13" x14ac:dyDescent="0.2">
      <c r="A190" s="2">
        <v>4.9000000000000004</v>
      </c>
      <c r="B190" s="1">
        <v>3.2</v>
      </c>
      <c r="C190" s="1">
        <v>1</v>
      </c>
      <c r="D190" s="1">
        <v>1</v>
      </c>
      <c r="E190" s="1">
        <v>2</v>
      </c>
      <c r="F190" s="1">
        <v>1</v>
      </c>
      <c r="G190" s="1">
        <v>-4.94724679370578</v>
      </c>
      <c r="H190" s="1">
        <v>-2.0945367673158598E-2</v>
      </c>
      <c r="I190" s="1">
        <v>5.69762783818698</v>
      </c>
      <c r="J190" s="1">
        <v>-119.29292678833001</v>
      </c>
      <c r="K190" s="1">
        <v>-2.0500506678240775</v>
      </c>
      <c r="L190" s="1">
        <v>22.790511352747899</v>
      </c>
      <c r="M190" s="3"/>
    </row>
    <row r="191" spans="1:13" x14ac:dyDescent="0.2">
      <c r="A191" s="2">
        <v>4.91</v>
      </c>
      <c r="B191" s="1">
        <v>3.21</v>
      </c>
      <c r="C191" s="1">
        <v>1</v>
      </c>
      <c r="D191" s="1">
        <v>1</v>
      </c>
      <c r="E191" s="1">
        <v>2</v>
      </c>
      <c r="F191" s="1">
        <v>1</v>
      </c>
      <c r="G191" s="1">
        <v>-5.0719690629532597</v>
      </c>
      <c r="H191" s="1">
        <v>-2.0299353906631498E-2</v>
      </c>
      <c r="I191" s="1">
        <v>5.5684915468584304</v>
      </c>
      <c r="J191" s="1">
        <v>-119.04732942581199</v>
      </c>
      <c r="K191" s="1">
        <v>-1.986821366999266</v>
      </c>
      <c r="L191" s="1">
        <v>22.2739661874337</v>
      </c>
      <c r="M191" s="3"/>
    </row>
    <row r="192" spans="1:13" x14ac:dyDescent="0.2">
      <c r="A192" s="2">
        <v>4.92</v>
      </c>
      <c r="B192" s="1">
        <v>3.22</v>
      </c>
      <c r="C192" s="1">
        <v>1</v>
      </c>
      <c r="D192" s="1">
        <v>1</v>
      </c>
      <c r="E192" s="1">
        <v>2</v>
      </c>
      <c r="F192" s="1">
        <v>1</v>
      </c>
      <c r="G192" s="1">
        <v>-5.3266600021589401</v>
      </c>
      <c r="H192" s="1">
        <v>-1.9523666510105099E-2</v>
      </c>
      <c r="I192" s="1">
        <v>5.31148541386374</v>
      </c>
      <c r="J192" s="1">
        <v>-119.21015739440899</v>
      </c>
      <c r="K192" s="1">
        <v>-1.9109001184403545</v>
      </c>
      <c r="L192" s="1">
        <v>21.245941655454899</v>
      </c>
      <c r="M192" s="3"/>
    </row>
    <row r="193" spans="1:13" x14ac:dyDescent="0.2">
      <c r="A193" s="2">
        <v>4.9400000000000004</v>
      </c>
      <c r="B193" s="1">
        <v>3.24</v>
      </c>
      <c r="C193" s="1">
        <v>1</v>
      </c>
      <c r="D193" s="1">
        <v>1</v>
      </c>
      <c r="E193" s="1">
        <v>2</v>
      </c>
      <c r="F193" s="1">
        <v>1</v>
      </c>
      <c r="G193" s="1">
        <v>-5.1243271228067799</v>
      </c>
      <c r="H193" s="1">
        <v>-2.1240973183631898E-2</v>
      </c>
      <c r="I193" s="1">
        <v>5.5224120910506302</v>
      </c>
      <c r="J193" s="1">
        <v>-119.215407371521</v>
      </c>
      <c r="K193" s="1">
        <v>-2.0789833790380641</v>
      </c>
      <c r="L193" s="1">
        <v>22.0896483642025</v>
      </c>
      <c r="M193" s="3"/>
    </row>
    <row r="194" spans="1:13" x14ac:dyDescent="0.2">
      <c r="A194" s="2">
        <v>4.95</v>
      </c>
      <c r="B194" s="1">
        <v>3.25</v>
      </c>
      <c r="C194" s="1">
        <v>1</v>
      </c>
      <c r="D194" s="1">
        <v>1</v>
      </c>
      <c r="E194" s="1">
        <v>2</v>
      </c>
      <c r="F194" s="1">
        <v>1</v>
      </c>
      <c r="G194" s="1">
        <v>-4.9132189498323298</v>
      </c>
      <c r="H194" s="1">
        <v>-2.1733512440442998E-2</v>
      </c>
      <c r="I194" s="1">
        <v>5.7330249497895798</v>
      </c>
      <c r="J194" s="1">
        <v>-119.748358726501</v>
      </c>
      <c r="K194" s="1">
        <v>-2.1271911951104041</v>
      </c>
      <c r="L194" s="1">
        <v>22.932099799158301</v>
      </c>
      <c r="M194" s="3"/>
    </row>
    <row r="195" spans="1:13" x14ac:dyDescent="0.2">
      <c r="A195" s="2">
        <v>4.96</v>
      </c>
      <c r="B195" s="1">
        <v>3.26</v>
      </c>
      <c r="C195" s="1">
        <v>1</v>
      </c>
      <c r="D195" s="1">
        <v>1</v>
      </c>
      <c r="E195" s="1">
        <v>2</v>
      </c>
      <c r="F195" s="1">
        <v>1</v>
      </c>
      <c r="G195" s="1">
        <v>-5.0253062267751396</v>
      </c>
      <c r="H195" s="1">
        <v>-2.0893157729625703E-2</v>
      </c>
      <c r="I195" s="1">
        <v>5.6153296207661603</v>
      </c>
      <c r="J195" s="1">
        <v>-119.879100322723</v>
      </c>
      <c r="K195" s="1">
        <v>-2.0449405627508765</v>
      </c>
      <c r="L195" s="1">
        <v>22.461318483064701</v>
      </c>
      <c r="M195" s="3"/>
    </row>
    <row r="196" spans="1:13" x14ac:dyDescent="0.2">
      <c r="A196" s="2">
        <v>4.97</v>
      </c>
      <c r="B196" s="1">
        <v>3.27</v>
      </c>
      <c r="C196" s="1">
        <v>1</v>
      </c>
      <c r="D196" s="1">
        <v>1</v>
      </c>
      <c r="E196" s="1">
        <v>2</v>
      </c>
      <c r="F196" s="1">
        <v>1</v>
      </c>
      <c r="G196" s="1">
        <v>-5.3497784081537096</v>
      </c>
      <c r="H196" s="1">
        <v>-1.9659248450517704E-2</v>
      </c>
      <c r="I196" s="1">
        <v>5.2868336783768202</v>
      </c>
      <c r="J196" s="1">
        <v>-119.417252540588</v>
      </c>
      <c r="K196" s="1">
        <v>-1.9241703484895476</v>
      </c>
      <c r="L196" s="1">
        <v>21.147334713507298</v>
      </c>
      <c r="M196" s="3"/>
    </row>
    <row r="197" spans="1:13" x14ac:dyDescent="0.2">
      <c r="A197" s="2">
        <v>4.9800000000000004</v>
      </c>
      <c r="B197" s="1">
        <v>3.28</v>
      </c>
      <c r="C197" s="1">
        <v>1</v>
      </c>
      <c r="D197" s="1">
        <v>1</v>
      </c>
      <c r="E197" s="1">
        <v>2</v>
      </c>
      <c r="F197" s="1">
        <v>1</v>
      </c>
      <c r="G197" s="1">
        <v>-5.5237044595268001</v>
      </c>
      <c r="H197" s="1">
        <v>-1.9530711034059497E-2</v>
      </c>
      <c r="I197" s="1">
        <v>5.1151164257897497</v>
      </c>
      <c r="J197" s="1">
        <v>-119.238903522491</v>
      </c>
      <c r="K197" s="1">
        <v>-1.9115896088929725</v>
      </c>
      <c r="L197" s="1">
        <v>20.460465703158999</v>
      </c>
      <c r="M197" s="3"/>
    </row>
    <row r="198" spans="1:13" x14ac:dyDescent="0.2">
      <c r="A198" s="2">
        <v>4.99</v>
      </c>
      <c r="B198" s="1">
        <v>3.29</v>
      </c>
      <c r="C198" s="1">
        <v>1</v>
      </c>
      <c r="D198" s="1">
        <v>1</v>
      </c>
      <c r="E198" s="1">
        <v>2</v>
      </c>
      <c r="F198" s="1">
        <v>1</v>
      </c>
      <c r="G198" s="1">
        <v>-5.37303003052644</v>
      </c>
      <c r="H198" s="1">
        <v>-2.0568636515855804E-2</v>
      </c>
      <c r="I198" s="1">
        <v>5.2710336794820902</v>
      </c>
      <c r="J198" s="1">
        <v>-119.13881063461299</v>
      </c>
      <c r="K198" s="1">
        <v>-2.0131776955912506</v>
      </c>
      <c r="L198" s="1">
        <v>21.0841347179284</v>
      </c>
      <c r="M198" s="3"/>
    </row>
    <row r="199" spans="1:13" x14ac:dyDescent="0.2">
      <c r="A199" s="2">
        <v>5</v>
      </c>
      <c r="B199" s="1">
        <v>3.3</v>
      </c>
      <c r="C199" s="1">
        <v>1</v>
      </c>
      <c r="D199" s="1">
        <v>1</v>
      </c>
      <c r="E199" s="1">
        <v>2</v>
      </c>
      <c r="F199" s="1">
        <v>1</v>
      </c>
      <c r="G199" s="1">
        <v>-5.1025659145418896</v>
      </c>
      <c r="H199" s="1">
        <v>-2.1519960174083703E-2</v>
      </c>
      <c r="I199" s="1">
        <v>5.5435206285056502</v>
      </c>
      <c r="J199" s="1">
        <v>-119.426386356354</v>
      </c>
      <c r="K199" s="1">
        <v>-2.1062895345095143</v>
      </c>
      <c r="L199" s="1">
        <v>22.174082514022601</v>
      </c>
      <c r="M199" s="3"/>
    </row>
    <row r="200" spans="1:13" x14ac:dyDescent="0.2">
      <c r="A200" s="2">
        <v>5.01</v>
      </c>
      <c r="B200" s="1">
        <v>3.31</v>
      </c>
      <c r="C200" s="1">
        <v>1</v>
      </c>
      <c r="D200" s="1">
        <v>1</v>
      </c>
      <c r="E200" s="1">
        <v>2</v>
      </c>
      <c r="F200" s="1">
        <v>1</v>
      </c>
      <c r="G200" s="1">
        <v>-5.0248904843875302</v>
      </c>
      <c r="H200" s="1">
        <v>-2.1363836982965498E-2</v>
      </c>
      <c r="I200" s="1">
        <v>5.6182858620713603</v>
      </c>
      <c r="J200" s="1">
        <v>-119.637880325317</v>
      </c>
      <c r="K200" s="1">
        <v>-2.0910088071807285</v>
      </c>
      <c r="L200" s="1">
        <v>22.473143448285398</v>
      </c>
      <c r="M200" s="3"/>
    </row>
    <row r="201" spans="1:13" x14ac:dyDescent="0.2">
      <c r="A201" s="2">
        <v>5.0199999999999996</v>
      </c>
      <c r="B201" s="1">
        <v>3.32</v>
      </c>
      <c r="C201" s="1">
        <v>1</v>
      </c>
      <c r="D201" s="1">
        <v>1</v>
      </c>
      <c r="E201" s="1">
        <v>0</v>
      </c>
      <c r="F201" s="1">
        <v>1</v>
      </c>
      <c r="G201" s="1">
        <v>-5.1929934601251597</v>
      </c>
      <c r="H201" s="1">
        <v>-2.0429608681917198E-2</v>
      </c>
      <c r="I201" s="1">
        <v>5.4462664139418298</v>
      </c>
      <c r="J201" s="1">
        <v>-119.73770141601599</v>
      </c>
      <c r="K201" s="1">
        <v>-1.9995701949610649</v>
      </c>
      <c r="L201" s="1">
        <v>21.785065655767301</v>
      </c>
      <c r="M201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8"/>
  <sheetViews>
    <sheetView topLeftCell="E1" workbookViewId="0">
      <selection activeCell="M5" sqref="M5"/>
    </sheetView>
  </sheetViews>
  <sheetFormatPr baseColWidth="10" defaultRowHeight="16" x14ac:dyDescent="0.2"/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8</v>
      </c>
      <c r="J1" s="2" t="s">
        <v>9</v>
      </c>
      <c r="K1" s="2" t="s">
        <v>26</v>
      </c>
      <c r="L1" s="2"/>
      <c r="M1" s="3"/>
      <c r="N1" s="2"/>
    </row>
    <row r="2" spans="1:15" x14ac:dyDescent="0.2">
      <c r="A2" s="2">
        <v>1.63</v>
      </c>
      <c r="B2" s="1">
        <v>0</v>
      </c>
      <c r="C2" s="1">
        <v>1</v>
      </c>
      <c r="D2" s="1">
        <v>1</v>
      </c>
      <c r="E2" s="1">
        <v>2</v>
      </c>
      <c r="F2" s="1">
        <v>1</v>
      </c>
      <c r="G2" s="1">
        <v>-16.246872761241399</v>
      </c>
      <c r="H2" s="1">
        <v>0</v>
      </c>
      <c r="I2" s="1">
        <v>0</v>
      </c>
      <c r="J2" s="1">
        <v>-119.255275726318</v>
      </c>
      <c r="K2" s="1">
        <v>0</v>
      </c>
      <c r="L2" s="1">
        <v>0</v>
      </c>
      <c r="M2" s="3">
        <f>MAX(K:K)</f>
        <v>50.155994303757907</v>
      </c>
      <c r="O2">
        <f>MAX(N:N)</f>
        <v>0</v>
      </c>
    </row>
    <row r="3" spans="1:15" x14ac:dyDescent="0.2">
      <c r="A3" s="2">
        <v>1.64</v>
      </c>
      <c r="B3" s="1">
        <v>0.01</v>
      </c>
      <c r="C3" s="1">
        <v>1</v>
      </c>
      <c r="D3" s="1">
        <v>1</v>
      </c>
      <c r="E3" s="1">
        <v>2</v>
      </c>
      <c r="F3" s="1">
        <v>1</v>
      </c>
      <c r="G3" s="1">
        <v>-16.246872761241399</v>
      </c>
      <c r="H3" s="1">
        <v>4.7404319047997245E-6</v>
      </c>
      <c r="I3" s="1">
        <v>0</v>
      </c>
      <c r="J3" s="1">
        <v>-119.845926761627</v>
      </c>
      <c r="K3" s="1">
        <v>4.5267684346827011E-4</v>
      </c>
      <c r="L3" s="1">
        <v>0</v>
      </c>
      <c r="M3" s="3">
        <f>K45/L45</f>
        <v>8.9025737113621233</v>
      </c>
      <c r="N3" t="s">
        <v>40</v>
      </c>
    </row>
    <row r="4" spans="1:15" x14ac:dyDescent="0.2">
      <c r="A4" s="2">
        <v>1.65</v>
      </c>
      <c r="B4" s="1">
        <v>0.02</v>
      </c>
      <c r="C4" s="1">
        <v>1</v>
      </c>
      <c r="D4" s="1">
        <v>1</v>
      </c>
      <c r="E4" s="1">
        <v>2</v>
      </c>
      <c r="F4" s="1">
        <v>1</v>
      </c>
      <c r="G4" s="1">
        <v>-16.246872761241399</v>
      </c>
      <c r="H4" s="1">
        <v>-2.503395080559901E-6</v>
      </c>
      <c r="I4" s="6">
        <v>1.06170771205798E-6</v>
      </c>
      <c r="J4" s="1">
        <v>-119.999999944121</v>
      </c>
      <c r="K4" s="1">
        <v>-2.3905606193276368E-4</v>
      </c>
      <c r="L4" s="6">
        <v>4.2468308482319098E-6</v>
      </c>
      <c r="M4" s="3">
        <f>L168</f>
        <v>10.6831658552051</v>
      </c>
    </row>
    <row r="5" spans="1:15" x14ac:dyDescent="0.2">
      <c r="A5" s="2">
        <v>1.66</v>
      </c>
      <c r="B5" s="1">
        <v>0.03</v>
      </c>
      <c r="C5" s="1">
        <v>1</v>
      </c>
      <c r="D5" s="1">
        <v>1</v>
      </c>
      <c r="E5" s="1">
        <v>2</v>
      </c>
      <c r="F5" s="1">
        <v>1</v>
      </c>
      <c r="G5" s="1">
        <v>-16.246710040564899</v>
      </c>
      <c r="H5" s="1">
        <v>2.2198073565959974E-4</v>
      </c>
      <c r="I5" s="1">
        <v>4.4083221791712602E-4</v>
      </c>
      <c r="J5" s="1">
        <v>-119.61056470871</v>
      </c>
      <c r="K5" s="1">
        <v>2.1197549241749405E-2</v>
      </c>
      <c r="L5" s="1">
        <v>1.7633288716685E-3</v>
      </c>
      <c r="M5" s="3"/>
    </row>
    <row r="6" spans="1:15" x14ac:dyDescent="0.2">
      <c r="A6" s="2">
        <v>1.68</v>
      </c>
      <c r="B6" s="1">
        <v>4.9999999999999802E-2</v>
      </c>
      <c r="C6" s="1">
        <v>1</v>
      </c>
      <c r="D6" s="1">
        <v>1</v>
      </c>
      <c r="E6" s="1">
        <v>2</v>
      </c>
      <c r="F6" s="1">
        <v>1</v>
      </c>
      <c r="G6" s="1">
        <v>-16.2362798240191</v>
      </c>
      <c r="H6" s="1">
        <v>4.1894260793924401E-3</v>
      </c>
      <c r="I6" s="1">
        <v>1.0370705052029101E-2</v>
      </c>
      <c r="J6" s="1">
        <v>-119.555411338806</v>
      </c>
      <c r="K6" s="1">
        <v>0.40005978603823916</v>
      </c>
      <c r="L6" s="1">
        <v>4.1482820208116299E-2</v>
      </c>
      <c r="M6" s="3"/>
    </row>
    <row r="7" spans="1:15" x14ac:dyDescent="0.2">
      <c r="A7" s="2">
        <v>1.69</v>
      </c>
      <c r="B7" s="1">
        <v>5.9999999999999797E-2</v>
      </c>
      <c r="C7" s="1">
        <v>1</v>
      </c>
      <c r="D7" s="1">
        <v>1</v>
      </c>
      <c r="E7" s="1">
        <v>2</v>
      </c>
      <c r="F7" s="1">
        <v>1</v>
      </c>
      <c r="G7" s="1">
        <v>-16.227939942316699</v>
      </c>
      <c r="H7" s="1">
        <v>7.7038593590259795E-3</v>
      </c>
      <c r="I7" s="1">
        <v>1.9500441426722099E-2</v>
      </c>
      <c r="J7" s="1">
        <v>-119.999999944121</v>
      </c>
      <c r="K7" s="1">
        <v>0.73566265842494072</v>
      </c>
      <c r="L7" s="1">
        <v>7.8001765706888604E-2</v>
      </c>
      <c r="M7" s="3"/>
    </row>
    <row r="8" spans="1:15" x14ac:dyDescent="0.2">
      <c r="A8" s="2">
        <v>1.7</v>
      </c>
      <c r="B8" s="1">
        <v>6.9999999999999798E-2</v>
      </c>
      <c r="C8" s="1">
        <v>1</v>
      </c>
      <c r="D8" s="1">
        <v>1</v>
      </c>
      <c r="E8" s="1">
        <v>2</v>
      </c>
      <c r="F8" s="1">
        <v>1</v>
      </c>
      <c r="G8" s="1">
        <v>-16.2189742118588</v>
      </c>
      <c r="H8" s="1">
        <v>1.131503283977508E-2</v>
      </c>
      <c r="I8" s="1">
        <v>2.8850007177164499E-2</v>
      </c>
      <c r="J8" s="1">
        <v>-119.999999944121</v>
      </c>
      <c r="K8" s="1">
        <v>1.0805035179311575</v>
      </c>
      <c r="L8" s="1">
        <v>0.115400028708658</v>
      </c>
      <c r="M8" s="3"/>
    </row>
    <row r="9" spans="1:15" x14ac:dyDescent="0.2">
      <c r="A9" s="2">
        <v>1.71</v>
      </c>
      <c r="B9" s="1">
        <v>7.9999999999999793E-2</v>
      </c>
      <c r="C9" s="1">
        <v>1</v>
      </c>
      <c r="D9" s="1">
        <v>1</v>
      </c>
      <c r="E9" s="1">
        <v>2</v>
      </c>
      <c r="F9" s="1">
        <v>1</v>
      </c>
      <c r="G9" s="1">
        <v>-16.209826091192099</v>
      </c>
      <c r="H9" s="1">
        <v>1.4792747795581781E-2</v>
      </c>
      <c r="I9" s="1">
        <v>3.7853623851535699E-2</v>
      </c>
      <c r="J9" s="1">
        <v>-119.959759712219</v>
      </c>
      <c r="K9" s="1">
        <v>1.4126000568737376</v>
      </c>
      <c r="L9" s="1">
        <v>0.15141449540614299</v>
      </c>
      <c r="M9" s="3"/>
    </row>
    <row r="10" spans="1:15" x14ac:dyDescent="0.2">
      <c r="A10" s="2">
        <v>1.72</v>
      </c>
      <c r="B10" s="1">
        <v>8.99999999999999E-2</v>
      </c>
      <c r="C10" s="1">
        <v>1</v>
      </c>
      <c r="D10" s="1">
        <v>1</v>
      </c>
      <c r="E10" s="1">
        <v>2</v>
      </c>
      <c r="F10" s="1">
        <v>1</v>
      </c>
      <c r="G10" s="1">
        <v>-16.200631478903599</v>
      </c>
      <c r="H10" s="1">
        <v>1.8289739266037983E-2</v>
      </c>
      <c r="I10" s="1">
        <v>4.6901608732400402E-2</v>
      </c>
      <c r="J10" s="1">
        <v>-119.27399396896401</v>
      </c>
      <c r="K10" s="1">
        <v>1.7465373630670344</v>
      </c>
      <c r="L10" s="1">
        <v>0.187606434929601</v>
      </c>
      <c r="M10" s="3"/>
    </row>
    <row r="11" spans="1:15" x14ac:dyDescent="0.2">
      <c r="A11" s="2">
        <v>1.73</v>
      </c>
      <c r="B11" s="1">
        <v>9.9999999999999895E-2</v>
      </c>
      <c r="C11" s="1">
        <v>1</v>
      </c>
      <c r="D11" s="1">
        <v>1</v>
      </c>
      <c r="E11" s="1">
        <v>2</v>
      </c>
      <c r="F11" s="1">
        <v>1</v>
      </c>
      <c r="G11" s="1">
        <v>-16.1914386547544</v>
      </c>
      <c r="H11" s="1">
        <v>2.1790442988276482E-2</v>
      </c>
      <c r="I11" s="1">
        <v>5.5955125669238298E-2</v>
      </c>
      <c r="J11" s="1">
        <v>-118.71104478836099</v>
      </c>
      <c r="K11" s="1">
        <v>2.0808291623640645</v>
      </c>
      <c r="L11" s="1">
        <v>0.223820502676953</v>
      </c>
      <c r="M11" s="3"/>
    </row>
    <row r="12" spans="1:15" x14ac:dyDescent="0.2">
      <c r="A12" s="2">
        <v>1.74</v>
      </c>
      <c r="B12" s="1">
        <v>0.11</v>
      </c>
      <c r="C12" s="1">
        <v>1</v>
      </c>
      <c r="D12" s="1">
        <v>1</v>
      </c>
      <c r="E12" s="1">
        <v>2</v>
      </c>
      <c r="F12" s="1">
        <v>1</v>
      </c>
      <c r="G12" s="1">
        <v>-16.1822440424659</v>
      </c>
      <c r="H12" s="1">
        <v>2.5246191769838382E-2</v>
      </c>
      <c r="I12" s="1">
        <v>6.4918173933138298E-2</v>
      </c>
      <c r="J12" s="1">
        <v>-119.236307144165</v>
      </c>
      <c r="K12" s="1">
        <v>2.4108280910846434</v>
      </c>
      <c r="L12" s="1">
        <v>0.25967269573255303</v>
      </c>
      <c r="M12" s="3"/>
    </row>
    <row r="13" spans="1:15" x14ac:dyDescent="0.2">
      <c r="A13" s="2">
        <v>1.75</v>
      </c>
      <c r="B13" s="1">
        <v>0.12</v>
      </c>
      <c r="C13" s="1">
        <v>1</v>
      </c>
      <c r="D13" s="1">
        <v>1</v>
      </c>
      <c r="E13" s="1">
        <v>2</v>
      </c>
      <c r="F13" s="1">
        <v>1</v>
      </c>
      <c r="G13" s="1">
        <v>-16.173092345520601</v>
      </c>
      <c r="H13" s="1">
        <v>2.8570448979735381E-2</v>
      </c>
      <c r="I13" s="1">
        <v>7.3530635134646097E-2</v>
      </c>
      <c r="J13" s="1">
        <v>-119.667692184448</v>
      </c>
      <c r="K13" s="1">
        <v>2.7282705290045248</v>
      </c>
      <c r="L13" s="1">
        <v>0.294122540538584</v>
      </c>
      <c r="M13" s="3"/>
    </row>
    <row r="14" spans="1:15" x14ac:dyDescent="0.2">
      <c r="A14" s="2">
        <v>1.76</v>
      </c>
      <c r="B14" s="1">
        <v>0.13</v>
      </c>
      <c r="C14" s="1">
        <v>1</v>
      </c>
      <c r="D14" s="1">
        <v>1</v>
      </c>
      <c r="E14" s="1">
        <v>2</v>
      </c>
      <c r="F14" s="1">
        <v>1</v>
      </c>
      <c r="G14" s="1">
        <v>-16.164541463380601</v>
      </c>
      <c r="H14" s="1">
        <v>3.1821282580494881E-2</v>
      </c>
      <c r="I14" s="1">
        <v>8.1939974887031197E-2</v>
      </c>
      <c r="J14" s="1">
        <v>-119.599435329437</v>
      </c>
      <c r="K14" s="1">
        <v>3.038701545119832</v>
      </c>
      <c r="L14" s="1">
        <v>0.32775989954812501</v>
      </c>
      <c r="M14" s="3"/>
    </row>
    <row r="15" spans="1:15" x14ac:dyDescent="0.2">
      <c r="A15" s="2">
        <v>1.77</v>
      </c>
      <c r="B15" s="1">
        <v>0.14000000000000001</v>
      </c>
      <c r="C15" s="1">
        <v>1</v>
      </c>
      <c r="D15" s="1">
        <v>1</v>
      </c>
      <c r="E15" s="1">
        <v>2</v>
      </c>
      <c r="F15" s="1">
        <v>1</v>
      </c>
      <c r="G15" s="1">
        <v>-16.1561497256385</v>
      </c>
      <c r="H15" s="1">
        <v>3.5021865740418476E-2</v>
      </c>
      <c r="I15" s="1">
        <v>9.0219339263719098E-2</v>
      </c>
      <c r="J15" s="1">
        <v>-119.209985733032</v>
      </c>
      <c r="K15" s="1">
        <v>3.3443340088252937</v>
      </c>
      <c r="L15" s="1">
        <v>0.360877357054877</v>
      </c>
      <c r="M15" s="3"/>
    </row>
    <row r="16" spans="1:15" x14ac:dyDescent="0.2">
      <c r="A16" s="2">
        <v>1.78</v>
      </c>
      <c r="B16" s="1">
        <v>0.15</v>
      </c>
      <c r="C16" s="1">
        <v>1</v>
      </c>
      <c r="D16" s="1">
        <v>1</v>
      </c>
      <c r="E16" s="1">
        <v>2</v>
      </c>
      <c r="F16" s="1">
        <v>1</v>
      </c>
      <c r="G16" s="1">
        <v>-16.147759776035699</v>
      </c>
      <c r="H16" s="1">
        <v>3.8177927955985076E-2</v>
      </c>
      <c r="I16" s="1">
        <v>9.8446065289630305E-2</v>
      </c>
      <c r="J16" s="1">
        <v>-119.552228450775</v>
      </c>
      <c r="K16" s="1">
        <v>3.6457150454531204</v>
      </c>
      <c r="L16" s="1">
        <v>0.393784261158521</v>
      </c>
      <c r="M16" s="3"/>
    </row>
    <row r="17" spans="1:13" x14ac:dyDescent="0.2">
      <c r="A17" s="2">
        <v>1.79</v>
      </c>
      <c r="B17" s="1">
        <v>0.16</v>
      </c>
      <c r="C17" s="1">
        <v>1</v>
      </c>
      <c r="D17" s="1">
        <v>1</v>
      </c>
      <c r="E17" s="1">
        <v>2</v>
      </c>
      <c r="F17" s="1">
        <v>1</v>
      </c>
      <c r="G17" s="1">
        <v>-16.1394985724626</v>
      </c>
      <c r="H17" s="1">
        <v>4.1365666314959477E-2</v>
      </c>
      <c r="I17" s="1">
        <v>0.106751134168821</v>
      </c>
      <c r="J17" s="1">
        <v>-119.93954658508299</v>
      </c>
      <c r="K17" s="1">
        <v>3.9501209238884147</v>
      </c>
      <c r="L17" s="1">
        <v>0.42700453667528299</v>
      </c>
      <c r="M17" s="3"/>
    </row>
    <row r="18" spans="1:13" x14ac:dyDescent="0.2">
      <c r="A18" s="2">
        <v>1.8</v>
      </c>
      <c r="B18" s="1">
        <v>0.17</v>
      </c>
      <c r="C18" s="1">
        <v>1</v>
      </c>
      <c r="D18" s="1">
        <v>1</v>
      </c>
      <c r="E18" s="1">
        <v>2</v>
      </c>
      <c r="F18" s="1">
        <v>1</v>
      </c>
      <c r="G18" s="1">
        <v>-16.131405453983799</v>
      </c>
      <c r="H18" s="1">
        <v>4.445061646401878E-2</v>
      </c>
      <c r="I18" s="1">
        <v>0.114779823766756</v>
      </c>
      <c r="J18" s="1">
        <v>-119.828832149506</v>
      </c>
      <c r="K18" s="1">
        <v>4.2447112742569502</v>
      </c>
      <c r="L18" s="1">
        <v>0.45911929506702498</v>
      </c>
      <c r="M18" s="3"/>
    </row>
    <row r="19" spans="1:13" x14ac:dyDescent="0.2">
      <c r="A19" s="2">
        <v>1.81</v>
      </c>
      <c r="B19" s="1">
        <v>0.18</v>
      </c>
      <c r="C19" s="1">
        <v>1</v>
      </c>
      <c r="D19" s="1">
        <v>1</v>
      </c>
      <c r="E19" s="1">
        <v>2</v>
      </c>
      <c r="F19" s="1">
        <v>1</v>
      </c>
      <c r="G19" s="1">
        <v>-16.123430352699</v>
      </c>
      <c r="H19" s="1">
        <v>4.7512272372841877E-2</v>
      </c>
      <c r="I19" s="1">
        <v>0.12282354491072101</v>
      </c>
      <c r="J19" s="1">
        <v>-119.53747272491501</v>
      </c>
      <c r="K19" s="1">
        <v>4.537077193739675</v>
      </c>
      <c r="L19" s="1">
        <v>0.49129417964288302</v>
      </c>
      <c r="M19" s="3"/>
    </row>
    <row r="20" spans="1:13" x14ac:dyDescent="0.2">
      <c r="A20" s="2">
        <v>1.82</v>
      </c>
      <c r="B20" s="1">
        <v>0.19</v>
      </c>
      <c r="C20" s="1">
        <v>1</v>
      </c>
      <c r="D20" s="1">
        <v>1</v>
      </c>
      <c r="E20" s="1">
        <v>2</v>
      </c>
      <c r="F20" s="1">
        <v>1</v>
      </c>
      <c r="G20" s="1">
        <v>-16.115485649782201</v>
      </c>
      <c r="H20" s="1">
        <v>5.0607839599251775E-2</v>
      </c>
      <c r="I20" s="1">
        <v>0.130909454966401</v>
      </c>
      <c r="J20" s="1">
        <v>-119.69126701355</v>
      </c>
      <c r="K20" s="1">
        <v>4.8326813979423013</v>
      </c>
      <c r="L20" s="1">
        <v>0.52363781986560398</v>
      </c>
      <c r="M20" s="3"/>
    </row>
    <row r="21" spans="1:13" x14ac:dyDescent="0.2">
      <c r="A21" s="2">
        <v>1.83</v>
      </c>
      <c r="B21" s="1">
        <v>0.2</v>
      </c>
      <c r="C21" s="1">
        <v>1</v>
      </c>
      <c r="D21" s="1">
        <v>1</v>
      </c>
      <c r="E21" s="1">
        <v>2</v>
      </c>
      <c r="F21" s="1">
        <v>1</v>
      </c>
      <c r="G21" s="1">
        <v>-16.107540946865502</v>
      </c>
      <c r="H21" s="1">
        <v>5.3726682439446477E-2</v>
      </c>
      <c r="I21" s="1">
        <v>0.13908505138407401</v>
      </c>
      <c r="J21" s="1">
        <v>-119.898977279663</v>
      </c>
      <c r="K21" s="1">
        <v>5.1305082543398086</v>
      </c>
      <c r="L21" s="1">
        <v>0.55634020553629404</v>
      </c>
      <c r="M21" s="3"/>
    </row>
    <row r="22" spans="1:13" x14ac:dyDescent="0.2">
      <c r="A22" s="2">
        <v>1.84</v>
      </c>
      <c r="B22" s="1">
        <v>0.21</v>
      </c>
      <c r="C22" s="1">
        <v>1</v>
      </c>
      <c r="D22" s="1">
        <v>1</v>
      </c>
      <c r="E22" s="1">
        <v>2</v>
      </c>
      <c r="F22" s="1">
        <v>1</v>
      </c>
      <c r="G22" s="1">
        <v>-16.099596243948799</v>
      </c>
      <c r="H22" s="1">
        <v>5.6800236925482778E-2</v>
      </c>
      <c r="I22" s="1">
        <v>0.14731987991620801</v>
      </c>
      <c r="J22" s="1">
        <v>-119.83895301818799</v>
      </c>
      <c r="K22" s="1">
        <v>5.4240104015930841</v>
      </c>
      <c r="L22" s="1">
        <v>0.58927951966483305</v>
      </c>
      <c r="M22" s="3"/>
    </row>
    <row r="23" spans="1:13" x14ac:dyDescent="0.2">
      <c r="A23" s="2">
        <v>1.85</v>
      </c>
      <c r="B23" s="1">
        <v>0.22</v>
      </c>
      <c r="C23" s="1">
        <v>1</v>
      </c>
      <c r="D23" s="1">
        <v>1</v>
      </c>
      <c r="E23" s="1">
        <v>2</v>
      </c>
      <c r="F23" s="1">
        <v>1</v>
      </c>
      <c r="G23" s="1">
        <v>-16.091651541032</v>
      </c>
      <c r="H23" s="1">
        <v>5.9789394959807375E-2</v>
      </c>
      <c r="I23" s="1">
        <v>0.15579979529176899</v>
      </c>
      <c r="J23" s="1">
        <v>-119.673135280609</v>
      </c>
      <c r="K23" s="1">
        <v>5.7094533002107886</v>
      </c>
      <c r="L23" s="1">
        <v>0.62319918116707396</v>
      </c>
      <c r="M23" s="3"/>
    </row>
    <row r="24" spans="1:13" x14ac:dyDescent="0.2">
      <c r="A24" s="2">
        <v>1.86</v>
      </c>
      <c r="B24" s="1">
        <v>0.23</v>
      </c>
      <c r="C24" s="1">
        <v>1</v>
      </c>
      <c r="D24" s="1">
        <v>1</v>
      </c>
      <c r="E24" s="1">
        <v>2</v>
      </c>
      <c r="F24" s="1">
        <v>1</v>
      </c>
      <c r="G24" s="1">
        <v>-16.083706838115301</v>
      </c>
      <c r="H24" s="1">
        <v>6.2820723280310672E-2</v>
      </c>
      <c r="I24" s="1">
        <v>0.16424674184890201</v>
      </c>
      <c r="J24" s="1">
        <v>-119.66418027877801</v>
      </c>
      <c r="K24" s="1">
        <v>5.9989231551098809</v>
      </c>
      <c r="L24" s="1">
        <v>0.65698696739560702</v>
      </c>
      <c r="M24" s="3"/>
    </row>
    <row r="25" spans="1:13" x14ac:dyDescent="0.2">
      <c r="A25" s="2">
        <v>1.87</v>
      </c>
      <c r="B25" s="1">
        <v>0.24</v>
      </c>
      <c r="C25" s="1">
        <v>1</v>
      </c>
      <c r="D25" s="1">
        <v>1</v>
      </c>
      <c r="E25" s="1">
        <v>2</v>
      </c>
      <c r="F25" s="1">
        <v>1</v>
      </c>
      <c r="G25" s="1">
        <v>-16.075763923337899</v>
      </c>
      <c r="H25" s="1">
        <v>6.5810529515147181E-2</v>
      </c>
      <c r="I25" s="1">
        <v>0.17214238270671101</v>
      </c>
      <c r="J25" s="1">
        <v>-119.85054731369</v>
      </c>
      <c r="K25" s="1">
        <v>6.2844279521721909</v>
      </c>
      <c r="L25" s="1">
        <v>0.68856953082684302</v>
      </c>
      <c r="M25" s="3"/>
    </row>
    <row r="26" spans="1:13" x14ac:dyDescent="0.2">
      <c r="A26" s="2">
        <v>1.88</v>
      </c>
      <c r="B26" s="1">
        <v>0.25</v>
      </c>
      <c r="C26" s="1">
        <v>1</v>
      </c>
      <c r="D26" s="1">
        <v>1</v>
      </c>
      <c r="E26" s="1">
        <v>2</v>
      </c>
      <c r="F26" s="1">
        <v>1</v>
      </c>
      <c r="G26" s="1">
        <v>-16.0678192204211</v>
      </c>
      <c r="H26" s="1">
        <v>6.8816898390650777E-2</v>
      </c>
      <c r="I26" s="1">
        <v>0.18001930398117499</v>
      </c>
      <c r="J26" s="1">
        <v>-119.915635585785</v>
      </c>
      <c r="K26" s="1">
        <v>6.571514361215697</v>
      </c>
      <c r="L26" s="1">
        <v>0.72007721592470098</v>
      </c>
      <c r="M26" s="3"/>
    </row>
    <row r="27" spans="1:13" x14ac:dyDescent="0.2">
      <c r="A27" s="2">
        <v>1.89</v>
      </c>
      <c r="B27" s="1">
        <v>0.26</v>
      </c>
      <c r="C27" s="1">
        <v>1</v>
      </c>
      <c r="D27" s="1">
        <v>1</v>
      </c>
      <c r="E27" s="1">
        <v>2</v>
      </c>
      <c r="F27" s="1">
        <v>1</v>
      </c>
      <c r="G27" s="1">
        <v>-16.059874517504401</v>
      </c>
      <c r="H27" s="1">
        <v>7.1910170838236781E-2</v>
      </c>
      <c r="I27" s="1">
        <v>0.18818338925207501</v>
      </c>
      <c r="J27" s="1">
        <v>-119.830720424652</v>
      </c>
      <c r="K27" s="1">
        <v>6.8668994306948798</v>
      </c>
      <c r="L27" s="1">
        <v>0.75273355700830002</v>
      </c>
      <c r="M27" s="3"/>
    </row>
    <row r="28" spans="1:13" x14ac:dyDescent="0.2">
      <c r="A28" s="2">
        <v>1.9</v>
      </c>
      <c r="B28" s="1">
        <v>0.27</v>
      </c>
      <c r="C28" s="1">
        <v>1</v>
      </c>
      <c r="D28" s="1">
        <v>1</v>
      </c>
      <c r="E28" s="1">
        <v>2</v>
      </c>
      <c r="F28" s="1">
        <v>1</v>
      </c>
      <c r="G28" s="1">
        <v>-16.051908356916002</v>
      </c>
      <c r="H28" s="1">
        <v>7.5061498209834071E-2</v>
      </c>
      <c r="I28" s="1">
        <v>0.19666308111022199</v>
      </c>
      <c r="J28" s="1">
        <v>-119.76541042327899</v>
      </c>
      <c r="K28" s="1">
        <v>7.167828324086523</v>
      </c>
      <c r="L28" s="1">
        <v>0.78665232444088895</v>
      </c>
      <c r="M28" s="3"/>
    </row>
    <row r="29" spans="1:13" x14ac:dyDescent="0.2">
      <c r="A29" s="2">
        <v>1.91</v>
      </c>
      <c r="B29" s="1">
        <v>0.28000000000000003</v>
      </c>
      <c r="C29" s="1">
        <v>1</v>
      </c>
      <c r="D29" s="1">
        <v>1</v>
      </c>
      <c r="E29" s="1">
        <v>2</v>
      </c>
      <c r="F29" s="1">
        <v>1</v>
      </c>
      <c r="G29" s="1">
        <v>-16.043366415472601</v>
      </c>
      <c r="H29" s="1">
        <v>7.8101923689246178E-2</v>
      </c>
      <c r="I29" s="1">
        <v>0.20542474018495099</v>
      </c>
      <c r="J29" s="1">
        <v>-119.734632968903</v>
      </c>
      <c r="K29" s="1">
        <v>7.4581668916392454</v>
      </c>
      <c r="L29" s="1">
        <v>0.82169896073980397</v>
      </c>
      <c r="M29" s="3"/>
    </row>
    <row r="30" spans="1:13" x14ac:dyDescent="0.2">
      <c r="A30" s="2">
        <v>1.93</v>
      </c>
      <c r="B30" s="1">
        <v>0.3</v>
      </c>
      <c r="C30" s="1">
        <v>1</v>
      </c>
      <c r="D30" s="1">
        <v>1</v>
      </c>
      <c r="E30" s="1">
        <v>2</v>
      </c>
      <c r="F30" s="1">
        <v>1</v>
      </c>
      <c r="G30" s="1">
        <v>-16.0260482863372</v>
      </c>
      <c r="H30" s="1">
        <v>8.4085447713732678E-2</v>
      </c>
      <c r="I30" s="1">
        <v>0.22218284647078099</v>
      </c>
      <c r="J30" s="1">
        <v>-119.96872186660801</v>
      </c>
      <c r="K30" s="1">
        <v>8.0295500108606461</v>
      </c>
      <c r="L30" s="1">
        <v>0.88873138588312195</v>
      </c>
      <c r="M30" s="3"/>
    </row>
    <row r="31" spans="1:13" x14ac:dyDescent="0.2">
      <c r="A31" s="2">
        <v>1.94</v>
      </c>
      <c r="B31" s="1">
        <v>0.31</v>
      </c>
      <c r="C31" s="1">
        <v>1</v>
      </c>
      <c r="D31" s="1">
        <v>1</v>
      </c>
      <c r="E31" s="1">
        <v>2</v>
      </c>
      <c r="F31" s="1">
        <v>1</v>
      </c>
      <c r="G31" s="1">
        <v>-16.017390115839099</v>
      </c>
      <c r="H31" s="1">
        <v>8.7093925103545175E-2</v>
      </c>
      <c r="I31" s="1">
        <v>0.230068764321121</v>
      </c>
      <c r="J31" s="1">
        <v>-119.82975482940699</v>
      </c>
      <c r="K31" s="1">
        <v>8.3168377677182175</v>
      </c>
      <c r="L31" s="1">
        <v>0.920275057284484</v>
      </c>
      <c r="M31" s="3"/>
    </row>
    <row r="32" spans="1:13" x14ac:dyDescent="0.2">
      <c r="A32" s="2">
        <v>1.95</v>
      </c>
      <c r="B32" s="1">
        <v>0.32</v>
      </c>
      <c r="C32" s="1">
        <v>1</v>
      </c>
      <c r="D32" s="1">
        <v>1</v>
      </c>
      <c r="E32" s="1">
        <v>2</v>
      </c>
      <c r="F32" s="1">
        <v>1</v>
      </c>
      <c r="G32" s="1">
        <v>-16.008969767868201</v>
      </c>
      <c r="H32" s="1">
        <v>9.0198768302798271E-2</v>
      </c>
      <c r="I32" s="1">
        <v>0.23832387705849101</v>
      </c>
      <c r="J32" s="1">
        <v>-119.35544729232799</v>
      </c>
      <c r="K32" s="1">
        <v>8.6133277600074756</v>
      </c>
      <c r="L32" s="1">
        <v>0.95329550823396603</v>
      </c>
      <c r="M32" s="3"/>
    </row>
    <row r="33" spans="1:13" x14ac:dyDescent="0.2">
      <c r="A33" s="2">
        <v>1.96</v>
      </c>
      <c r="B33" s="1">
        <v>0.33</v>
      </c>
      <c r="C33" s="1">
        <v>1</v>
      </c>
      <c r="D33" s="1">
        <v>1</v>
      </c>
      <c r="E33" s="1">
        <v>2</v>
      </c>
      <c r="F33" s="1">
        <v>1</v>
      </c>
      <c r="G33" s="1">
        <v>-16.000960691936601</v>
      </c>
      <c r="H33" s="1">
        <v>9.3283100053667981E-2</v>
      </c>
      <c r="I33" s="1">
        <v>0.24659402134189001</v>
      </c>
      <c r="J33" s="1">
        <v>-119.109578132629</v>
      </c>
      <c r="K33" s="1">
        <v>8.9078590578368964</v>
      </c>
      <c r="L33" s="1">
        <v>0.98637608536756205</v>
      </c>
      <c r="M33" s="3"/>
    </row>
    <row r="34" spans="1:13" x14ac:dyDescent="0.2">
      <c r="A34" s="2">
        <v>1.97</v>
      </c>
      <c r="B34" s="1">
        <v>0.34</v>
      </c>
      <c r="C34" s="1">
        <v>1</v>
      </c>
      <c r="D34" s="1">
        <v>1</v>
      </c>
      <c r="E34" s="1">
        <v>2</v>
      </c>
      <c r="F34" s="1">
        <v>1</v>
      </c>
      <c r="G34" s="1">
        <v>-15.9930159890199</v>
      </c>
      <c r="H34" s="1">
        <v>9.6317349001765279E-2</v>
      </c>
      <c r="I34" s="1">
        <v>0.25476257696105098</v>
      </c>
      <c r="J34" s="1">
        <v>-119.49384212493899</v>
      </c>
      <c r="K34" s="1">
        <v>9.1976078114749118</v>
      </c>
      <c r="L34" s="1">
        <v>1.0190503078442099</v>
      </c>
      <c r="M34" s="3"/>
    </row>
    <row r="35" spans="1:13" x14ac:dyDescent="0.2">
      <c r="A35" s="2">
        <v>1.98</v>
      </c>
      <c r="B35" s="1">
        <v>0.35</v>
      </c>
      <c r="C35" s="1">
        <v>1</v>
      </c>
      <c r="D35" s="1">
        <v>1</v>
      </c>
      <c r="E35" s="1">
        <v>2</v>
      </c>
      <c r="F35" s="1">
        <v>1</v>
      </c>
      <c r="G35" s="1">
        <v>-15.9850712861031</v>
      </c>
      <c r="H35" s="1">
        <v>9.9344050511717782E-2</v>
      </c>
      <c r="I35" s="1">
        <v>0.26292504173070702</v>
      </c>
      <c r="J35" s="1">
        <v>-119.829998016357</v>
      </c>
      <c r="K35" s="1">
        <v>9.4866358395452437</v>
      </c>
      <c r="L35" s="1">
        <v>1.0517001669228301</v>
      </c>
      <c r="M35" s="3"/>
    </row>
    <row r="36" spans="1:13" x14ac:dyDescent="0.2">
      <c r="A36" s="2">
        <v>1.99</v>
      </c>
      <c r="B36" s="1">
        <v>0.36</v>
      </c>
      <c r="C36" s="1">
        <v>1</v>
      </c>
      <c r="D36" s="1">
        <v>1</v>
      </c>
      <c r="E36" s="1">
        <v>2</v>
      </c>
      <c r="F36" s="1">
        <v>1</v>
      </c>
      <c r="G36" s="1">
        <v>-15.977126583186401</v>
      </c>
      <c r="H36" s="1">
        <v>0.10237328521907378</v>
      </c>
      <c r="I36" s="1">
        <v>0.27105805808118999</v>
      </c>
      <c r="J36" s="1">
        <v>-119.978806972504</v>
      </c>
      <c r="K36" s="1">
        <v>9.7759057695830585</v>
      </c>
      <c r="L36" s="1">
        <v>1.08423223232476</v>
      </c>
      <c r="M36" s="3"/>
    </row>
    <row r="37" spans="1:13" x14ac:dyDescent="0.2">
      <c r="A37" s="2">
        <v>2</v>
      </c>
      <c r="B37" s="1">
        <v>0.37</v>
      </c>
      <c r="C37" s="1">
        <v>1</v>
      </c>
      <c r="D37" s="1">
        <v>1</v>
      </c>
      <c r="E37" s="1">
        <v>2</v>
      </c>
      <c r="F37" s="1">
        <v>1</v>
      </c>
      <c r="G37" s="1">
        <v>-15.9691818802697</v>
      </c>
      <c r="H37" s="1">
        <v>0.10546137951314478</v>
      </c>
      <c r="I37" s="1">
        <v>0.27941833576140801</v>
      </c>
      <c r="J37" s="1">
        <v>-119.80703115463299</v>
      </c>
      <c r="K37" s="1">
        <v>10.070796362981742</v>
      </c>
      <c r="L37" s="1">
        <v>1.11767334304563</v>
      </c>
      <c r="M37" s="3"/>
    </row>
    <row r="38" spans="1:13" x14ac:dyDescent="0.2">
      <c r="A38" s="2">
        <v>2.0099999999999998</v>
      </c>
      <c r="B38" s="1">
        <v>0.38</v>
      </c>
      <c r="C38" s="1">
        <v>1</v>
      </c>
      <c r="D38" s="1">
        <v>1</v>
      </c>
      <c r="E38" s="1">
        <v>2</v>
      </c>
      <c r="F38" s="1">
        <v>1</v>
      </c>
      <c r="G38" s="1">
        <v>-15.961237177352899</v>
      </c>
      <c r="H38" s="1">
        <v>0.10866891406476478</v>
      </c>
      <c r="I38" s="1">
        <v>0.288087402747774</v>
      </c>
      <c r="J38" s="1">
        <v>-119.507682323456</v>
      </c>
      <c r="K38" s="1">
        <v>10.377092634144841</v>
      </c>
      <c r="L38" s="1">
        <v>1.1523496109911</v>
      </c>
      <c r="M38" s="3"/>
    </row>
    <row r="39" spans="1:13" x14ac:dyDescent="0.2">
      <c r="A39" s="2">
        <v>2.0299999999999998</v>
      </c>
      <c r="B39" s="1">
        <v>0.4</v>
      </c>
      <c r="C39" s="1">
        <v>1</v>
      </c>
      <c r="D39" s="1">
        <v>1</v>
      </c>
      <c r="E39" s="1">
        <v>2</v>
      </c>
      <c r="F39" s="1">
        <v>1</v>
      </c>
      <c r="G39" s="1">
        <v>-15.943792090327101</v>
      </c>
      <c r="H39" s="1">
        <v>0.11535380594432378</v>
      </c>
      <c r="I39" s="1">
        <v>0.30622142634907801</v>
      </c>
      <c r="J39" s="1">
        <v>-119.482133388519</v>
      </c>
      <c r="K39" s="1">
        <v>11.015451293384624</v>
      </c>
      <c r="L39" s="1">
        <v>1.22488570539631</v>
      </c>
      <c r="M39" s="3"/>
    </row>
    <row r="40" spans="1:13" x14ac:dyDescent="0.2">
      <c r="A40" s="2">
        <v>2.0499999999999998</v>
      </c>
      <c r="B40" s="1">
        <v>0.42</v>
      </c>
      <c r="C40" s="1">
        <v>1</v>
      </c>
      <c r="D40" s="1">
        <v>1</v>
      </c>
      <c r="E40" s="1">
        <v>2</v>
      </c>
      <c r="F40" s="1">
        <v>1</v>
      </c>
      <c r="G40" s="1">
        <v>-15.925277695999</v>
      </c>
      <c r="H40" s="1">
        <v>0.12201566062867678</v>
      </c>
      <c r="I40" s="1">
        <v>0.324462794188006</v>
      </c>
      <c r="J40" s="1">
        <v>-119.74967479705801</v>
      </c>
      <c r="K40" s="1">
        <v>11.65161006767349</v>
      </c>
      <c r="L40" s="1">
        <v>1.29785117675202</v>
      </c>
      <c r="M40" s="3"/>
    </row>
    <row r="41" spans="1:13" x14ac:dyDescent="0.2">
      <c r="A41" s="2">
        <v>2.06</v>
      </c>
      <c r="B41" s="1">
        <v>0.43</v>
      </c>
      <c r="C41" s="1">
        <v>1</v>
      </c>
      <c r="D41" s="1">
        <v>1</v>
      </c>
      <c r="E41" s="1">
        <v>2</v>
      </c>
      <c r="F41" s="1">
        <v>1</v>
      </c>
      <c r="G41" s="1">
        <v>-15.9159936767454</v>
      </c>
      <c r="H41" s="1">
        <v>0.12515055201947678</v>
      </c>
      <c r="I41" s="1">
        <v>0.33308034041066098</v>
      </c>
      <c r="J41" s="1">
        <v>-118.607819080353</v>
      </c>
      <c r="K41" s="1">
        <v>11.950969444182276</v>
      </c>
      <c r="L41" s="1">
        <v>1.3323213616426399</v>
      </c>
      <c r="M41" s="3"/>
    </row>
    <row r="42" spans="1:13" x14ac:dyDescent="0.2">
      <c r="A42" s="2">
        <v>2.08</v>
      </c>
      <c r="B42" s="1">
        <v>0.45</v>
      </c>
      <c r="C42" s="1">
        <v>1</v>
      </c>
      <c r="D42" s="1">
        <v>1</v>
      </c>
      <c r="E42" s="1">
        <v>2</v>
      </c>
      <c r="F42" s="1">
        <v>1</v>
      </c>
      <c r="G42" s="1">
        <v>-15.8986272678489</v>
      </c>
      <c r="H42" s="1">
        <v>0.13110441528260677</v>
      </c>
      <c r="I42" s="1">
        <v>0.349561061586877</v>
      </c>
      <c r="J42" s="1">
        <v>-119.690630435944</v>
      </c>
      <c r="K42" s="1">
        <v>12.519520175955574</v>
      </c>
      <c r="L42" s="1">
        <v>1.39824424634751</v>
      </c>
      <c r="M42" s="3"/>
    </row>
    <row r="43" spans="1:13" x14ac:dyDescent="0.2">
      <c r="A43" s="2">
        <v>2.1</v>
      </c>
      <c r="B43" s="1">
        <v>0.47</v>
      </c>
      <c r="C43" s="1">
        <v>1</v>
      </c>
      <c r="D43" s="1">
        <v>1</v>
      </c>
      <c r="E43" s="1">
        <v>2</v>
      </c>
      <c r="F43" s="1">
        <v>1</v>
      </c>
      <c r="G43" s="1">
        <v>-15.882407056244601</v>
      </c>
      <c r="H43" s="1">
        <v>0.13700296543538579</v>
      </c>
      <c r="I43" s="1">
        <v>0.36594606143094799</v>
      </c>
      <c r="J43" s="1">
        <v>-117.852730751038</v>
      </c>
      <c r="K43" s="1">
        <v>13.082788907122403</v>
      </c>
      <c r="L43" s="1">
        <v>1.46378424572379</v>
      </c>
      <c r="M43" s="3"/>
    </row>
    <row r="44" spans="1:13" x14ac:dyDescent="0.2">
      <c r="A44" s="2">
        <v>2.12</v>
      </c>
      <c r="B44" s="1">
        <v>0.49</v>
      </c>
      <c r="C44" s="1">
        <v>1</v>
      </c>
      <c r="D44" s="1">
        <v>1</v>
      </c>
      <c r="E44" s="1">
        <v>2</v>
      </c>
      <c r="F44" s="1">
        <v>1</v>
      </c>
      <c r="G44" s="1">
        <v>-15.866667854112499</v>
      </c>
      <c r="H44" s="1">
        <v>0.14283849857747577</v>
      </c>
      <c r="I44" s="1">
        <v>0.38222259945032899</v>
      </c>
      <c r="J44" s="1">
        <v>-119.999999944121</v>
      </c>
      <c r="K44" s="1">
        <v>13.640039971111133</v>
      </c>
      <c r="L44" s="1">
        <v>1.52889039780132</v>
      </c>
      <c r="M44" s="3"/>
    </row>
    <row r="45" spans="1:13" x14ac:dyDescent="0.2">
      <c r="A45" s="2">
        <v>2.14</v>
      </c>
      <c r="B45" s="1">
        <v>0.51</v>
      </c>
      <c r="C45" s="1">
        <v>1</v>
      </c>
      <c r="D45" s="1">
        <v>1</v>
      </c>
      <c r="E45" s="1">
        <v>2</v>
      </c>
      <c r="F45" s="1">
        <v>1</v>
      </c>
      <c r="G45" s="1">
        <v>-15.8513041612336</v>
      </c>
      <c r="H45" s="1">
        <v>0.14875768683850779</v>
      </c>
      <c r="I45" s="1">
        <v>0.39890934780203802</v>
      </c>
      <c r="J45" s="1">
        <v>-119.890859127045</v>
      </c>
      <c r="K45" s="1">
        <v>14.205279491836116</v>
      </c>
      <c r="L45" s="1">
        <v>1.5956373912081501</v>
      </c>
      <c r="M45" s="3"/>
    </row>
    <row r="46" spans="1:13" x14ac:dyDescent="0.2">
      <c r="A46" s="2">
        <v>2.16</v>
      </c>
      <c r="B46" s="1">
        <v>0.53</v>
      </c>
      <c r="C46" s="1">
        <v>1</v>
      </c>
      <c r="D46" s="1">
        <v>1</v>
      </c>
      <c r="E46" s="1">
        <v>2</v>
      </c>
      <c r="F46" s="1">
        <v>1</v>
      </c>
      <c r="G46" s="1">
        <v>-15.8347763896695</v>
      </c>
      <c r="H46" s="1">
        <v>0.15467425249516978</v>
      </c>
      <c r="I46" s="1">
        <v>0.41581324332053898</v>
      </c>
      <c r="J46" s="1">
        <v>-118.82796049117999</v>
      </c>
      <c r="K46" s="1">
        <v>14.770268572877177</v>
      </c>
      <c r="L46" s="1">
        <v>1.6632529732821599</v>
      </c>
      <c r="M46" s="3"/>
    </row>
    <row r="47" spans="1:13" x14ac:dyDescent="0.2">
      <c r="A47" s="2">
        <v>2.1800000000000002</v>
      </c>
      <c r="B47" s="1">
        <v>0.55000000000000004</v>
      </c>
      <c r="C47" s="1">
        <v>1</v>
      </c>
      <c r="D47" s="1">
        <v>1</v>
      </c>
      <c r="E47" s="1">
        <v>2</v>
      </c>
      <c r="F47" s="1">
        <v>1</v>
      </c>
      <c r="G47" s="1">
        <v>-15.818173516254699</v>
      </c>
      <c r="H47" s="1">
        <v>0.16046901606023278</v>
      </c>
      <c r="I47" s="1">
        <v>0.43222355651164002</v>
      </c>
      <c r="J47" s="1">
        <v>-119.999999944121</v>
      </c>
      <c r="K47" s="1">
        <v>15.323626438142933</v>
      </c>
      <c r="L47" s="1">
        <v>1.7288942260465601</v>
      </c>
      <c r="M47" s="3"/>
    </row>
    <row r="48" spans="1:13" x14ac:dyDescent="0.2">
      <c r="A48" s="2">
        <v>2.2000000000000002</v>
      </c>
      <c r="B48" s="1">
        <v>0.56999999999999995</v>
      </c>
      <c r="C48" s="1">
        <v>1</v>
      </c>
      <c r="D48" s="1">
        <v>1</v>
      </c>
      <c r="E48" s="1">
        <v>2</v>
      </c>
      <c r="F48" s="1">
        <v>1</v>
      </c>
      <c r="G48" s="1">
        <v>-15.8015706428399</v>
      </c>
      <c r="H48" s="1">
        <v>0.16628389619290879</v>
      </c>
      <c r="I48" s="1">
        <v>0.44873115565677701</v>
      </c>
      <c r="J48" s="1">
        <v>-119.51449155807499</v>
      </c>
      <c r="K48" s="1">
        <v>15.87890528962078</v>
      </c>
      <c r="L48" s="1">
        <v>1.7949246226271101</v>
      </c>
      <c r="M48" s="3"/>
    </row>
    <row r="49" spans="1:13" x14ac:dyDescent="0.2">
      <c r="A49" s="2">
        <v>2.2200000000000002</v>
      </c>
      <c r="B49" s="1">
        <v>0.59</v>
      </c>
      <c r="C49" s="1">
        <v>1</v>
      </c>
      <c r="D49" s="1">
        <v>1</v>
      </c>
      <c r="E49" s="1">
        <v>2</v>
      </c>
      <c r="F49" s="1">
        <v>1</v>
      </c>
      <c r="G49" s="1">
        <v>-15.784967769425201</v>
      </c>
      <c r="H49" s="1">
        <v>0.17207147739827677</v>
      </c>
      <c r="I49" s="1">
        <v>0.46518918981556701</v>
      </c>
      <c r="J49" s="1">
        <v>-119.809763431549</v>
      </c>
      <c r="K49" s="1">
        <v>16.431577291661267</v>
      </c>
      <c r="L49" s="1">
        <v>1.86075675926227</v>
      </c>
      <c r="M49" s="3"/>
    </row>
    <row r="50" spans="1:13" x14ac:dyDescent="0.2">
      <c r="A50" s="2">
        <v>2.2400000000000002</v>
      </c>
      <c r="B50" s="1">
        <v>0.61</v>
      </c>
      <c r="C50" s="1">
        <v>1</v>
      </c>
      <c r="D50" s="1">
        <v>1</v>
      </c>
      <c r="E50" s="1">
        <v>2</v>
      </c>
      <c r="F50" s="1">
        <v>1</v>
      </c>
      <c r="G50" s="1">
        <v>-15.7683648960104</v>
      </c>
      <c r="H50" s="1">
        <v>0.17790456674993077</v>
      </c>
      <c r="I50" s="1">
        <v>0.48184168412372402</v>
      </c>
      <c r="J50" s="1">
        <v>-118.27077627182</v>
      </c>
      <c r="K50" s="1">
        <v>16.988594991399044</v>
      </c>
      <c r="L50" s="1">
        <v>1.9273667364949001</v>
      </c>
      <c r="M50" s="3"/>
    </row>
    <row r="51" spans="1:13" x14ac:dyDescent="0.2">
      <c r="A51" s="2">
        <v>2.2599999999999998</v>
      </c>
      <c r="B51" s="1">
        <v>0.63</v>
      </c>
      <c r="C51" s="1">
        <v>1</v>
      </c>
      <c r="D51" s="1">
        <v>1</v>
      </c>
      <c r="E51" s="1">
        <v>2</v>
      </c>
      <c r="F51" s="1">
        <v>1</v>
      </c>
      <c r="G51" s="1">
        <v>-15.751760234456301</v>
      </c>
      <c r="H51" s="1">
        <v>0.18370420299470377</v>
      </c>
      <c r="I51" s="1">
        <v>0.49852211810851299</v>
      </c>
      <c r="J51" s="1">
        <v>-119.999999944121</v>
      </c>
      <c r="K51" s="1">
        <v>17.542418162213881</v>
      </c>
      <c r="L51" s="1">
        <v>1.99408847243405</v>
      </c>
      <c r="M51" s="3"/>
    </row>
    <row r="52" spans="1:13" x14ac:dyDescent="0.2">
      <c r="A52" s="2">
        <v>2.2799999999999998</v>
      </c>
      <c r="B52" s="1">
        <v>0.65</v>
      </c>
      <c r="C52" s="1">
        <v>1</v>
      </c>
      <c r="D52" s="1">
        <v>1</v>
      </c>
      <c r="E52" s="1">
        <v>2</v>
      </c>
      <c r="F52" s="1">
        <v>1</v>
      </c>
      <c r="G52" s="1">
        <v>-15.7351573610415</v>
      </c>
      <c r="H52" s="1">
        <v>0.18950185738503977</v>
      </c>
      <c r="I52" s="1">
        <v>0.51524457336695895</v>
      </c>
      <c r="J52" s="1">
        <v>-119.94035482406601</v>
      </c>
      <c r="K52" s="1">
        <v>18.096052080313196</v>
      </c>
      <c r="L52" s="1">
        <v>2.0609782934678398</v>
      </c>
      <c r="M52" s="3"/>
    </row>
    <row r="53" spans="1:13" x14ac:dyDescent="0.2">
      <c r="A53" s="2">
        <v>2.2999999999999998</v>
      </c>
      <c r="B53" s="1">
        <v>0.67</v>
      </c>
      <c r="C53" s="1">
        <v>1</v>
      </c>
      <c r="D53" s="1">
        <v>1</v>
      </c>
      <c r="E53" s="1">
        <v>2</v>
      </c>
      <c r="F53" s="1">
        <v>1</v>
      </c>
      <c r="G53" s="1">
        <v>-15.718554487626699</v>
      </c>
      <c r="H53" s="1">
        <v>0.19525136612355679</v>
      </c>
      <c r="I53" s="1">
        <v>0.53185029665643202</v>
      </c>
      <c r="J53" s="1">
        <v>-119.642565250397</v>
      </c>
      <c r="K53" s="1">
        <v>18.645088438078378</v>
      </c>
      <c r="L53" s="1">
        <v>2.1274011866257299</v>
      </c>
      <c r="M53" s="3"/>
    </row>
    <row r="54" spans="1:13" x14ac:dyDescent="0.2">
      <c r="A54" s="2">
        <v>2.3199999999999998</v>
      </c>
      <c r="B54" s="1">
        <v>0.69</v>
      </c>
      <c r="C54" s="1">
        <v>1</v>
      </c>
      <c r="D54" s="1">
        <v>1</v>
      </c>
      <c r="E54" s="1">
        <v>2</v>
      </c>
      <c r="F54" s="1">
        <v>1</v>
      </c>
      <c r="G54" s="1">
        <v>-15.7019516142119</v>
      </c>
      <c r="H54" s="1">
        <v>0.20089617930352677</v>
      </c>
      <c r="I54" s="1">
        <v>0.54832984436623</v>
      </c>
      <c r="J54" s="1">
        <v>-119.721744060516</v>
      </c>
      <c r="K54" s="1">
        <v>19.18412712982494</v>
      </c>
      <c r="L54" s="1">
        <v>2.19331937746492</v>
      </c>
      <c r="M54" s="3"/>
    </row>
    <row r="55" spans="1:13" x14ac:dyDescent="0.2">
      <c r="A55" s="2">
        <v>2.33</v>
      </c>
      <c r="B55" s="1">
        <v>0.7</v>
      </c>
      <c r="C55" s="1">
        <v>1</v>
      </c>
      <c r="D55" s="1">
        <v>1</v>
      </c>
      <c r="E55" s="1">
        <v>2</v>
      </c>
      <c r="F55" s="1">
        <v>1</v>
      </c>
      <c r="G55" s="1">
        <v>-15.6936510715742</v>
      </c>
      <c r="H55" s="1">
        <v>0.20375679992139378</v>
      </c>
      <c r="I55" s="1">
        <v>0.556667714425787</v>
      </c>
      <c r="J55" s="1">
        <v>-119.444632530212</v>
      </c>
      <c r="K55" s="1">
        <v>19.457295638024618</v>
      </c>
      <c r="L55" s="1">
        <v>2.2266708577031502</v>
      </c>
      <c r="M55" s="3"/>
    </row>
    <row r="56" spans="1:13" x14ac:dyDescent="0.2">
      <c r="A56" s="2">
        <v>2.35</v>
      </c>
      <c r="B56" s="1">
        <v>0.72</v>
      </c>
      <c r="C56" s="1">
        <v>1</v>
      </c>
      <c r="D56" s="1">
        <v>1</v>
      </c>
      <c r="E56" s="1">
        <v>2</v>
      </c>
      <c r="F56" s="1">
        <v>1</v>
      </c>
      <c r="G56" s="1">
        <v>-15.677048198159399</v>
      </c>
      <c r="H56" s="1">
        <v>0.20954412780702078</v>
      </c>
      <c r="I56" s="1">
        <v>0.57361150780252101</v>
      </c>
      <c r="J56" s="1">
        <v>-119.867777824402</v>
      </c>
      <c r="K56" s="1">
        <v>20.009943449868295</v>
      </c>
      <c r="L56" s="1">
        <v>2.2944460312100801</v>
      </c>
      <c r="M56" s="3"/>
    </row>
    <row r="57" spans="1:13" x14ac:dyDescent="0.2">
      <c r="A57" s="2">
        <v>2.37</v>
      </c>
      <c r="B57" s="1">
        <v>0.74</v>
      </c>
      <c r="C57" s="1">
        <v>1</v>
      </c>
      <c r="D57" s="1">
        <v>1</v>
      </c>
      <c r="E57" s="1">
        <v>2</v>
      </c>
      <c r="F57" s="1">
        <v>1</v>
      </c>
      <c r="G57" s="1">
        <v>-15.6604435366053</v>
      </c>
      <c r="H57" s="1">
        <v>0.21524908207356977</v>
      </c>
      <c r="I57" s="1">
        <v>0.59043303715430695</v>
      </c>
      <c r="J57" s="1">
        <v>-119.88902807235699</v>
      </c>
      <c r="K57" s="1">
        <v>20.554725178912317</v>
      </c>
      <c r="L57" s="1">
        <v>2.36173214861723</v>
      </c>
      <c r="M57" s="3"/>
    </row>
    <row r="58" spans="1:13" x14ac:dyDescent="0.2">
      <c r="A58" s="2">
        <v>2.39</v>
      </c>
      <c r="B58" s="1">
        <v>0.76</v>
      </c>
      <c r="C58" s="1">
        <v>1</v>
      </c>
      <c r="D58" s="1">
        <v>1</v>
      </c>
      <c r="E58" s="1">
        <v>2</v>
      </c>
      <c r="F58" s="1">
        <v>1</v>
      </c>
      <c r="G58" s="1">
        <v>-15.643840663190501</v>
      </c>
      <c r="H58" s="1">
        <v>0.22086679004132778</v>
      </c>
      <c r="I58" s="1">
        <v>0.607106095064466</v>
      </c>
      <c r="J58" s="1">
        <v>-119.224619865417</v>
      </c>
      <c r="K58" s="1">
        <v>21.091175519607315</v>
      </c>
      <c r="L58" s="1">
        <v>2.42842438025786</v>
      </c>
      <c r="M58" s="3"/>
    </row>
    <row r="59" spans="1:13" x14ac:dyDescent="0.2">
      <c r="A59" s="2">
        <v>2.41</v>
      </c>
      <c r="B59" s="1">
        <v>0.78</v>
      </c>
      <c r="C59" s="1">
        <v>1</v>
      </c>
      <c r="D59" s="1">
        <v>1</v>
      </c>
      <c r="E59" s="1">
        <v>2</v>
      </c>
      <c r="F59" s="1">
        <v>1</v>
      </c>
      <c r="G59" s="1">
        <v>-15.627237789775799</v>
      </c>
      <c r="H59" s="1">
        <v>0.22649583779275378</v>
      </c>
      <c r="I59" s="1">
        <v>0.62386341903935005</v>
      </c>
      <c r="J59" s="1">
        <v>-119.77798461914099</v>
      </c>
      <c r="K59" s="1">
        <v>21.628708727344709</v>
      </c>
      <c r="L59" s="1">
        <v>2.4954536761574002</v>
      </c>
      <c r="M59" s="3"/>
    </row>
    <row r="60" spans="1:13" x14ac:dyDescent="0.2">
      <c r="A60" s="2">
        <v>2.4300000000000002</v>
      </c>
      <c r="B60" s="1">
        <v>0.8</v>
      </c>
      <c r="C60" s="1">
        <v>1</v>
      </c>
      <c r="D60" s="1">
        <v>1</v>
      </c>
      <c r="E60" s="1">
        <v>2</v>
      </c>
      <c r="F60" s="1">
        <v>1</v>
      </c>
      <c r="G60" s="1">
        <v>-15.610634916361001</v>
      </c>
      <c r="H60" s="1">
        <v>0.23219554685056179</v>
      </c>
      <c r="I60" s="1">
        <v>0.64093227040869305</v>
      </c>
      <c r="J60" s="1">
        <v>-119.633023738861</v>
      </c>
      <c r="K60" s="1">
        <v>22.172989577020797</v>
      </c>
      <c r="L60" s="1">
        <v>2.56372908163477</v>
      </c>
      <c r="M60" s="3"/>
    </row>
    <row r="61" spans="1:13" x14ac:dyDescent="0.2">
      <c r="A61" s="2">
        <v>2.4500000000000002</v>
      </c>
      <c r="B61" s="1">
        <v>0.82</v>
      </c>
      <c r="C61" s="1">
        <v>1</v>
      </c>
      <c r="D61" s="1">
        <v>1</v>
      </c>
      <c r="E61" s="1">
        <v>2</v>
      </c>
      <c r="F61" s="1">
        <v>1</v>
      </c>
      <c r="G61" s="1">
        <v>-15.5940320429462</v>
      </c>
      <c r="H61" s="1">
        <v>0.23763171397149577</v>
      </c>
      <c r="I61" s="1">
        <v>0.65741125932495803</v>
      </c>
      <c r="J61" s="1">
        <v>-119.06388759613</v>
      </c>
      <c r="K61" s="1">
        <v>22.692104084367436</v>
      </c>
      <c r="L61" s="1">
        <v>2.6296450372998299</v>
      </c>
      <c r="M61" s="3"/>
    </row>
    <row r="62" spans="1:13" x14ac:dyDescent="0.2">
      <c r="A62" s="2">
        <v>2.4700000000000002</v>
      </c>
      <c r="B62" s="1">
        <v>0.84</v>
      </c>
      <c r="C62" s="1">
        <v>1</v>
      </c>
      <c r="D62" s="1">
        <v>1</v>
      </c>
      <c r="E62" s="1">
        <v>2</v>
      </c>
      <c r="F62" s="1">
        <v>1</v>
      </c>
      <c r="G62" s="1">
        <v>-15.577429169531399</v>
      </c>
      <c r="H62" s="1">
        <v>0.24329424463212479</v>
      </c>
      <c r="I62" s="1">
        <v>0.67451732634357597</v>
      </c>
      <c r="J62" s="1">
        <v>-118.803827762604</v>
      </c>
      <c r="K62" s="1">
        <v>23.232834666933233</v>
      </c>
      <c r="L62" s="1">
        <v>2.6980693053742999</v>
      </c>
      <c r="M62" s="3"/>
    </row>
    <row r="63" spans="1:13" x14ac:dyDescent="0.2">
      <c r="A63" s="2">
        <v>2.4900000000000002</v>
      </c>
      <c r="B63" s="1">
        <v>0.86</v>
      </c>
      <c r="C63" s="1">
        <v>1</v>
      </c>
      <c r="D63" s="1">
        <v>1</v>
      </c>
      <c r="E63" s="1">
        <v>2</v>
      </c>
      <c r="F63" s="1">
        <v>1</v>
      </c>
      <c r="G63" s="1">
        <v>-15.5608262961166</v>
      </c>
      <c r="H63" s="1">
        <v>0.24879661761224275</v>
      </c>
      <c r="I63" s="1">
        <v>0.69136349849015299</v>
      </c>
      <c r="J63" s="1">
        <v>-119.820749759674</v>
      </c>
      <c r="K63" s="1">
        <v>23.758271353346331</v>
      </c>
      <c r="L63" s="1">
        <v>2.7654539939606102</v>
      </c>
      <c r="M63" s="3"/>
    </row>
    <row r="64" spans="1:13" x14ac:dyDescent="0.2">
      <c r="A64" s="2">
        <v>2.5099999999999998</v>
      </c>
      <c r="B64" s="1">
        <v>0.88</v>
      </c>
      <c r="C64" s="1">
        <v>1</v>
      </c>
      <c r="D64" s="1">
        <v>1</v>
      </c>
      <c r="E64" s="1">
        <v>2</v>
      </c>
      <c r="F64" s="1">
        <v>1</v>
      </c>
      <c r="G64" s="1">
        <v>-15.544223422701799</v>
      </c>
      <c r="H64" s="1">
        <v>0.25426328741013976</v>
      </c>
      <c r="I64" s="1">
        <v>0.70817659005959699</v>
      </c>
      <c r="J64" s="1">
        <v>-119.971268177032</v>
      </c>
      <c r="K64" s="1">
        <v>24.280298644971328</v>
      </c>
      <c r="L64" s="1">
        <v>2.8327063602383902</v>
      </c>
      <c r="M64" s="3"/>
    </row>
    <row r="65" spans="1:13" x14ac:dyDescent="0.2">
      <c r="A65" s="2">
        <v>2.5299999999999998</v>
      </c>
      <c r="B65" s="1">
        <v>0.9</v>
      </c>
      <c r="C65" s="1">
        <v>1</v>
      </c>
      <c r="D65" s="1">
        <v>1</v>
      </c>
      <c r="E65" s="1">
        <v>2</v>
      </c>
      <c r="F65" s="1">
        <v>1</v>
      </c>
      <c r="G65" s="1">
        <v>-15.5276205492871</v>
      </c>
      <c r="H65" s="1">
        <v>0.25947583280503778</v>
      </c>
      <c r="I65" s="1">
        <v>0.72432594667094496</v>
      </c>
      <c r="J65" s="1">
        <v>-119.791996479034</v>
      </c>
      <c r="K65" s="1">
        <v>24.77805890040468</v>
      </c>
      <c r="L65" s="1">
        <v>2.8973037866837799</v>
      </c>
      <c r="M65" s="3"/>
    </row>
    <row r="66" spans="1:13" x14ac:dyDescent="0.2">
      <c r="A66" s="2">
        <v>2.5499999999999998</v>
      </c>
      <c r="B66" s="1">
        <v>0.92</v>
      </c>
      <c r="C66" s="1">
        <v>1</v>
      </c>
      <c r="D66" s="1">
        <v>1</v>
      </c>
      <c r="E66" s="1">
        <v>2</v>
      </c>
      <c r="F66" s="1">
        <v>1</v>
      </c>
      <c r="G66" s="1">
        <v>-15.511017675872299</v>
      </c>
      <c r="H66" s="1">
        <v>0.26495752297341779</v>
      </c>
      <c r="I66" s="1">
        <v>0.74131645518700795</v>
      </c>
      <c r="J66" s="1">
        <v>-119.24952507019</v>
      </c>
      <c r="K66" s="1">
        <v>25.301520528401241</v>
      </c>
      <c r="L66" s="1">
        <v>2.96526582074803</v>
      </c>
      <c r="M66" s="3"/>
    </row>
    <row r="67" spans="1:13" x14ac:dyDescent="0.2">
      <c r="A67" s="2">
        <v>2.57</v>
      </c>
      <c r="B67" s="1">
        <v>0.94</v>
      </c>
      <c r="C67" s="1">
        <v>1</v>
      </c>
      <c r="D67" s="1">
        <v>1</v>
      </c>
      <c r="E67" s="1">
        <v>2</v>
      </c>
      <c r="F67" s="1">
        <v>1</v>
      </c>
      <c r="G67" s="1">
        <v>-15.4944130143182</v>
      </c>
      <c r="H67" s="1">
        <v>0.27029419504106078</v>
      </c>
      <c r="I67" s="1">
        <v>0.75799890082851595</v>
      </c>
      <c r="J67" s="1">
        <v>-119.68180418014499</v>
      </c>
      <c r="K67" s="1">
        <v>25.811133980238807</v>
      </c>
      <c r="L67" s="1">
        <v>3.0319956033140598</v>
      </c>
      <c r="M67" s="3"/>
    </row>
    <row r="68" spans="1:13" x14ac:dyDescent="0.2">
      <c r="A68" s="2">
        <v>2.58</v>
      </c>
      <c r="B68" s="1">
        <v>0.95</v>
      </c>
      <c r="C68" s="1">
        <v>1</v>
      </c>
      <c r="D68" s="1">
        <v>1</v>
      </c>
      <c r="E68" s="1">
        <v>2</v>
      </c>
      <c r="F68" s="1">
        <v>1</v>
      </c>
      <c r="G68" s="1">
        <v>-15.4861124716804</v>
      </c>
      <c r="H68" s="1">
        <v>0.27292198501527276</v>
      </c>
      <c r="I68" s="1">
        <v>0.76628329434699705</v>
      </c>
      <c r="J68" s="1">
        <v>-119.729990959167</v>
      </c>
      <c r="K68" s="1">
        <v>26.062068851725819</v>
      </c>
      <c r="L68" s="1">
        <v>3.06513317738799</v>
      </c>
      <c r="M68" s="3"/>
    </row>
    <row r="69" spans="1:13" x14ac:dyDescent="0.2">
      <c r="A69" s="2">
        <v>2.6</v>
      </c>
      <c r="B69" s="1">
        <v>0.97</v>
      </c>
      <c r="C69" s="1">
        <v>1</v>
      </c>
      <c r="D69" s="1">
        <v>1</v>
      </c>
      <c r="E69" s="1">
        <v>2</v>
      </c>
      <c r="F69" s="1">
        <v>1</v>
      </c>
      <c r="G69" s="1">
        <v>-15.4695095982657</v>
      </c>
      <c r="H69" s="1">
        <v>0.27824166975915476</v>
      </c>
      <c r="I69" s="1">
        <v>0.78317053781822499</v>
      </c>
      <c r="J69" s="1">
        <v>-119.85490322113</v>
      </c>
      <c r="K69" s="1">
        <v>26.570060137428836</v>
      </c>
      <c r="L69" s="1">
        <v>3.1326821512729</v>
      </c>
      <c r="M69" s="3"/>
    </row>
    <row r="70" spans="1:13" x14ac:dyDescent="0.2">
      <c r="A70" s="2">
        <v>2.62</v>
      </c>
      <c r="B70" s="1">
        <v>0.99</v>
      </c>
      <c r="C70" s="1">
        <v>1</v>
      </c>
      <c r="D70" s="1">
        <v>1</v>
      </c>
      <c r="E70" s="1">
        <v>2</v>
      </c>
      <c r="F70" s="1">
        <v>1</v>
      </c>
      <c r="G70" s="1">
        <v>-15.4529067248509</v>
      </c>
      <c r="H70" s="1">
        <v>0.2837103959172968</v>
      </c>
      <c r="I70" s="1">
        <v>0.80022368708930003</v>
      </c>
      <c r="J70" s="1">
        <v>-119.99807596206701</v>
      </c>
      <c r="K70" s="1">
        <v>27.092283796533309</v>
      </c>
      <c r="L70" s="1">
        <v>3.2008947483572001</v>
      </c>
      <c r="M70" s="3"/>
    </row>
    <row r="71" spans="1:13" x14ac:dyDescent="0.2">
      <c r="A71" s="2">
        <v>2.64</v>
      </c>
      <c r="B71" s="1">
        <v>1.01</v>
      </c>
      <c r="C71" s="1">
        <v>1</v>
      </c>
      <c r="D71" s="1">
        <v>1</v>
      </c>
      <c r="E71" s="1">
        <v>2</v>
      </c>
      <c r="F71" s="1">
        <v>1</v>
      </c>
      <c r="G71" s="1">
        <v>-15.436303851436101</v>
      </c>
      <c r="H71" s="1">
        <v>0.28899932466447376</v>
      </c>
      <c r="I71" s="1">
        <v>0.81711188050953398</v>
      </c>
      <c r="J71" s="1">
        <v>-119.854080677032</v>
      </c>
      <c r="K71" s="1">
        <v>27.597338107761054</v>
      </c>
      <c r="L71" s="1">
        <v>3.2684475220381399</v>
      </c>
      <c r="M71" s="3"/>
    </row>
    <row r="72" spans="1:13" x14ac:dyDescent="0.2">
      <c r="A72" s="2">
        <v>2.66</v>
      </c>
      <c r="B72" s="1">
        <v>1.03</v>
      </c>
      <c r="C72" s="1">
        <v>1</v>
      </c>
      <c r="D72" s="1">
        <v>1</v>
      </c>
      <c r="E72" s="1">
        <v>2</v>
      </c>
      <c r="F72" s="1">
        <v>1</v>
      </c>
      <c r="G72" s="1">
        <v>-15.4197009780213</v>
      </c>
      <c r="H72" s="1">
        <v>0.29408392868936079</v>
      </c>
      <c r="I72" s="1">
        <v>0.83342820462844103</v>
      </c>
      <c r="J72" s="1">
        <v>-119.46663379669199</v>
      </c>
      <c r="K72" s="1">
        <v>28.082880890886248</v>
      </c>
      <c r="L72" s="1">
        <v>3.3337128185137601</v>
      </c>
      <c r="M72" s="3"/>
    </row>
    <row r="73" spans="1:13" x14ac:dyDescent="0.2">
      <c r="A73" s="2">
        <v>2.68</v>
      </c>
      <c r="B73" s="1">
        <v>1.05</v>
      </c>
      <c r="C73" s="1">
        <v>1</v>
      </c>
      <c r="D73" s="1">
        <v>1</v>
      </c>
      <c r="E73" s="1">
        <v>2</v>
      </c>
      <c r="F73" s="1">
        <v>1</v>
      </c>
      <c r="G73" s="1">
        <v>-15.403096316467201</v>
      </c>
      <c r="H73" s="1">
        <v>0.29920307360589476</v>
      </c>
      <c r="I73" s="1">
        <v>0.85005477091668202</v>
      </c>
      <c r="J73" s="1">
        <v>-119.77286338806201</v>
      </c>
      <c r="K73" s="1">
        <v>28.571722078484985</v>
      </c>
      <c r="L73" s="1">
        <v>3.4002190836667299</v>
      </c>
      <c r="M73" s="3"/>
    </row>
    <row r="74" spans="1:13" x14ac:dyDescent="0.2">
      <c r="A74" s="2">
        <v>2.7</v>
      </c>
      <c r="B74" s="1">
        <v>1.07</v>
      </c>
      <c r="C74" s="1">
        <v>1</v>
      </c>
      <c r="D74" s="1">
        <v>1</v>
      </c>
      <c r="E74" s="1">
        <v>2</v>
      </c>
      <c r="F74" s="1">
        <v>1</v>
      </c>
      <c r="G74" s="1">
        <v>-15.3864934430524</v>
      </c>
      <c r="H74" s="1">
        <v>0.30449221096932877</v>
      </c>
      <c r="I74" s="1">
        <v>0.86725901795898896</v>
      </c>
      <c r="J74" s="1">
        <v>-119.71955537796001</v>
      </c>
      <c r="K74" s="1">
        <v>29.076796311051258</v>
      </c>
      <c r="L74" s="1">
        <v>3.4690360718359599</v>
      </c>
      <c r="M74" s="3"/>
    </row>
    <row r="75" spans="1:13" x14ac:dyDescent="0.2">
      <c r="A75" s="2">
        <v>2.72</v>
      </c>
      <c r="B75" s="1">
        <v>1.0900000000000001</v>
      </c>
      <c r="C75" s="1">
        <v>1</v>
      </c>
      <c r="D75" s="1">
        <v>1</v>
      </c>
      <c r="E75" s="1">
        <v>2</v>
      </c>
      <c r="F75" s="1">
        <v>1</v>
      </c>
      <c r="G75" s="1">
        <v>-15.369890569637599</v>
      </c>
      <c r="H75" s="1">
        <v>0.30945996008813376</v>
      </c>
      <c r="I75" s="1">
        <v>0.88368497736900398</v>
      </c>
      <c r="J75" s="1">
        <v>-119.699821472168</v>
      </c>
      <c r="K75" s="1">
        <v>29.551180298714073</v>
      </c>
      <c r="L75" s="1">
        <v>3.5347399094760199</v>
      </c>
      <c r="M75" s="3"/>
    </row>
    <row r="76" spans="1:13" x14ac:dyDescent="0.2">
      <c r="A76" s="2">
        <v>2.74</v>
      </c>
      <c r="B76" s="1">
        <v>1.1100000000000001</v>
      </c>
      <c r="C76" s="1">
        <v>1</v>
      </c>
      <c r="D76" s="1">
        <v>1</v>
      </c>
      <c r="E76" s="1">
        <v>2</v>
      </c>
      <c r="F76" s="1">
        <v>1</v>
      </c>
      <c r="G76" s="1">
        <v>-15.3532876962229</v>
      </c>
      <c r="H76" s="1">
        <v>0.31449905596673478</v>
      </c>
      <c r="I76" s="1">
        <v>0.90040648267844403</v>
      </c>
      <c r="J76" s="1">
        <v>-119.552893638611</v>
      </c>
      <c r="K76" s="1">
        <v>30.032377384141977</v>
      </c>
      <c r="L76" s="1">
        <v>3.6016259307137801</v>
      </c>
      <c r="M76" s="3"/>
    </row>
    <row r="77" spans="1:13" x14ac:dyDescent="0.2">
      <c r="A77" s="2">
        <v>2.76</v>
      </c>
      <c r="B77" s="1">
        <v>1.1299999999999999</v>
      </c>
      <c r="C77" s="1">
        <v>1</v>
      </c>
      <c r="D77" s="1">
        <v>1</v>
      </c>
      <c r="E77" s="1">
        <v>2</v>
      </c>
      <c r="F77" s="1">
        <v>1</v>
      </c>
      <c r="G77" s="1">
        <v>-15.336684822808101</v>
      </c>
      <c r="H77" s="1">
        <v>0.31952432356774779</v>
      </c>
      <c r="I77" s="1">
        <v>0.91708987826895705</v>
      </c>
      <c r="J77" s="1">
        <v>-119.497647285461</v>
      </c>
      <c r="K77" s="1">
        <v>30.512253969418239</v>
      </c>
      <c r="L77" s="1">
        <v>3.66835951307583</v>
      </c>
      <c r="M77" s="3"/>
    </row>
    <row r="78" spans="1:13" x14ac:dyDescent="0.2">
      <c r="A78" s="2">
        <v>2.78</v>
      </c>
      <c r="B78" s="1">
        <v>1.1499999999999999</v>
      </c>
      <c r="C78" s="1">
        <v>1</v>
      </c>
      <c r="D78" s="1">
        <v>1</v>
      </c>
      <c r="E78" s="1">
        <v>2</v>
      </c>
      <c r="F78" s="1">
        <v>1</v>
      </c>
      <c r="G78" s="1">
        <v>-15.3200819493933</v>
      </c>
      <c r="H78" s="1">
        <v>0.32453373633325078</v>
      </c>
      <c r="I78" s="1">
        <v>0.93390961948144002</v>
      </c>
      <c r="J78" s="1">
        <v>-119.652049541473</v>
      </c>
      <c r="K78" s="1">
        <v>30.990616532968943</v>
      </c>
      <c r="L78" s="1">
        <v>3.7356384779257601</v>
      </c>
      <c r="M78" s="3"/>
    </row>
    <row r="79" spans="1:13" x14ac:dyDescent="0.2">
      <c r="A79" s="2">
        <v>2.8</v>
      </c>
      <c r="B79" s="1">
        <v>1.17</v>
      </c>
      <c r="C79" s="1">
        <v>1</v>
      </c>
      <c r="D79" s="1">
        <v>1</v>
      </c>
      <c r="E79" s="1">
        <v>2</v>
      </c>
      <c r="F79" s="1">
        <v>1</v>
      </c>
      <c r="G79" s="1">
        <v>-15.303479075978499</v>
      </c>
      <c r="H79" s="1">
        <v>0.32925314269959877</v>
      </c>
      <c r="I79" s="1">
        <v>0.94980707196826297</v>
      </c>
      <c r="J79" s="1">
        <v>-118.57692003250099</v>
      </c>
      <c r="K79" s="1">
        <v>31.441285590106833</v>
      </c>
      <c r="L79" s="1">
        <v>3.7992282878730501</v>
      </c>
      <c r="M79" s="3"/>
    </row>
    <row r="80" spans="1:13" x14ac:dyDescent="0.2">
      <c r="A80" s="2">
        <v>2.82</v>
      </c>
      <c r="B80" s="1">
        <v>1.19</v>
      </c>
      <c r="C80" s="1">
        <v>1</v>
      </c>
      <c r="D80" s="1">
        <v>1</v>
      </c>
      <c r="E80" s="1">
        <v>2</v>
      </c>
      <c r="F80" s="1">
        <v>1</v>
      </c>
      <c r="G80" s="1">
        <v>-15.286337972634</v>
      </c>
      <c r="H80" s="1">
        <v>0.33459225855767677</v>
      </c>
      <c r="I80" s="1">
        <v>0.96771014620251705</v>
      </c>
      <c r="J80" s="1">
        <v>-119.795844554901</v>
      </c>
      <c r="K80" s="1">
        <v>31.95113240619526</v>
      </c>
      <c r="L80" s="1">
        <v>3.87084058481007</v>
      </c>
      <c r="M80" s="3"/>
    </row>
    <row r="81" spans="1:13" x14ac:dyDescent="0.2">
      <c r="A81" s="2">
        <v>2.83</v>
      </c>
      <c r="B81" s="1">
        <v>1.2</v>
      </c>
      <c r="C81" s="1">
        <v>1</v>
      </c>
      <c r="D81" s="1">
        <v>1</v>
      </c>
      <c r="E81" s="1">
        <v>2</v>
      </c>
      <c r="F81" s="1">
        <v>1</v>
      </c>
      <c r="G81" s="1">
        <v>-15.277590395170799</v>
      </c>
      <c r="H81" s="1">
        <v>0.33691099844872979</v>
      </c>
      <c r="I81" s="1">
        <v>0.97571072848576001</v>
      </c>
      <c r="J81" s="1">
        <v>-119.85147714614899</v>
      </c>
      <c r="K81" s="1">
        <v>32.172555237655637</v>
      </c>
      <c r="L81" s="1">
        <v>3.9028429139430401</v>
      </c>
      <c r="M81" s="3"/>
    </row>
    <row r="82" spans="1:13" x14ac:dyDescent="0.2">
      <c r="A82" s="2">
        <v>2.85</v>
      </c>
      <c r="B82" s="1">
        <v>1.22</v>
      </c>
      <c r="C82" s="1">
        <v>1</v>
      </c>
      <c r="D82" s="1">
        <v>1</v>
      </c>
      <c r="E82" s="1">
        <v>2</v>
      </c>
      <c r="F82" s="1">
        <v>1</v>
      </c>
      <c r="G82" s="1">
        <v>-15.2605977073883</v>
      </c>
      <c r="H82" s="1">
        <v>0.34166861139237875</v>
      </c>
      <c r="I82" s="1">
        <v>0.99211478318929502</v>
      </c>
      <c r="J82" s="1">
        <v>-119.46359395980799</v>
      </c>
      <c r="K82" s="1">
        <v>32.626872745643503</v>
      </c>
      <c r="L82" s="1">
        <v>3.9684591327571801</v>
      </c>
      <c r="M82" s="3"/>
    </row>
    <row r="83" spans="1:13" x14ac:dyDescent="0.2">
      <c r="A83" s="2">
        <v>2.87</v>
      </c>
      <c r="B83" s="1">
        <v>1.24</v>
      </c>
      <c r="C83" s="1">
        <v>1</v>
      </c>
      <c r="D83" s="1">
        <v>1</v>
      </c>
      <c r="E83" s="1">
        <v>2</v>
      </c>
      <c r="F83" s="1">
        <v>1</v>
      </c>
      <c r="G83" s="1">
        <v>-15.243816020043401</v>
      </c>
      <c r="H83" s="1">
        <v>0.34684527479112176</v>
      </c>
      <c r="I83" s="1">
        <v>1.0097677414383299</v>
      </c>
      <c r="J83" s="1">
        <v>-119.700629711151</v>
      </c>
      <c r="K83" s="1">
        <v>33.121206530855787</v>
      </c>
      <c r="L83" s="1">
        <v>4.0390709657533197</v>
      </c>
      <c r="M83" s="3"/>
    </row>
    <row r="84" spans="1:13" x14ac:dyDescent="0.2">
      <c r="A84" s="2">
        <v>2.89</v>
      </c>
      <c r="B84" s="1">
        <v>1.26</v>
      </c>
      <c r="C84" s="1">
        <v>1</v>
      </c>
      <c r="D84" s="1">
        <v>1</v>
      </c>
      <c r="E84" s="1">
        <v>2</v>
      </c>
      <c r="F84" s="1">
        <v>1</v>
      </c>
      <c r="G84" s="1">
        <v>-15.227211358489299</v>
      </c>
      <c r="H84" s="1">
        <v>0.3513691481202838</v>
      </c>
      <c r="I84" s="1">
        <v>1.0256093145718901</v>
      </c>
      <c r="J84" s="1">
        <v>-119.784321784973</v>
      </c>
      <c r="K84" s="1">
        <v>33.553203602013348</v>
      </c>
      <c r="L84" s="1">
        <v>4.1024372582875497</v>
      </c>
      <c r="M84" s="3"/>
    </row>
    <row r="85" spans="1:13" x14ac:dyDescent="0.2">
      <c r="A85" s="2">
        <v>2.91</v>
      </c>
      <c r="B85" s="1">
        <v>1.28</v>
      </c>
      <c r="C85" s="1">
        <v>1</v>
      </c>
      <c r="D85" s="1">
        <v>1</v>
      </c>
      <c r="E85" s="1">
        <v>2</v>
      </c>
      <c r="F85" s="1">
        <v>1</v>
      </c>
      <c r="G85" s="1">
        <v>-15.2106424597212</v>
      </c>
      <c r="H85" s="1">
        <v>0.35618734918534778</v>
      </c>
      <c r="I85" s="1">
        <v>1.04239848977813</v>
      </c>
      <c r="J85" s="1">
        <v>-119.322881698608</v>
      </c>
      <c r="K85" s="1">
        <v>34.013306835881188</v>
      </c>
      <c r="L85" s="1">
        <v>4.1695939591125297</v>
      </c>
      <c r="M85" s="3"/>
    </row>
    <row r="86" spans="1:13" x14ac:dyDescent="0.2">
      <c r="A86" s="2">
        <v>2.93</v>
      </c>
      <c r="B86" s="1">
        <v>1.3</v>
      </c>
      <c r="C86" s="1">
        <v>1</v>
      </c>
      <c r="D86" s="1">
        <v>1</v>
      </c>
      <c r="E86" s="1">
        <v>2</v>
      </c>
      <c r="F86" s="1">
        <v>1</v>
      </c>
      <c r="G86" s="1">
        <v>-15.1943972141668</v>
      </c>
      <c r="H86" s="1">
        <v>0.36080724559724375</v>
      </c>
      <c r="I86" s="1">
        <v>1.0587928214742</v>
      </c>
      <c r="J86" s="1">
        <v>-119.70824718475301</v>
      </c>
      <c r="K86" s="1">
        <v>34.454473414557278</v>
      </c>
      <c r="L86" s="1">
        <v>4.2351712858967998</v>
      </c>
      <c r="M86" s="3"/>
    </row>
    <row r="87" spans="1:13" x14ac:dyDescent="0.2">
      <c r="A87" s="2">
        <v>2.95</v>
      </c>
      <c r="B87" s="1">
        <v>1.32</v>
      </c>
      <c r="C87" s="1">
        <v>1</v>
      </c>
      <c r="D87" s="1">
        <v>1</v>
      </c>
      <c r="E87" s="1">
        <v>2</v>
      </c>
      <c r="F87" s="1">
        <v>1</v>
      </c>
      <c r="G87" s="1">
        <v>-15.178150180473001</v>
      </c>
      <c r="H87" s="1">
        <v>0.36571962200105179</v>
      </c>
      <c r="I87" s="1">
        <v>1.0760055621782001</v>
      </c>
      <c r="J87" s="1">
        <v>-119.579737186432</v>
      </c>
      <c r="K87" s="1">
        <v>34.9235697098025</v>
      </c>
      <c r="L87" s="1">
        <v>4.3040222487128101</v>
      </c>
      <c r="M87" s="3"/>
    </row>
    <row r="88" spans="1:13" x14ac:dyDescent="0.2">
      <c r="A88" s="2">
        <v>2.97</v>
      </c>
      <c r="B88" s="1">
        <v>1.34</v>
      </c>
      <c r="C88" s="1">
        <v>1</v>
      </c>
      <c r="D88" s="1">
        <v>1</v>
      </c>
      <c r="E88" s="1">
        <v>2</v>
      </c>
      <c r="F88" s="1">
        <v>1</v>
      </c>
      <c r="G88" s="1">
        <v>-15.1619049349185</v>
      </c>
      <c r="H88" s="1">
        <v>0.37046918831765679</v>
      </c>
      <c r="I88" s="1">
        <v>1.09297399834973</v>
      </c>
      <c r="J88" s="1">
        <v>-119.08279180526699</v>
      </c>
      <c r="K88" s="1">
        <v>35.377118823305658</v>
      </c>
      <c r="L88" s="1">
        <v>4.3718959933989101</v>
      </c>
      <c r="M88" s="3"/>
    </row>
    <row r="89" spans="1:13" x14ac:dyDescent="0.2">
      <c r="A89" s="2">
        <v>2.99</v>
      </c>
      <c r="B89" s="1">
        <v>1.36</v>
      </c>
      <c r="C89" s="1">
        <v>1</v>
      </c>
      <c r="D89" s="1">
        <v>1</v>
      </c>
      <c r="E89" s="1">
        <v>2</v>
      </c>
      <c r="F89" s="1">
        <v>1</v>
      </c>
      <c r="G89" s="1">
        <v>-15.1454987568269</v>
      </c>
      <c r="H89" s="1">
        <v>0.37502828799188176</v>
      </c>
      <c r="I89" s="1">
        <v>1.10950646380707</v>
      </c>
      <c r="J89" s="1">
        <v>-119.934132099152</v>
      </c>
      <c r="K89" s="1">
        <v>35.812479754763352</v>
      </c>
      <c r="L89" s="1">
        <v>4.4380258552282701</v>
      </c>
      <c r="M89" s="3"/>
    </row>
    <row r="90" spans="1:13" x14ac:dyDescent="0.2">
      <c r="A90" s="2">
        <v>3.01</v>
      </c>
      <c r="B90" s="1">
        <v>1.38</v>
      </c>
      <c r="C90" s="1">
        <v>1</v>
      </c>
      <c r="D90" s="1">
        <v>1</v>
      </c>
      <c r="E90" s="1">
        <v>2</v>
      </c>
      <c r="F90" s="1">
        <v>1</v>
      </c>
      <c r="G90" s="1">
        <v>-15.128920917362301</v>
      </c>
      <c r="H90" s="1">
        <v>0.37953445874154579</v>
      </c>
      <c r="I90" s="1">
        <v>1.12599109653801</v>
      </c>
      <c r="J90" s="1">
        <v>-119.95673418045</v>
      </c>
      <c r="K90" s="1">
        <v>36.24278635805441</v>
      </c>
      <c r="L90" s="1">
        <v>4.5039643861520497</v>
      </c>
      <c r="M90" s="3"/>
    </row>
    <row r="91" spans="1:13" x14ac:dyDescent="0.2">
      <c r="A91" s="2">
        <v>3.03</v>
      </c>
      <c r="B91" s="1">
        <v>1.4</v>
      </c>
      <c r="C91" s="1">
        <v>1</v>
      </c>
      <c r="D91" s="1">
        <v>1</v>
      </c>
      <c r="E91" s="1">
        <v>2</v>
      </c>
      <c r="F91" s="1">
        <v>1</v>
      </c>
      <c r="G91" s="1">
        <v>-15.110919719013699</v>
      </c>
      <c r="H91" s="1">
        <v>0.38443193398416076</v>
      </c>
      <c r="I91" s="1">
        <v>1.14377414192145</v>
      </c>
      <c r="J91" s="1">
        <v>-119.999999944121</v>
      </c>
      <c r="K91" s="1">
        <v>36.710459700550111</v>
      </c>
      <c r="L91" s="1">
        <v>4.5750965676858</v>
      </c>
      <c r="M91" s="3"/>
    </row>
    <row r="92" spans="1:13" x14ac:dyDescent="0.2">
      <c r="A92" s="2">
        <v>3.05</v>
      </c>
      <c r="B92" s="1">
        <v>1.42</v>
      </c>
      <c r="C92" s="1">
        <v>1</v>
      </c>
      <c r="D92" s="1">
        <v>1</v>
      </c>
      <c r="E92" s="1">
        <v>2</v>
      </c>
      <c r="F92" s="1">
        <v>1</v>
      </c>
      <c r="G92" s="1">
        <v>-15.093528276167</v>
      </c>
      <c r="H92" s="1">
        <v>0.38864955864846679</v>
      </c>
      <c r="I92" s="1">
        <v>1.15974870791578</v>
      </c>
      <c r="J92" s="1">
        <v>-119.544017314911</v>
      </c>
      <c r="K92" s="1">
        <v>37.113212246797822</v>
      </c>
      <c r="L92" s="1">
        <v>4.6389948316631298</v>
      </c>
      <c r="M92" s="3"/>
    </row>
    <row r="93" spans="1:13" x14ac:dyDescent="0.2">
      <c r="A93" s="2">
        <v>3.07</v>
      </c>
      <c r="B93" s="1">
        <v>1.44</v>
      </c>
      <c r="C93" s="1">
        <v>1</v>
      </c>
      <c r="D93" s="1">
        <v>1</v>
      </c>
      <c r="E93" s="1">
        <v>2</v>
      </c>
      <c r="F93" s="1">
        <v>1</v>
      </c>
      <c r="G93" s="1">
        <v>-15.0769432841452</v>
      </c>
      <c r="H93" s="1">
        <v>0.39323965273797479</v>
      </c>
      <c r="I93" s="1">
        <v>1.17693864984365</v>
      </c>
      <c r="J93" s="1">
        <v>-118.596589565277</v>
      </c>
      <c r="K93" s="1">
        <v>37.551532919974676</v>
      </c>
      <c r="L93" s="1">
        <v>4.7077545993746099</v>
      </c>
      <c r="M93" s="3"/>
    </row>
    <row r="94" spans="1:13" x14ac:dyDescent="0.2">
      <c r="A94" s="2">
        <v>3.09</v>
      </c>
      <c r="B94" s="1">
        <v>1.46</v>
      </c>
      <c r="C94" s="1">
        <v>1</v>
      </c>
      <c r="D94" s="1">
        <v>1</v>
      </c>
      <c r="E94" s="1">
        <v>2</v>
      </c>
      <c r="F94" s="1">
        <v>1</v>
      </c>
      <c r="G94" s="1">
        <v>-15.0606247248794</v>
      </c>
      <c r="H94" s="1">
        <v>0.39755115471780278</v>
      </c>
      <c r="I94" s="1">
        <v>1.1934259647835499</v>
      </c>
      <c r="J94" s="1">
        <v>-119.75971698761001</v>
      </c>
      <c r="K94" s="1">
        <v>37.963250068544959</v>
      </c>
      <c r="L94" s="1">
        <v>4.77370385913422</v>
      </c>
      <c r="M94" s="3"/>
    </row>
    <row r="95" spans="1:13" x14ac:dyDescent="0.2">
      <c r="A95" s="2">
        <v>3.1</v>
      </c>
      <c r="B95" s="1">
        <v>1.47</v>
      </c>
      <c r="C95" s="1">
        <v>1</v>
      </c>
      <c r="D95" s="1">
        <v>1</v>
      </c>
      <c r="E95" s="1">
        <v>2</v>
      </c>
      <c r="F95" s="1">
        <v>1</v>
      </c>
      <c r="G95" s="1">
        <v>-15.0526710812661</v>
      </c>
      <c r="H95" s="1">
        <v>0.39964828453958079</v>
      </c>
      <c r="I95" s="1">
        <v>1.20162737746244</v>
      </c>
      <c r="J95" s="1">
        <v>-119.831321239471</v>
      </c>
      <c r="K95" s="1">
        <v>38.163510746713214</v>
      </c>
      <c r="L95" s="1">
        <v>4.8065095098497403</v>
      </c>
      <c r="M95" s="3"/>
    </row>
    <row r="96" spans="1:13" x14ac:dyDescent="0.2">
      <c r="A96" s="2">
        <v>3.12</v>
      </c>
      <c r="B96" s="1">
        <v>1.49</v>
      </c>
      <c r="C96" s="1">
        <v>1</v>
      </c>
      <c r="D96" s="1">
        <v>1</v>
      </c>
      <c r="E96" s="1">
        <v>2</v>
      </c>
      <c r="F96" s="1">
        <v>1</v>
      </c>
      <c r="G96" s="1">
        <v>-15.0367816754326</v>
      </c>
      <c r="H96" s="1">
        <v>0.40384123288094975</v>
      </c>
      <c r="I96" s="1">
        <v>1.2178643528997</v>
      </c>
      <c r="J96" s="1">
        <v>-119.926958084106</v>
      </c>
      <c r="K96" s="1">
        <v>38.563906883207579</v>
      </c>
      <c r="L96" s="1">
        <v>4.8714574115988203</v>
      </c>
      <c r="M96" s="3"/>
    </row>
    <row r="97" spans="1:13" x14ac:dyDescent="0.2">
      <c r="A97" s="2">
        <v>3.14</v>
      </c>
      <c r="B97" s="1">
        <v>1.51</v>
      </c>
      <c r="C97" s="1">
        <v>1</v>
      </c>
      <c r="D97" s="1">
        <v>1</v>
      </c>
      <c r="E97" s="1">
        <v>2</v>
      </c>
      <c r="F97" s="1">
        <v>1</v>
      </c>
      <c r="G97" s="1">
        <v>-15.0205864977786</v>
      </c>
      <c r="H97" s="1">
        <v>0.40842301212251175</v>
      </c>
      <c r="I97" s="1">
        <v>1.2354927242333</v>
      </c>
      <c r="J97" s="1">
        <v>-119.770789146423</v>
      </c>
      <c r="K97" s="1">
        <v>39.001433548750171</v>
      </c>
      <c r="L97" s="1">
        <v>4.9419708969332099</v>
      </c>
      <c r="M97" s="3"/>
    </row>
    <row r="98" spans="1:13" x14ac:dyDescent="0.2">
      <c r="A98" s="2">
        <v>3.16</v>
      </c>
      <c r="B98" s="1">
        <v>1.53</v>
      </c>
      <c r="C98" s="1">
        <v>1</v>
      </c>
      <c r="D98" s="1">
        <v>1</v>
      </c>
      <c r="E98" s="1">
        <v>2</v>
      </c>
      <c r="F98" s="1">
        <v>1</v>
      </c>
      <c r="G98" s="1">
        <v>-15.003804810433699</v>
      </c>
      <c r="H98" s="1">
        <v>0.41250944696366776</v>
      </c>
      <c r="I98" s="1">
        <v>1.2517435577501801</v>
      </c>
      <c r="J98" s="1">
        <v>-119.563450813293</v>
      </c>
      <c r="K98" s="1">
        <v>39.391658418990431</v>
      </c>
      <c r="L98" s="1">
        <v>5.0069742310007204</v>
      </c>
      <c r="M98" s="3"/>
    </row>
    <row r="99" spans="1:13" x14ac:dyDescent="0.2">
      <c r="A99" s="2">
        <v>3.18</v>
      </c>
      <c r="B99" s="1">
        <v>1.55</v>
      </c>
      <c r="C99" s="1">
        <v>1</v>
      </c>
      <c r="D99" s="1">
        <v>1</v>
      </c>
      <c r="E99" s="1">
        <v>2</v>
      </c>
      <c r="F99" s="1">
        <v>1</v>
      </c>
      <c r="G99" s="1">
        <v>-14.987023123088701</v>
      </c>
      <c r="H99" s="1">
        <v>0.41668207012116876</v>
      </c>
      <c r="I99" s="1">
        <v>1.2683751531802201</v>
      </c>
      <c r="J99" s="1">
        <v>-119.954845905304</v>
      </c>
      <c r="K99" s="1">
        <v>39.790113647934376</v>
      </c>
      <c r="L99" s="1">
        <v>5.0735006127208599</v>
      </c>
      <c r="M99" s="3"/>
    </row>
    <row r="100" spans="1:13" x14ac:dyDescent="0.2">
      <c r="A100" s="2">
        <v>3.2</v>
      </c>
      <c r="B100" s="1">
        <v>1.57</v>
      </c>
      <c r="C100" s="1">
        <v>1</v>
      </c>
      <c r="D100" s="1">
        <v>1</v>
      </c>
      <c r="E100" s="1">
        <v>2</v>
      </c>
      <c r="F100" s="1">
        <v>1</v>
      </c>
      <c r="G100" s="1">
        <v>-14.9698480450975</v>
      </c>
      <c r="H100" s="1">
        <v>0.42094198428094376</v>
      </c>
      <c r="I100" s="1">
        <v>1.2854832877349101</v>
      </c>
      <c r="J100" s="1">
        <v>-119.807953834534</v>
      </c>
      <c r="K100" s="1">
        <v>40.19690453408554</v>
      </c>
      <c r="L100" s="1">
        <v>5.1419331509396198</v>
      </c>
      <c r="M100" s="3"/>
    </row>
    <row r="101" spans="1:13" x14ac:dyDescent="0.2">
      <c r="A101" s="2">
        <v>3.22</v>
      </c>
      <c r="B101" s="1">
        <v>1.59</v>
      </c>
      <c r="C101" s="1">
        <v>1</v>
      </c>
      <c r="D101" s="1">
        <v>1</v>
      </c>
      <c r="E101" s="1">
        <v>2</v>
      </c>
      <c r="F101" s="1">
        <v>1</v>
      </c>
      <c r="G101" s="1">
        <v>-14.952384182609</v>
      </c>
      <c r="H101" s="1">
        <v>0.42497099004685879</v>
      </c>
      <c r="I101" s="1">
        <v>1.3022337944286899</v>
      </c>
      <c r="J101" s="1">
        <v>-119.38790559768699</v>
      </c>
      <c r="K101" s="1">
        <v>40.581645344428843</v>
      </c>
      <c r="L101" s="1">
        <v>5.2089351777147597</v>
      </c>
      <c r="M101" s="3"/>
    </row>
    <row r="102" spans="1:13" x14ac:dyDescent="0.2">
      <c r="A102" s="2">
        <v>3.24</v>
      </c>
      <c r="B102" s="1">
        <v>1.61</v>
      </c>
      <c r="C102" s="1">
        <v>1</v>
      </c>
      <c r="D102" s="1">
        <v>1</v>
      </c>
      <c r="E102" s="1">
        <v>2</v>
      </c>
      <c r="F102" s="1">
        <v>1</v>
      </c>
      <c r="G102" s="1">
        <v>-14.9360486360198</v>
      </c>
      <c r="H102" s="1">
        <v>0.42904842458665376</v>
      </c>
      <c r="I102" s="1">
        <v>1.3192858261127001</v>
      </c>
      <c r="J102" s="1">
        <v>-119.943215847015</v>
      </c>
      <c r="K102" s="1">
        <v>40.971010751208347</v>
      </c>
      <c r="L102" s="1">
        <v>5.2771433044508003</v>
      </c>
      <c r="M102" s="3"/>
    </row>
    <row r="103" spans="1:13" x14ac:dyDescent="0.2">
      <c r="A103" s="2">
        <v>3.26</v>
      </c>
      <c r="B103" s="1">
        <v>1.63</v>
      </c>
      <c r="C103" s="1">
        <v>1</v>
      </c>
      <c r="D103" s="1">
        <v>1</v>
      </c>
      <c r="E103" s="1">
        <v>2</v>
      </c>
      <c r="F103" s="1">
        <v>1</v>
      </c>
      <c r="G103" s="1">
        <v>-14.919229397749501</v>
      </c>
      <c r="H103" s="1">
        <v>0.43301776610314879</v>
      </c>
      <c r="I103" s="1">
        <v>1.3363132708812699</v>
      </c>
      <c r="J103" s="1">
        <v>-118.756449222565</v>
      </c>
      <c r="K103" s="1">
        <v>41.350054058742245</v>
      </c>
      <c r="L103" s="1">
        <v>5.3452530835250904</v>
      </c>
      <c r="M103" s="3"/>
    </row>
    <row r="104" spans="1:13" x14ac:dyDescent="0.2">
      <c r="A104" s="2">
        <v>3.28</v>
      </c>
      <c r="B104" s="1">
        <v>1.65</v>
      </c>
      <c r="C104" s="1">
        <v>1</v>
      </c>
      <c r="D104" s="1">
        <v>1</v>
      </c>
      <c r="E104" s="1">
        <v>2</v>
      </c>
      <c r="F104" s="1">
        <v>1</v>
      </c>
      <c r="G104" s="1">
        <v>-14.901937196634</v>
      </c>
      <c r="H104" s="1">
        <v>0.4369794186204668</v>
      </c>
      <c r="I104" s="1">
        <v>1.3534396221051299</v>
      </c>
      <c r="J104" s="1">
        <v>-119.77025270462001</v>
      </c>
      <c r="K104" s="1">
        <v>41.728363122657257</v>
      </c>
      <c r="L104" s="1">
        <v>5.4137584884205099</v>
      </c>
      <c r="M104" s="3"/>
    </row>
    <row r="105" spans="1:13" x14ac:dyDescent="0.2">
      <c r="A105" s="2">
        <v>3.3</v>
      </c>
      <c r="B105" s="1">
        <v>1.67</v>
      </c>
      <c r="C105" s="1">
        <v>1</v>
      </c>
      <c r="D105" s="1">
        <v>1</v>
      </c>
      <c r="E105" s="1">
        <v>2</v>
      </c>
      <c r="F105" s="1">
        <v>1</v>
      </c>
      <c r="G105" s="1">
        <v>-14.8846145971503</v>
      </c>
      <c r="H105" s="1">
        <v>0.44080016575753678</v>
      </c>
      <c r="I105" s="1">
        <v>1.37022767972431</v>
      </c>
      <c r="J105" s="1">
        <v>-119.999999944121</v>
      </c>
      <c r="K105" s="1">
        <v>42.093216745372118</v>
      </c>
      <c r="L105" s="1">
        <v>5.4809107188972304</v>
      </c>
      <c r="M105" s="3"/>
    </row>
    <row r="106" spans="1:13" x14ac:dyDescent="0.2">
      <c r="A106" s="2">
        <v>3.32</v>
      </c>
      <c r="B106" s="1">
        <v>1.69</v>
      </c>
      <c r="C106" s="1">
        <v>1</v>
      </c>
      <c r="D106" s="1">
        <v>1</v>
      </c>
      <c r="E106" s="1">
        <v>2</v>
      </c>
      <c r="F106" s="1">
        <v>1</v>
      </c>
      <c r="G106" s="1">
        <v>-14.8687010514363</v>
      </c>
      <c r="H106" s="1">
        <v>0.44427368603646777</v>
      </c>
      <c r="I106" s="1">
        <v>1.38611049182058</v>
      </c>
      <c r="J106" s="1">
        <v>-119.99074459075899</v>
      </c>
      <c r="K106" s="1">
        <v>42.424912723115717</v>
      </c>
      <c r="L106" s="1">
        <v>5.5444419672823004</v>
      </c>
      <c r="M106" s="3"/>
    </row>
    <row r="107" spans="1:13" x14ac:dyDescent="0.2">
      <c r="A107" s="2">
        <v>3.34</v>
      </c>
      <c r="B107" s="1">
        <v>1.71</v>
      </c>
      <c r="C107" s="1">
        <v>1</v>
      </c>
      <c r="D107" s="1">
        <v>1</v>
      </c>
      <c r="E107" s="1">
        <v>2</v>
      </c>
      <c r="F107" s="1">
        <v>1</v>
      </c>
      <c r="G107" s="1">
        <v>-14.8524692169266</v>
      </c>
      <c r="H107" s="1">
        <v>0.44817209802567975</v>
      </c>
      <c r="I107" s="1">
        <v>1.4032678002061401</v>
      </c>
      <c r="J107" s="1">
        <v>-119.990615844727</v>
      </c>
      <c r="K107" s="1">
        <v>42.797182775561474</v>
      </c>
      <c r="L107" s="1">
        <v>5.6130712008245602</v>
      </c>
      <c r="M107" s="3"/>
    </row>
    <row r="108" spans="1:13" x14ac:dyDescent="0.2">
      <c r="A108" s="2">
        <v>3.35</v>
      </c>
      <c r="B108" s="1">
        <v>1.72</v>
      </c>
      <c r="C108" s="1">
        <v>1</v>
      </c>
      <c r="D108" s="1">
        <v>1</v>
      </c>
      <c r="E108" s="1">
        <v>2</v>
      </c>
      <c r="F108" s="1">
        <v>1</v>
      </c>
      <c r="G108" s="1">
        <v>-14.8440336697716</v>
      </c>
      <c r="H108" s="1">
        <v>0.4501491244882348</v>
      </c>
      <c r="I108" s="1">
        <v>1.41199604342761</v>
      </c>
      <c r="J108" s="1">
        <v>-119.968478679657</v>
      </c>
      <c r="K108" s="1">
        <v>42.985974454567881</v>
      </c>
      <c r="L108" s="1">
        <v>5.6479841737104604</v>
      </c>
      <c r="M108" s="3"/>
    </row>
    <row r="109" spans="1:13" x14ac:dyDescent="0.2">
      <c r="A109" s="2">
        <v>3.37</v>
      </c>
      <c r="B109" s="1">
        <v>1.74</v>
      </c>
      <c r="C109" s="1">
        <v>1</v>
      </c>
      <c r="D109" s="1">
        <v>1</v>
      </c>
      <c r="E109" s="1">
        <v>2</v>
      </c>
      <c r="F109" s="1">
        <v>1</v>
      </c>
      <c r="G109" s="1">
        <v>-14.8271634695312</v>
      </c>
      <c r="H109" s="1">
        <v>0.45381612144410577</v>
      </c>
      <c r="I109" s="1">
        <v>1.42867625389499</v>
      </c>
      <c r="J109" s="1">
        <v>-119.969208240509</v>
      </c>
      <c r="K109" s="1">
        <v>43.336146050812239</v>
      </c>
      <c r="L109" s="1">
        <v>5.7147050155799599</v>
      </c>
      <c r="M109" s="3"/>
    </row>
    <row r="110" spans="1:13" x14ac:dyDescent="0.2">
      <c r="A110" s="2">
        <v>3.39</v>
      </c>
      <c r="B110" s="1">
        <v>1.76</v>
      </c>
      <c r="C110" s="1">
        <v>1</v>
      </c>
      <c r="D110" s="1">
        <v>1</v>
      </c>
      <c r="E110" s="1">
        <v>2</v>
      </c>
      <c r="F110" s="1">
        <v>1</v>
      </c>
      <c r="G110" s="1">
        <v>-14.8107349396983</v>
      </c>
      <c r="H110" s="1">
        <v>0.45724979601800475</v>
      </c>
      <c r="I110" s="1">
        <v>1.44459337591416</v>
      </c>
      <c r="J110" s="1">
        <v>-119.94704961776699</v>
      </c>
      <c r="K110" s="1">
        <v>43.664037052903439</v>
      </c>
      <c r="L110" s="1">
        <v>5.7783735036566597</v>
      </c>
      <c r="M110" s="3"/>
    </row>
    <row r="111" spans="1:13" x14ac:dyDescent="0.2">
      <c r="A111" s="2">
        <v>3.41</v>
      </c>
      <c r="B111" s="1">
        <v>1.78</v>
      </c>
      <c r="C111" s="1">
        <v>1</v>
      </c>
      <c r="D111" s="1">
        <v>1</v>
      </c>
      <c r="E111" s="1">
        <v>2</v>
      </c>
      <c r="F111" s="1">
        <v>1</v>
      </c>
      <c r="G111" s="1">
        <v>-14.7942527656864</v>
      </c>
      <c r="H111" s="1">
        <v>0.46112830005586175</v>
      </c>
      <c r="I111" s="1">
        <v>1.4618557374838701</v>
      </c>
      <c r="J111" s="1">
        <v>-119.885666370392</v>
      </c>
      <c r="K111" s="1">
        <v>44.034406040475723</v>
      </c>
      <c r="L111" s="1">
        <v>5.8474229499354697</v>
      </c>
      <c r="M111" s="3"/>
    </row>
    <row r="112" spans="1:13" x14ac:dyDescent="0.2">
      <c r="A112" s="2">
        <v>3.43</v>
      </c>
      <c r="B112" s="1">
        <v>1.8</v>
      </c>
      <c r="C112" s="1">
        <v>1</v>
      </c>
      <c r="D112" s="1">
        <v>1</v>
      </c>
      <c r="E112" s="1">
        <v>2</v>
      </c>
      <c r="F112" s="1">
        <v>1</v>
      </c>
      <c r="G112" s="1">
        <v>-14.777435315555399</v>
      </c>
      <c r="H112" s="1">
        <v>0.46464559994637977</v>
      </c>
      <c r="I112" s="1">
        <v>1.4779575966449401</v>
      </c>
      <c r="J112" s="1">
        <v>-119.544131755829</v>
      </c>
      <c r="K112" s="1">
        <v>44.370282653397609</v>
      </c>
      <c r="L112" s="1">
        <v>5.9118303865797603</v>
      </c>
      <c r="M112" s="3"/>
    </row>
    <row r="113" spans="1:13" x14ac:dyDescent="0.2">
      <c r="A113" s="2">
        <v>3.45</v>
      </c>
      <c r="B113" s="1">
        <v>1.82</v>
      </c>
      <c r="C113" s="1">
        <v>1</v>
      </c>
      <c r="D113" s="1">
        <v>1</v>
      </c>
      <c r="E113" s="1">
        <v>2</v>
      </c>
      <c r="F113" s="1">
        <v>1</v>
      </c>
      <c r="G113" s="1">
        <v>-14.761350108468401</v>
      </c>
      <c r="H113" s="1">
        <v>0.4682833906263118</v>
      </c>
      <c r="I113" s="1">
        <v>1.49440233151765</v>
      </c>
      <c r="J113" s="1">
        <v>-119.884214401245</v>
      </c>
      <c r="K113" s="1">
        <v>44.717665262252851</v>
      </c>
      <c r="L113" s="1">
        <v>5.9776093260706098</v>
      </c>
      <c r="M113" s="3"/>
    </row>
    <row r="114" spans="1:13" x14ac:dyDescent="0.2">
      <c r="A114" s="2">
        <v>3.47</v>
      </c>
      <c r="B114" s="1">
        <v>1.84</v>
      </c>
      <c r="C114" s="1">
        <v>1</v>
      </c>
      <c r="D114" s="1">
        <v>1</v>
      </c>
      <c r="E114" s="1">
        <v>2</v>
      </c>
      <c r="F114" s="1">
        <v>1</v>
      </c>
      <c r="G114" s="1">
        <v>-14.744664980645799</v>
      </c>
      <c r="H114" s="1">
        <v>0.47220481000840675</v>
      </c>
      <c r="I114" s="1">
        <v>1.51179701539589</v>
      </c>
      <c r="J114" s="1">
        <v>-119.881317615509</v>
      </c>
      <c r="K114" s="1">
        <v>45.092132353743963</v>
      </c>
      <c r="L114" s="1">
        <v>6.0471880615835598</v>
      </c>
      <c r="M114" s="3"/>
    </row>
    <row r="115" spans="1:13" x14ac:dyDescent="0.2">
      <c r="A115" s="2">
        <v>3.49</v>
      </c>
      <c r="B115" s="1">
        <v>1.86</v>
      </c>
      <c r="C115" s="1">
        <v>1</v>
      </c>
      <c r="D115" s="1">
        <v>1</v>
      </c>
      <c r="E115" s="1">
        <v>2</v>
      </c>
      <c r="F115" s="1">
        <v>1</v>
      </c>
      <c r="G115" s="1">
        <v>-14.7276150724056</v>
      </c>
      <c r="H115" s="1">
        <v>0.47572586499154579</v>
      </c>
      <c r="I115" s="1">
        <v>1.5280794766267201</v>
      </c>
      <c r="J115" s="1">
        <v>-119.890336990356</v>
      </c>
      <c r="K115" s="1">
        <v>45.428367550758765</v>
      </c>
      <c r="L115" s="1">
        <v>6.1123179065068696</v>
      </c>
      <c r="M115" s="3"/>
    </row>
    <row r="116" spans="1:13" x14ac:dyDescent="0.2">
      <c r="A116" s="2">
        <v>3.51</v>
      </c>
      <c r="B116" s="1">
        <v>1.88</v>
      </c>
      <c r="C116" s="1">
        <v>1</v>
      </c>
      <c r="D116" s="1">
        <v>1</v>
      </c>
      <c r="E116" s="1">
        <v>2</v>
      </c>
      <c r="F116" s="1">
        <v>1</v>
      </c>
      <c r="G116" s="1">
        <v>-14.7106778169414</v>
      </c>
      <c r="H116" s="1">
        <v>0.4793420191854238</v>
      </c>
      <c r="I116" s="1">
        <v>1.5447529815717</v>
      </c>
      <c r="J116" s="1">
        <v>-119.922080039978</v>
      </c>
      <c r="K116" s="1">
        <v>45.773684032221524</v>
      </c>
      <c r="L116" s="1">
        <v>6.17901192628681</v>
      </c>
      <c r="M116" s="3"/>
    </row>
    <row r="117" spans="1:13" x14ac:dyDescent="0.2">
      <c r="A117" s="2">
        <v>3.53</v>
      </c>
      <c r="B117" s="1">
        <v>1.9</v>
      </c>
      <c r="C117" s="1">
        <v>1</v>
      </c>
      <c r="D117" s="1">
        <v>1</v>
      </c>
      <c r="E117" s="1">
        <v>2</v>
      </c>
      <c r="F117" s="1">
        <v>1</v>
      </c>
      <c r="G117" s="1">
        <v>-14.693896129596499</v>
      </c>
      <c r="H117" s="1">
        <v>0.48292929492890879</v>
      </c>
      <c r="I117" s="1">
        <v>1.56165391548448</v>
      </c>
      <c r="J117" s="1">
        <v>-119.614219665527</v>
      </c>
      <c r="K117" s="1">
        <v>46.116242831255619</v>
      </c>
      <c r="L117" s="1">
        <v>6.2466156619379198</v>
      </c>
      <c r="M117" s="3"/>
    </row>
    <row r="118" spans="1:13" x14ac:dyDescent="0.2">
      <c r="A118" s="2">
        <v>3.55</v>
      </c>
      <c r="B118" s="1">
        <v>1.92</v>
      </c>
      <c r="C118" s="1">
        <v>1</v>
      </c>
      <c r="D118" s="1">
        <v>1</v>
      </c>
      <c r="E118" s="1">
        <v>2</v>
      </c>
      <c r="F118" s="1">
        <v>1</v>
      </c>
      <c r="G118" s="1">
        <v>-14.677114442251501</v>
      </c>
      <c r="H118" s="1">
        <v>0.4864983912557368</v>
      </c>
      <c r="I118" s="1">
        <v>1.5784539312852599</v>
      </c>
      <c r="J118" s="1">
        <v>-119.961211681366</v>
      </c>
      <c r="K118" s="1">
        <v>46.457065627935144</v>
      </c>
      <c r="L118" s="1">
        <v>6.3138157251410396</v>
      </c>
      <c r="M118" s="3"/>
    </row>
    <row r="119" spans="1:13" x14ac:dyDescent="0.2">
      <c r="A119" s="2">
        <v>3.57</v>
      </c>
      <c r="B119" s="1">
        <v>1.94</v>
      </c>
      <c r="C119" s="1">
        <v>1</v>
      </c>
      <c r="D119" s="1">
        <v>1</v>
      </c>
      <c r="E119" s="1">
        <v>2</v>
      </c>
      <c r="F119" s="1">
        <v>1</v>
      </c>
      <c r="G119" s="1">
        <v>-14.6603327549066</v>
      </c>
      <c r="H119" s="1">
        <v>0.48995677195489379</v>
      </c>
      <c r="I119" s="1">
        <v>1.59533296049156</v>
      </c>
      <c r="J119" s="1">
        <v>-119.80492830276501</v>
      </c>
      <c r="K119" s="1">
        <v>46.787315885685047</v>
      </c>
      <c r="L119" s="1">
        <v>6.3813318419662304</v>
      </c>
      <c r="M119" s="3"/>
    </row>
    <row r="120" spans="1:13" x14ac:dyDescent="0.2">
      <c r="A120" s="2">
        <v>3.59</v>
      </c>
      <c r="B120" s="1">
        <v>1.96</v>
      </c>
      <c r="C120" s="1">
        <v>1</v>
      </c>
      <c r="D120" s="1">
        <v>1</v>
      </c>
      <c r="E120" s="1">
        <v>2</v>
      </c>
      <c r="F120" s="1">
        <v>1</v>
      </c>
      <c r="G120" s="1">
        <v>-14.643551067561701</v>
      </c>
      <c r="H120" s="1">
        <v>0.4933466371148828</v>
      </c>
      <c r="I120" s="1">
        <v>1.6122173541157701</v>
      </c>
      <c r="J120" s="1">
        <v>-119.30948495864899</v>
      </c>
      <c r="K120" s="1">
        <v>47.111023406692404</v>
      </c>
      <c r="L120" s="1">
        <v>6.4488694164630704</v>
      </c>
      <c r="M120" s="3"/>
    </row>
    <row r="121" spans="1:13" x14ac:dyDescent="0.2">
      <c r="A121" s="2">
        <v>3.6</v>
      </c>
      <c r="B121" s="1">
        <v>1.97</v>
      </c>
      <c r="C121" s="1">
        <v>1</v>
      </c>
      <c r="D121" s="1">
        <v>1</v>
      </c>
      <c r="E121" s="1">
        <v>2</v>
      </c>
      <c r="F121" s="1">
        <v>1</v>
      </c>
      <c r="G121" s="1">
        <v>-14.6351602238892</v>
      </c>
      <c r="H121" s="1">
        <v>0.49501503072679076</v>
      </c>
      <c r="I121" s="1">
        <v>1.6206896698992901</v>
      </c>
      <c r="J121" s="1">
        <v>-119.767520427704</v>
      </c>
      <c r="K121" s="1">
        <v>47.270342888349006</v>
      </c>
      <c r="L121" s="1">
        <v>6.4827586795971399</v>
      </c>
      <c r="M121" s="3"/>
    </row>
    <row r="122" spans="1:13" x14ac:dyDescent="0.2">
      <c r="A122" s="2">
        <v>3.62</v>
      </c>
      <c r="B122" s="1">
        <v>1.99</v>
      </c>
      <c r="C122" s="1">
        <v>1</v>
      </c>
      <c r="D122" s="1">
        <v>1</v>
      </c>
      <c r="E122" s="1">
        <v>2</v>
      </c>
      <c r="F122" s="1">
        <v>1</v>
      </c>
      <c r="G122" s="1">
        <v>-14.618379430613899</v>
      </c>
      <c r="H122" s="1">
        <v>0.4983265455812218</v>
      </c>
      <c r="I122" s="1">
        <v>1.63804602054118</v>
      </c>
      <c r="J122" s="1">
        <v>-119.860088825226</v>
      </c>
      <c r="K122" s="1">
        <v>47.586568523798874</v>
      </c>
      <c r="L122" s="1">
        <v>6.5521840821647297</v>
      </c>
      <c r="M122" s="3"/>
    </row>
    <row r="123" spans="1:13" x14ac:dyDescent="0.2">
      <c r="A123" s="2">
        <v>3.64</v>
      </c>
      <c r="B123" s="1">
        <v>2.0099999999999998</v>
      </c>
      <c r="C123" s="1">
        <v>1</v>
      </c>
      <c r="D123" s="1">
        <v>1</v>
      </c>
      <c r="E123" s="1">
        <v>2</v>
      </c>
      <c r="F123" s="1">
        <v>1</v>
      </c>
      <c r="G123" s="1">
        <v>-14.601597743269</v>
      </c>
      <c r="H123" s="1">
        <v>0.50126630626618873</v>
      </c>
      <c r="I123" s="1">
        <v>1.65458116820748</v>
      </c>
      <c r="J123" s="1">
        <v>-119.70270395278899</v>
      </c>
      <c r="K123" s="1">
        <v>47.867294334051635</v>
      </c>
      <c r="L123" s="1">
        <v>6.6183246728299201</v>
      </c>
      <c r="M123" s="3"/>
    </row>
    <row r="124" spans="1:13" x14ac:dyDescent="0.2">
      <c r="A124" s="2">
        <v>3.66</v>
      </c>
      <c r="B124" s="1">
        <v>2.0299999999999998</v>
      </c>
      <c r="C124" s="1">
        <v>1</v>
      </c>
      <c r="D124" s="1">
        <v>1</v>
      </c>
      <c r="E124" s="1">
        <v>2</v>
      </c>
      <c r="F124" s="1">
        <v>1</v>
      </c>
      <c r="G124" s="1">
        <v>-14.584816055924</v>
      </c>
      <c r="H124" s="1">
        <v>0.5041277464479208</v>
      </c>
      <c r="I124" s="1">
        <v>1.6714370633615301</v>
      </c>
      <c r="J124" s="1">
        <v>-119.531836509705</v>
      </c>
      <c r="K124" s="1">
        <v>48.140541104652485</v>
      </c>
      <c r="L124" s="1">
        <v>6.6857482534460999</v>
      </c>
      <c r="M124" s="3"/>
    </row>
    <row r="125" spans="1:13" x14ac:dyDescent="0.2">
      <c r="A125" s="2">
        <v>3.68</v>
      </c>
      <c r="B125" s="1">
        <v>2.0499999999999998</v>
      </c>
      <c r="C125" s="1">
        <v>1</v>
      </c>
      <c r="D125" s="1">
        <v>1</v>
      </c>
      <c r="E125" s="1">
        <v>2</v>
      </c>
      <c r="F125" s="1">
        <v>1</v>
      </c>
      <c r="G125" s="1">
        <v>-14.568034368579101</v>
      </c>
      <c r="H125" s="1">
        <v>0.50697821937501475</v>
      </c>
      <c r="I125" s="1">
        <v>1.6886390752297</v>
      </c>
      <c r="J125" s="1">
        <v>-119.50128793716399</v>
      </c>
      <c r="K125" s="1">
        <v>48.412740582029677</v>
      </c>
      <c r="L125" s="1">
        <v>6.7545563009188099</v>
      </c>
      <c r="M125" s="3"/>
    </row>
    <row r="126" spans="1:13" x14ac:dyDescent="0.2">
      <c r="A126" s="2">
        <v>3.7</v>
      </c>
      <c r="B126" s="1">
        <v>2.0699999999999998</v>
      </c>
      <c r="C126" s="1">
        <v>1</v>
      </c>
      <c r="D126" s="1">
        <v>1</v>
      </c>
      <c r="E126" s="1">
        <v>2</v>
      </c>
      <c r="F126" s="1">
        <v>1</v>
      </c>
      <c r="G126" s="1">
        <v>-14.5512526812342</v>
      </c>
      <c r="H126" s="1">
        <v>0.50957733951508977</v>
      </c>
      <c r="I126" s="1">
        <v>1.70554190904049</v>
      </c>
      <c r="J126" s="1">
        <v>-119.720063209534</v>
      </c>
      <c r="K126" s="1">
        <v>48.660937692426451</v>
      </c>
      <c r="L126" s="1">
        <v>6.8221676361619599</v>
      </c>
      <c r="M126" s="3"/>
    </row>
    <row r="127" spans="1:13" x14ac:dyDescent="0.2">
      <c r="A127" s="2">
        <v>3.72</v>
      </c>
      <c r="B127" s="1">
        <v>2.09</v>
      </c>
      <c r="C127" s="1">
        <v>1</v>
      </c>
      <c r="D127" s="1">
        <v>1</v>
      </c>
      <c r="E127" s="1">
        <v>2</v>
      </c>
      <c r="F127" s="1">
        <v>1</v>
      </c>
      <c r="G127" s="1">
        <v>-14.534470993889199</v>
      </c>
      <c r="H127" s="1">
        <v>0.51193595491349675</v>
      </c>
      <c r="I127" s="1">
        <v>1.7220424115077599</v>
      </c>
      <c r="J127" s="1">
        <v>-119.783284664154</v>
      </c>
      <c r="K127" s="1">
        <v>48.886168345444688</v>
      </c>
      <c r="L127" s="1">
        <v>6.8881696460310504</v>
      </c>
      <c r="M127" s="3"/>
    </row>
    <row r="128" spans="1:13" x14ac:dyDescent="0.2">
      <c r="A128" s="2">
        <v>3.74</v>
      </c>
      <c r="B128" s="1">
        <v>2.11</v>
      </c>
      <c r="C128" s="1">
        <v>1</v>
      </c>
      <c r="D128" s="1">
        <v>1</v>
      </c>
      <c r="E128" s="1">
        <v>2</v>
      </c>
      <c r="F128" s="1">
        <v>1</v>
      </c>
      <c r="G128" s="1">
        <v>-14.5176893065443</v>
      </c>
      <c r="H128" s="1">
        <v>0.51436925493180774</v>
      </c>
      <c r="I128" s="1">
        <v>1.73914249943558</v>
      </c>
      <c r="J128" s="1">
        <v>-119.99644517898599</v>
      </c>
      <c r="K128" s="1">
        <v>49.118530837643981</v>
      </c>
      <c r="L128" s="1">
        <v>6.9565699977423296</v>
      </c>
      <c r="M128" s="3"/>
    </row>
    <row r="129" spans="1:13" x14ac:dyDescent="0.2">
      <c r="A129" s="2">
        <v>3.76</v>
      </c>
      <c r="B129" s="1">
        <v>2.13</v>
      </c>
      <c r="C129" s="1">
        <v>1</v>
      </c>
      <c r="D129" s="1">
        <v>1</v>
      </c>
      <c r="E129" s="1">
        <v>2</v>
      </c>
      <c r="F129" s="1">
        <v>1</v>
      </c>
      <c r="G129" s="1">
        <v>-14.5008280470004</v>
      </c>
      <c r="H129" s="1">
        <v>0.51661265455186378</v>
      </c>
      <c r="I129" s="1">
        <v>1.7560508094229901</v>
      </c>
      <c r="J129" s="1">
        <v>-119.795551300049</v>
      </c>
      <c r="K129" s="1">
        <v>49.332759220002274</v>
      </c>
      <c r="L129" s="1">
        <v>7.0242032376919701</v>
      </c>
      <c r="M129" s="3"/>
    </row>
    <row r="130" spans="1:13" x14ac:dyDescent="0.2">
      <c r="A130" s="2">
        <v>3.78</v>
      </c>
      <c r="B130" s="1">
        <v>2.15</v>
      </c>
      <c r="C130" s="1">
        <v>1</v>
      </c>
      <c r="D130" s="1">
        <v>1</v>
      </c>
      <c r="E130" s="1">
        <v>2</v>
      </c>
      <c r="F130" s="1">
        <v>1</v>
      </c>
      <c r="G130" s="1">
        <v>-14.4833319980045</v>
      </c>
      <c r="H130" s="1">
        <v>0.51877463422715675</v>
      </c>
      <c r="I130" s="1">
        <v>1.7733971017812999</v>
      </c>
      <c r="J130" s="1">
        <v>-119.984142780304</v>
      </c>
      <c r="K130" s="1">
        <v>49.539212588536742</v>
      </c>
      <c r="L130" s="1">
        <v>7.0935884071252104</v>
      </c>
      <c r="M130" s="3"/>
    </row>
    <row r="131" spans="1:13" x14ac:dyDescent="0.2">
      <c r="A131" s="2">
        <v>3.8</v>
      </c>
      <c r="B131" s="1">
        <v>2.17</v>
      </c>
      <c r="C131" s="1">
        <v>1</v>
      </c>
      <c r="D131" s="1">
        <v>1</v>
      </c>
      <c r="E131" s="1">
        <v>2</v>
      </c>
      <c r="F131" s="1">
        <v>1</v>
      </c>
      <c r="G131" s="1">
        <v>-14.4658368430783</v>
      </c>
      <c r="H131" s="1">
        <v>0.52077961526811078</v>
      </c>
      <c r="I131" s="1">
        <v>1.7909054442640799</v>
      </c>
      <c r="J131" s="1">
        <v>-119.515972137451</v>
      </c>
      <c r="K131" s="1">
        <v>49.730673726901337</v>
      </c>
      <c r="L131" s="1">
        <v>7.1636217770563304</v>
      </c>
      <c r="M131" s="3"/>
    </row>
    <row r="132" spans="1:13" x14ac:dyDescent="0.2">
      <c r="A132" s="2">
        <v>3.82</v>
      </c>
      <c r="B132" s="1">
        <v>2.19</v>
      </c>
      <c r="C132" s="1">
        <v>1</v>
      </c>
      <c r="D132" s="1">
        <v>1</v>
      </c>
      <c r="E132" s="1">
        <v>2</v>
      </c>
      <c r="F132" s="1">
        <v>1</v>
      </c>
      <c r="G132" s="1">
        <v>-14.4483407940824</v>
      </c>
      <c r="H132" s="1">
        <v>0.52241945825517178</v>
      </c>
      <c r="I132" s="1">
        <v>1.80838830576178</v>
      </c>
      <c r="J132" s="1">
        <v>-119.999999944121</v>
      </c>
      <c r="K132" s="1">
        <v>49.887266831089747</v>
      </c>
      <c r="L132" s="1">
        <v>7.2335532230470996</v>
      </c>
      <c r="M132" s="3"/>
    </row>
    <row r="133" spans="1:13" x14ac:dyDescent="0.2">
      <c r="A133" s="2">
        <v>3.84</v>
      </c>
      <c r="B133" s="1">
        <v>2.21</v>
      </c>
      <c r="C133" s="1">
        <v>1</v>
      </c>
      <c r="D133" s="1">
        <v>1</v>
      </c>
      <c r="E133" s="1">
        <v>2</v>
      </c>
      <c r="F133" s="1">
        <v>1</v>
      </c>
      <c r="G133" s="1">
        <v>-14.4310146183201</v>
      </c>
      <c r="H133" s="1">
        <v>0.52361316047608875</v>
      </c>
      <c r="I133" s="1">
        <v>1.8254885054483001</v>
      </c>
      <c r="J133" s="1">
        <v>-119.89974975585901</v>
      </c>
      <c r="K133" s="1">
        <v>50.001256729955003</v>
      </c>
      <c r="L133" s="1">
        <v>7.3019540217932102</v>
      </c>
      <c r="M133" s="3"/>
    </row>
    <row r="134" spans="1:13" x14ac:dyDescent="0.2">
      <c r="A134" s="2">
        <v>3.85</v>
      </c>
      <c r="B134" s="1">
        <v>2.2200000000000002</v>
      </c>
      <c r="C134" s="1">
        <v>1</v>
      </c>
      <c r="D134" s="1">
        <v>1</v>
      </c>
      <c r="E134" s="1">
        <v>2</v>
      </c>
      <c r="F134" s="1">
        <v>1</v>
      </c>
      <c r="G134" s="1">
        <v>-14.4223448249166</v>
      </c>
      <c r="H134" s="1">
        <v>0.52422279678285078</v>
      </c>
      <c r="I134" s="1">
        <v>1.8345903580257099</v>
      </c>
      <c r="J134" s="1">
        <v>-119.79660987854</v>
      </c>
      <c r="K134" s="1">
        <v>50.059472572846715</v>
      </c>
      <c r="L134" s="1">
        <v>7.3383614321028601</v>
      </c>
      <c r="M134" s="3"/>
    </row>
    <row r="135" spans="1:13" x14ac:dyDescent="0.2">
      <c r="A135" s="2">
        <v>3.87</v>
      </c>
      <c r="B135" s="1">
        <v>2.2400000000000002</v>
      </c>
      <c r="C135" s="1">
        <v>1</v>
      </c>
      <c r="D135" s="1">
        <v>1</v>
      </c>
      <c r="E135" s="1">
        <v>2</v>
      </c>
      <c r="F135" s="1">
        <v>1</v>
      </c>
      <c r="G135" s="1">
        <v>-14.4046136356025</v>
      </c>
      <c r="H135" s="1">
        <v>0.52504486404359374</v>
      </c>
      <c r="I135" s="1">
        <v>1.85255322316796</v>
      </c>
      <c r="J135" s="1">
        <v>-119.936592578888</v>
      </c>
      <c r="K135" s="1">
        <v>50.137974030136917</v>
      </c>
      <c r="L135" s="1">
        <v>7.4102128926718596</v>
      </c>
      <c r="M135" s="3"/>
    </row>
    <row r="136" spans="1:13" x14ac:dyDescent="0.2">
      <c r="A136" s="2">
        <v>3.89</v>
      </c>
      <c r="B136" s="1">
        <v>2.2599999999999998</v>
      </c>
      <c r="C136" s="1">
        <v>1</v>
      </c>
      <c r="D136" s="1">
        <v>1</v>
      </c>
      <c r="E136" s="1">
        <v>2</v>
      </c>
      <c r="F136" s="1">
        <v>1</v>
      </c>
      <c r="G136" s="1">
        <v>-14.386850259781101</v>
      </c>
      <c r="H136" s="1">
        <v>0.52523357234895274</v>
      </c>
      <c r="I136" s="1">
        <v>1.87025490821305</v>
      </c>
      <c r="J136" s="1">
        <v>-119.82743024826</v>
      </c>
      <c r="K136" s="1">
        <v>50.155994303757907</v>
      </c>
      <c r="L136" s="1">
        <v>7.4810196328521901</v>
      </c>
      <c r="M136" s="3"/>
    </row>
    <row r="137" spans="1:13" x14ac:dyDescent="0.2">
      <c r="A137" s="2">
        <v>3.91</v>
      </c>
      <c r="B137" s="1">
        <v>2.2799999999999998</v>
      </c>
      <c r="C137" s="1">
        <v>1</v>
      </c>
      <c r="D137" s="1">
        <v>1</v>
      </c>
      <c r="E137" s="1">
        <v>2</v>
      </c>
      <c r="F137" s="1">
        <v>1</v>
      </c>
      <c r="G137" s="1">
        <v>-14.3690868839596</v>
      </c>
      <c r="H137" s="1">
        <v>0.52487981878221079</v>
      </c>
      <c r="I137" s="1">
        <v>1.88817720494482</v>
      </c>
      <c r="J137" s="1">
        <v>-119.57478046417199</v>
      </c>
      <c r="K137" s="1">
        <v>50.12221340548232</v>
      </c>
      <c r="L137" s="1">
        <v>7.5527088197793004</v>
      </c>
      <c r="M137" s="3"/>
    </row>
    <row r="138" spans="1:13" x14ac:dyDescent="0.2">
      <c r="A138" s="2">
        <v>3.93</v>
      </c>
      <c r="B138" s="1">
        <v>2.2999999999999998</v>
      </c>
      <c r="C138" s="1">
        <v>1</v>
      </c>
      <c r="D138" s="1">
        <v>1</v>
      </c>
      <c r="E138" s="1">
        <v>2</v>
      </c>
      <c r="F138" s="1">
        <v>1</v>
      </c>
      <c r="G138" s="1">
        <v>-14.3507334221686</v>
      </c>
      <c r="H138" s="1">
        <v>0.52391374669969082</v>
      </c>
      <c r="I138" s="1">
        <v>1.90655681830373</v>
      </c>
      <c r="J138" s="1">
        <v>-119.511351585388</v>
      </c>
      <c r="K138" s="1">
        <v>50.029960532819985</v>
      </c>
      <c r="L138" s="1">
        <v>7.6262272732149299</v>
      </c>
      <c r="M138" s="3"/>
    </row>
    <row r="139" spans="1:13" x14ac:dyDescent="0.2">
      <c r="A139" s="2">
        <v>3.95</v>
      </c>
      <c r="B139" s="1">
        <v>2.3199999999999998</v>
      </c>
      <c r="C139" s="1">
        <v>1</v>
      </c>
      <c r="D139" s="1">
        <v>1</v>
      </c>
      <c r="E139" s="1">
        <v>2</v>
      </c>
      <c r="F139" s="1">
        <v>1</v>
      </c>
      <c r="G139" s="1">
        <v>-14.331995510427801</v>
      </c>
      <c r="H139" s="1">
        <v>0.52229333482682683</v>
      </c>
      <c r="I139" s="1">
        <v>1.9255173534192001</v>
      </c>
      <c r="J139" s="1">
        <v>-119.95569705963101</v>
      </c>
      <c r="K139" s="1">
        <v>49.87522295901708</v>
      </c>
      <c r="L139" s="1">
        <v>7.7020694136767904</v>
      </c>
      <c r="M139" s="3"/>
    </row>
    <row r="140" spans="1:13" x14ac:dyDescent="0.2">
      <c r="A140" s="2">
        <v>3.97</v>
      </c>
      <c r="B140" s="1">
        <v>2.34</v>
      </c>
      <c r="C140" s="1">
        <v>1</v>
      </c>
      <c r="D140" s="1">
        <v>1</v>
      </c>
      <c r="E140" s="1">
        <v>2</v>
      </c>
      <c r="F140" s="1">
        <v>1</v>
      </c>
      <c r="G140" s="1">
        <v>-14.3130716321996</v>
      </c>
      <c r="H140" s="1">
        <v>0.51964551769196976</v>
      </c>
      <c r="I140" s="1">
        <v>1.9440565582110301</v>
      </c>
      <c r="J140" s="1">
        <v>-119.369645118713</v>
      </c>
      <c r="K140" s="1">
        <v>49.622375639034544</v>
      </c>
      <c r="L140" s="1">
        <v>7.7762262328441301</v>
      </c>
      <c r="M140" s="3"/>
    </row>
    <row r="141" spans="1:13" x14ac:dyDescent="0.2">
      <c r="A141" s="2">
        <v>3.99</v>
      </c>
      <c r="B141" s="1">
        <v>2.36</v>
      </c>
      <c r="C141" s="1">
        <v>1</v>
      </c>
      <c r="D141" s="1">
        <v>1</v>
      </c>
      <c r="E141" s="1">
        <v>2</v>
      </c>
      <c r="F141" s="1">
        <v>1</v>
      </c>
      <c r="G141" s="1">
        <v>-14.2941477539714</v>
      </c>
      <c r="H141" s="1">
        <v>0.51629746519029174</v>
      </c>
      <c r="I141" s="1">
        <v>1.9625845871322201</v>
      </c>
      <c r="J141" s="1">
        <v>-119.563429355621</v>
      </c>
      <c r="K141" s="1">
        <v>49.30266092344268</v>
      </c>
      <c r="L141" s="1">
        <v>7.8503383485288696</v>
      </c>
      <c r="M141" s="3"/>
    </row>
    <row r="142" spans="1:13" x14ac:dyDescent="0.2">
      <c r="A142" s="2">
        <v>4.01</v>
      </c>
      <c r="B142" s="1">
        <v>2.38</v>
      </c>
      <c r="C142" s="1">
        <v>1</v>
      </c>
      <c r="D142" s="1">
        <v>1</v>
      </c>
      <c r="E142" s="1">
        <v>2</v>
      </c>
      <c r="F142" s="1">
        <v>1</v>
      </c>
      <c r="G142" s="1">
        <v>-14.2753445751461</v>
      </c>
      <c r="H142" s="1">
        <v>0.51231182180345081</v>
      </c>
      <c r="I142" s="1">
        <v>1.9816624688895399</v>
      </c>
      <c r="J142" s="1">
        <v>-119.772055149078</v>
      </c>
      <c r="K142" s="1">
        <v>48.922060905600731</v>
      </c>
      <c r="L142" s="1">
        <v>7.9266498755581596</v>
      </c>
      <c r="M142" s="3"/>
    </row>
    <row r="143" spans="1:13" x14ac:dyDescent="0.2">
      <c r="A143" s="2">
        <v>4.0199999999999996</v>
      </c>
      <c r="B143" s="1">
        <v>2.39</v>
      </c>
      <c r="C143" s="1">
        <v>1</v>
      </c>
      <c r="D143" s="1">
        <v>1</v>
      </c>
      <c r="E143" s="1">
        <v>2</v>
      </c>
      <c r="F143" s="1">
        <v>1</v>
      </c>
      <c r="G143" s="1">
        <v>-14.2662393698226</v>
      </c>
      <c r="H143" s="1">
        <v>0.50984532199799981</v>
      </c>
      <c r="I143" s="1">
        <v>1.9907328055117099</v>
      </c>
      <c r="J143" s="1">
        <v>-119.18905019760101</v>
      </c>
      <c r="K143" s="1">
        <v>48.686528074675309</v>
      </c>
      <c r="L143" s="1">
        <v>7.9629312220468504</v>
      </c>
      <c r="M143" s="3"/>
    </row>
    <row r="144" spans="1:13" x14ac:dyDescent="0.2">
      <c r="A144" s="2">
        <v>4.04</v>
      </c>
      <c r="B144" s="1">
        <v>2.41</v>
      </c>
      <c r="C144" s="1">
        <v>1</v>
      </c>
      <c r="D144" s="1">
        <v>1</v>
      </c>
      <c r="E144" s="1">
        <v>2</v>
      </c>
      <c r="F144" s="1">
        <v>1</v>
      </c>
      <c r="G144" s="1">
        <v>-14.2480298532454</v>
      </c>
      <c r="H144" s="1">
        <v>0.50432897172868274</v>
      </c>
      <c r="I144" s="1">
        <v>2.0092623990547902</v>
      </c>
      <c r="J144" s="1">
        <v>-119.471983909607</v>
      </c>
      <c r="K144" s="1">
        <v>48.159756658583149</v>
      </c>
      <c r="L144" s="1">
        <v>8.0370495962191395</v>
      </c>
      <c r="M144" s="3"/>
    </row>
    <row r="145" spans="1:13" x14ac:dyDescent="0.2">
      <c r="A145" s="2">
        <v>4.0599999999999996</v>
      </c>
      <c r="B145" s="1">
        <v>2.4300000000000002</v>
      </c>
      <c r="C145" s="1">
        <v>1</v>
      </c>
      <c r="D145" s="1">
        <v>1</v>
      </c>
      <c r="E145" s="1">
        <v>2</v>
      </c>
      <c r="F145" s="1">
        <v>1</v>
      </c>
      <c r="G145" s="1">
        <v>-14.2298194425986</v>
      </c>
      <c r="H145" s="1">
        <v>0.49819511733949173</v>
      </c>
      <c r="I145" s="1">
        <v>2.0275467939957301</v>
      </c>
      <c r="J145" s="1">
        <v>-119.630877971649</v>
      </c>
      <c r="K145" s="1">
        <v>47.57401808054734</v>
      </c>
      <c r="L145" s="1">
        <v>8.1101871759829205</v>
      </c>
      <c r="M145" s="3"/>
    </row>
    <row r="146" spans="1:13" x14ac:dyDescent="0.2">
      <c r="A146" s="2">
        <v>4.08</v>
      </c>
      <c r="B146" s="1">
        <v>2.4500000000000002</v>
      </c>
      <c r="C146" s="1">
        <v>1</v>
      </c>
      <c r="D146" s="1">
        <v>1</v>
      </c>
      <c r="E146" s="1">
        <v>2</v>
      </c>
      <c r="F146" s="1">
        <v>1</v>
      </c>
      <c r="G146" s="1">
        <v>-14.212203588269499</v>
      </c>
      <c r="H146" s="1">
        <v>0.4915779884904628</v>
      </c>
      <c r="I146" s="1">
        <v>2.04462777118473</v>
      </c>
      <c r="J146" s="1">
        <v>-119.733624458313</v>
      </c>
      <c r="K146" s="1">
        <v>46.942130298936483</v>
      </c>
      <c r="L146" s="1">
        <v>8.1785110847389308</v>
      </c>
      <c r="M146" s="3"/>
    </row>
    <row r="147" spans="1:13" x14ac:dyDescent="0.2">
      <c r="A147" s="2">
        <v>4.0999999999999996</v>
      </c>
      <c r="B147" s="1">
        <v>2.4700000000000002</v>
      </c>
      <c r="C147" s="1">
        <v>1</v>
      </c>
      <c r="D147" s="1">
        <v>1</v>
      </c>
      <c r="E147" s="1">
        <v>2</v>
      </c>
      <c r="F147" s="1">
        <v>1</v>
      </c>
      <c r="G147" s="1">
        <v>-14.196613695769001</v>
      </c>
      <c r="H147" s="1">
        <v>0.4847019072622058</v>
      </c>
      <c r="I147" s="1">
        <v>2.0605493635521701</v>
      </c>
      <c r="J147" s="1">
        <v>-119.533703327179</v>
      </c>
      <c r="K147" s="1">
        <v>46.285514444442875</v>
      </c>
      <c r="L147" s="1">
        <v>8.2421974542086591</v>
      </c>
      <c r="M147" s="3"/>
    </row>
    <row r="148" spans="1:13" x14ac:dyDescent="0.2">
      <c r="A148" s="2">
        <v>4.1100000000000003</v>
      </c>
      <c r="B148" s="1">
        <v>2.48</v>
      </c>
      <c r="C148" s="1">
        <v>1</v>
      </c>
      <c r="D148" s="1">
        <v>1</v>
      </c>
      <c r="E148" s="1">
        <v>2</v>
      </c>
      <c r="F148" s="1">
        <v>1</v>
      </c>
      <c r="G148" s="1">
        <v>-14.1888925102649</v>
      </c>
      <c r="H148" s="1">
        <v>0.48141232691705177</v>
      </c>
      <c r="I148" s="1">
        <v>2.0684379636114598</v>
      </c>
      <c r="J148" s="1">
        <v>-119.797303676605</v>
      </c>
      <c r="K148" s="1">
        <v>45.971383395440391</v>
      </c>
      <c r="L148" s="1">
        <v>8.2737518544458499</v>
      </c>
      <c r="M148" s="3"/>
    </row>
    <row r="149" spans="1:13" x14ac:dyDescent="0.2">
      <c r="A149" s="2">
        <v>4.13</v>
      </c>
      <c r="B149" s="1">
        <v>2.5</v>
      </c>
      <c r="C149" s="1">
        <v>1</v>
      </c>
      <c r="D149" s="1">
        <v>1</v>
      </c>
      <c r="E149" s="1">
        <v>2</v>
      </c>
      <c r="F149" s="1">
        <v>1</v>
      </c>
      <c r="G149" s="1">
        <v>-14.173219469287</v>
      </c>
      <c r="H149" s="1">
        <v>0.4751595910638568</v>
      </c>
      <c r="I149" s="1">
        <v>2.0844283993421202</v>
      </c>
      <c r="J149" s="1">
        <v>-119.958157539368</v>
      </c>
      <c r="K149" s="1">
        <v>45.374292500368298</v>
      </c>
      <c r="L149" s="1">
        <v>8.3377135973684897</v>
      </c>
      <c r="M149" s="3"/>
    </row>
    <row r="150" spans="1:13" x14ac:dyDescent="0.2">
      <c r="A150" s="2">
        <v>4.1500000000000004</v>
      </c>
      <c r="B150" s="1">
        <v>2.52</v>
      </c>
      <c r="C150" s="1">
        <v>1</v>
      </c>
      <c r="D150" s="1">
        <v>1</v>
      </c>
      <c r="E150" s="1">
        <v>2</v>
      </c>
      <c r="F150" s="1">
        <v>1</v>
      </c>
      <c r="G150" s="1">
        <v>-14.1572415505581</v>
      </c>
      <c r="H150" s="1">
        <v>0.46898738108575377</v>
      </c>
      <c r="I150" s="1">
        <v>2.10031691113242</v>
      </c>
      <c r="J150" s="1">
        <v>-119.89464282989501</v>
      </c>
      <c r="K150" s="1">
        <v>44.784891241955101</v>
      </c>
      <c r="L150" s="1">
        <v>8.4012676445296908</v>
      </c>
      <c r="M150" s="3"/>
    </row>
    <row r="151" spans="1:13" x14ac:dyDescent="0.2">
      <c r="A151" s="2">
        <v>4.17</v>
      </c>
      <c r="B151" s="1">
        <v>2.54</v>
      </c>
      <c r="C151" s="1">
        <v>1</v>
      </c>
      <c r="D151" s="1">
        <v>1</v>
      </c>
      <c r="E151" s="1">
        <v>2</v>
      </c>
      <c r="F151" s="1">
        <v>1</v>
      </c>
      <c r="G151" s="1">
        <v>-14.141262737759501</v>
      </c>
      <c r="H151" s="1">
        <v>0.46329477988183476</v>
      </c>
      <c r="I151" s="1">
        <v>2.1164524096641602</v>
      </c>
      <c r="J151" s="1">
        <v>-119.999999944121</v>
      </c>
      <c r="K151" s="1">
        <v>44.241289140740527</v>
      </c>
      <c r="L151" s="1">
        <v>8.4658096386566406</v>
      </c>
      <c r="M151" s="3"/>
    </row>
    <row r="152" spans="1:13" x14ac:dyDescent="0.2">
      <c r="A152" s="2">
        <v>4.1900000000000004</v>
      </c>
      <c r="B152" s="1">
        <v>2.56</v>
      </c>
      <c r="C152" s="1">
        <v>1</v>
      </c>
      <c r="D152" s="1">
        <v>1</v>
      </c>
      <c r="E152" s="1">
        <v>2</v>
      </c>
      <c r="F152" s="1">
        <v>1</v>
      </c>
      <c r="G152" s="1">
        <v>-14.1252848190306</v>
      </c>
      <c r="H152" s="1">
        <v>0.45772395096719276</v>
      </c>
      <c r="I152" s="1">
        <v>2.13250721840978</v>
      </c>
      <c r="J152" s="1">
        <v>-119.712474346161</v>
      </c>
      <c r="K152" s="1">
        <v>43.709315409395799</v>
      </c>
      <c r="L152" s="1">
        <v>8.5300288736391199</v>
      </c>
      <c r="M152" s="3"/>
    </row>
    <row r="153" spans="1:13" x14ac:dyDescent="0.2">
      <c r="A153" s="2">
        <v>4.21</v>
      </c>
      <c r="B153" s="1">
        <v>2.58</v>
      </c>
      <c r="C153" s="1">
        <v>1</v>
      </c>
      <c r="D153" s="1">
        <v>1</v>
      </c>
      <c r="E153" s="1">
        <v>2</v>
      </c>
      <c r="F153" s="1">
        <v>1</v>
      </c>
      <c r="G153" s="1">
        <v>-14.109206764500801</v>
      </c>
      <c r="H153" s="1">
        <v>0.45253480039536975</v>
      </c>
      <c r="I153" s="1">
        <v>2.1484630089414098</v>
      </c>
      <c r="J153" s="1">
        <v>-119.95255708694501</v>
      </c>
      <c r="K153" s="1">
        <v>43.213789189779391</v>
      </c>
      <c r="L153" s="1">
        <v>8.5938520357656607</v>
      </c>
      <c r="M153" s="3"/>
    </row>
    <row r="154" spans="1:13" x14ac:dyDescent="0.2">
      <c r="A154" s="2">
        <v>4.2300000000000004</v>
      </c>
      <c r="B154" s="1">
        <v>2.6</v>
      </c>
      <c r="C154" s="1">
        <v>1</v>
      </c>
      <c r="D154" s="1">
        <v>1</v>
      </c>
      <c r="E154" s="1">
        <v>2</v>
      </c>
      <c r="F154" s="1">
        <v>1</v>
      </c>
      <c r="G154" s="1">
        <v>-14.092960624876699</v>
      </c>
      <c r="H154" s="1">
        <v>0.44769552908837779</v>
      </c>
      <c r="I154" s="1">
        <v>2.16447132606512</v>
      </c>
      <c r="J154" s="1">
        <v>-118.976111412048</v>
      </c>
      <c r="K154" s="1">
        <v>42.751673900723624</v>
      </c>
      <c r="L154" s="1">
        <v>8.6578853042604695</v>
      </c>
      <c r="M154" s="3"/>
    </row>
    <row r="155" spans="1:13" x14ac:dyDescent="0.2">
      <c r="A155" s="2">
        <v>4.25</v>
      </c>
      <c r="B155" s="1">
        <v>2.62</v>
      </c>
      <c r="C155" s="1">
        <v>1</v>
      </c>
      <c r="D155" s="1">
        <v>1</v>
      </c>
      <c r="E155" s="1">
        <v>2</v>
      </c>
      <c r="F155" s="1">
        <v>1</v>
      </c>
      <c r="G155" s="1">
        <v>-14.0767144852526</v>
      </c>
      <c r="H155" s="1">
        <v>0.44306523166596878</v>
      </c>
      <c r="I155" s="1">
        <v>2.18047137304454</v>
      </c>
      <c r="J155" s="1">
        <v>-119.658172130585</v>
      </c>
      <c r="K155" s="1">
        <v>42.309514101028341</v>
      </c>
      <c r="L155" s="1">
        <v>8.7218854921781492</v>
      </c>
      <c r="M155" s="3"/>
    </row>
    <row r="156" spans="1:13" x14ac:dyDescent="0.2">
      <c r="A156" s="2">
        <v>4.2699999999999996</v>
      </c>
      <c r="B156" s="1">
        <v>2.64</v>
      </c>
      <c r="C156" s="1">
        <v>1</v>
      </c>
      <c r="D156" s="1">
        <v>1</v>
      </c>
      <c r="E156" s="1">
        <v>2</v>
      </c>
      <c r="F156" s="1">
        <v>1</v>
      </c>
      <c r="G156" s="1">
        <v>-14.0604683456285</v>
      </c>
      <c r="H156" s="1">
        <v>0.43884909711778175</v>
      </c>
      <c r="I156" s="1">
        <v>2.1967338294669001</v>
      </c>
      <c r="J156" s="1">
        <v>-118.151514530182</v>
      </c>
      <c r="K156" s="1">
        <v>41.906903850055556</v>
      </c>
      <c r="L156" s="1">
        <v>8.7869353178675897</v>
      </c>
      <c r="M156" s="3"/>
    </row>
    <row r="157" spans="1:13" x14ac:dyDescent="0.2">
      <c r="A157" s="2">
        <v>4.29</v>
      </c>
      <c r="B157" s="1">
        <v>2.66</v>
      </c>
      <c r="C157" s="1">
        <v>1</v>
      </c>
      <c r="D157" s="1">
        <v>1</v>
      </c>
      <c r="E157" s="1">
        <v>2</v>
      </c>
      <c r="F157" s="1">
        <v>1</v>
      </c>
      <c r="G157" s="1">
        <v>-14.044223100073999</v>
      </c>
      <c r="H157" s="1">
        <v>0.43473157845437477</v>
      </c>
      <c r="I157" s="1">
        <v>2.2130103674862802</v>
      </c>
      <c r="J157" s="1">
        <v>-119.999999944121</v>
      </c>
      <c r="K157" s="1">
        <v>41.513710700379562</v>
      </c>
      <c r="L157" s="1">
        <v>8.8520414699451102</v>
      </c>
      <c r="M157" s="3"/>
    </row>
    <row r="158" spans="1:13" x14ac:dyDescent="0.2">
      <c r="A158" s="2">
        <v>4.3099999999999996</v>
      </c>
      <c r="B158" s="1">
        <v>2.68</v>
      </c>
      <c r="C158" s="1">
        <v>1</v>
      </c>
      <c r="D158" s="1">
        <v>1</v>
      </c>
      <c r="E158" s="1">
        <v>2</v>
      </c>
      <c r="F158" s="1">
        <v>1</v>
      </c>
      <c r="G158" s="1">
        <v>-14.0279769604498</v>
      </c>
      <c r="H158" s="1">
        <v>0.43087968789041076</v>
      </c>
      <c r="I158" s="1">
        <v>2.22974176344125</v>
      </c>
      <c r="J158" s="1">
        <v>-119.970409870148</v>
      </c>
      <c r="K158" s="1">
        <v>41.14588310641814</v>
      </c>
      <c r="L158" s="1">
        <v>8.9189670537649892</v>
      </c>
      <c r="M158" s="3"/>
    </row>
    <row r="159" spans="1:13" x14ac:dyDescent="0.2">
      <c r="A159" s="2">
        <v>4.33</v>
      </c>
      <c r="B159" s="1">
        <v>2.7</v>
      </c>
      <c r="C159" s="1">
        <v>1</v>
      </c>
      <c r="D159" s="1">
        <v>1</v>
      </c>
      <c r="E159" s="1">
        <v>2</v>
      </c>
      <c r="F159" s="1">
        <v>1</v>
      </c>
      <c r="G159" s="1">
        <v>-14.011245341005401</v>
      </c>
      <c r="H159" s="1">
        <v>0.4270111676305528</v>
      </c>
      <c r="I159" s="1">
        <v>2.2468535860332501</v>
      </c>
      <c r="J159" s="1">
        <v>-119.999999944121</v>
      </c>
      <c r="K159" s="1">
        <v>40.776467497188008</v>
      </c>
      <c r="L159" s="1">
        <v>8.9874143441330094</v>
      </c>
      <c r="M159" s="3"/>
    </row>
    <row r="160" spans="1:13" x14ac:dyDescent="0.2">
      <c r="A160" s="2">
        <v>4.3499999999999996</v>
      </c>
      <c r="B160" s="1">
        <v>2.72</v>
      </c>
      <c r="C160" s="1">
        <v>1</v>
      </c>
      <c r="D160" s="1">
        <v>1</v>
      </c>
      <c r="E160" s="1">
        <v>2</v>
      </c>
      <c r="F160" s="1">
        <v>1</v>
      </c>
      <c r="G160" s="1">
        <v>-13.9942437125263</v>
      </c>
      <c r="H160" s="1">
        <v>0.4228953775018458</v>
      </c>
      <c r="I160" s="1">
        <v>2.2635400549881899</v>
      </c>
      <c r="J160" s="1">
        <v>-119.938366413116</v>
      </c>
      <c r="K160" s="1">
        <v>40.383439410031116</v>
      </c>
      <c r="L160" s="1">
        <v>9.0541602199527702</v>
      </c>
      <c r="M160" s="3"/>
    </row>
    <row r="161" spans="1:13" x14ac:dyDescent="0.2">
      <c r="A161" s="2">
        <v>4.37</v>
      </c>
      <c r="B161" s="1">
        <v>2.74</v>
      </c>
      <c r="C161" s="1">
        <v>1</v>
      </c>
      <c r="D161" s="1">
        <v>1</v>
      </c>
      <c r="E161" s="1">
        <v>2</v>
      </c>
      <c r="F161" s="1">
        <v>1</v>
      </c>
      <c r="G161" s="1">
        <v>-13.9769273715302</v>
      </c>
      <c r="H161" s="1">
        <v>0.41866481862962279</v>
      </c>
      <c r="I161" s="1">
        <v>2.2803791863362601</v>
      </c>
      <c r="J161" s="1">
        <v>-119.28402900695799</v>
      </c>
      <c r="K161" s="1">
        <v>39.979451740796677</v>
      </c>
      <c r="L161" s="1">
        <v>9.1215167453450405</v>
      </c>
      <c r="M161" s="3"/>
    </row>
    <row r="162" spans="1:13" x14ac:dyDescent="0.2">
      <c r="A162" s="2">
        <v>4.3899999999999997</v>
      </c>
      <c r="B162" s="1">
        <v>2.76</v>
      </c>
      <c r="C162" s="1">
        <v>1</v>
      </c>
      <c r="D162" s="1">
        <v>1</v>
      </c>
      <c r="E162" s="1">
        <v>2</v>
      </c>
      <c r="F162" s="1">
        <v>1</v>
      </c>
      <c r="G162" s="1">
        <v>-13.959542187170999</v>
      </c>
      <c r="H162" s="1">
        <v>0.41409785114228675</v>
      </c>
      <c r="I162" s="1">
        <v>2.29813675073461</v>
      </c>
      <c r="J162" s="1">
        <v>-119.869923591614</v>
      </c>
      <c r="K162" s="1">
        <v>39.543339490287124</v>
      </c>
      <c r="L162" s="1">
        <v>9.1925470029384293</v>
      </c>
      <c r="M162" s="3"/>
    </row>
    <row r="163" spans="1:13" x14ac:dyDescent="0.2">
      <c r="A163" s="2">
        <v>4.4000000000000004</v>
      </c>
      <c r="B163" s="1">
        <v>2.77</v>
      </c>
      <c r="C163" s="1">
        <v>1</v>
      </c>
      <c r="D163" s="1">
        <v>1</v>
      </c>
      <c r="E163" s="1">
        <v>2</v>
      </c>
      <c r="F163" s="1">
        <v>1</v>
      </c>
      <c r="G163" s="1">
        <v>-13.9503395282557</v>
      </c>
      <c r="H163" s="1">
        <v>0.41162935458123678</v>
      </c>
      <c r="I163" s="1">
        <v>2.3074180877947099</v>
      </c>
      <c r="J163" s="1">
        <v>-119.834961891174</v>
      </c>
      <c r="K163" s="1">
        <v>39.307615983693353</v>
      </c>
      <c r="L163" s="1">
        <v>9.2296723511788503</v>
      </c>
      <c r="M163" s="3"/>
    </row>
    <row r="164" spans="1:13" x14ac:dyDescent="0.2">
      <c r="A164" s="2">
        <v>4.42</v>
      </c>
      <c r="B164" s="1">
        <v>2.79</v>
      </c>
      <c r="C164" s="1">
        <v>1</v>
      </c>
      <c r="D164" s="1">
        <v>1</v>
      </c>
      <c r="E164" s="1">
        <v>2</v>
      </c>
      <c r="F164" s="1">
        <v>1</v>
      </c>
      <c r="G164" s="1">
        <v>-13.931373628753899</v>
      </c>
      <c r="H164" s="1">
        <v>0.4060179349035028</v>
      </c>
      <c r="I164" s="1">
        <v>2.32647562946745</v>
      </c>
      <c r="J164" s="1">
        <v>-119.937965869904</v>
      </c>
      <c r="K164" s="1">
        <v>38.771766129058712</v>
      </c>
      <c r="L164" s="1">
        <v>9.3059025178697894</v>
      </c>
      <c r="M164" s="3"/>
    </row>
    <row r="165" spans="1:13" x14ac:dyDescent="0.2">
      <c r="A165" s="2">
        <v>4.4400000000000004</v>
      </c>
      <c r="B165" s="1">
        <v>2.81</v>
      </c>
      <c r="C165" s="1">
        <v>1</v>
      </c>
      <c r="D165" s="1">
        <v>1</v>
      </c>
      <c r="E165" s="1">
        <v>2</v>
      </c>
      <c r="F165" s="1">
        <v>1</v>
      </c>
      <c r="G165" s="1">
        <v>-13.9090093705095</v>
      </c>
      <c r="H165" s="1">
        <v>0.39864385686814779</v>
      </c>
      <c r="I165" s="1">
        <v>2.3480336604401399</v>
      </c>
      <c r="J165" s="1">
        <v>-119.796967506409</v>
      </c>
      <c r="K165" s="1">
        <v>38.067595193673398</v>
      </c>
      <c r="L165" s="1">
        <v>9.3921346417605491</v>
      </c>
      <c r="M165" s="3"/>
    </row>
    <row r="166" spans="1:13" x14ac:dyDescent="0.2">
      <c r="A166" s="2">
        <v>4.46</v>
      </c>
      <c r="B166" s="1">
        <v>2.83</v>
      </c>
      <c r="C166" s="1">
        <v>1</v>
      </c>
      <c r="D166" s="1">
        <v>1</v>
      </c>
      <c r="E166" s="1">
        <v>2</v>
      </c>
      <c r="F166" s="1">
        <v>1</v>
      </c>
      <c r="G166" s="1">
        <v>-13.872231815425099</v>
      </c>
      <c r="H166" s="1">
        <v>0.38582596741616676</v>
      </c>
      <c r="I166" s="1">
        <v>2.3854996492180698</v>
      </c>
      <c r="J166" s="1">
        <v>-119.769773483276</v>
      </c>
      <c r="K166" s="1">
        <v>36.843579776180938</v>
      </c>
      <c r="L166" s="1">
        <v>9.5419985968722596</v>
      </c>
      <c r="M166" s="3"/>
    </row>
    <row r="167" spans="1:13" x14ac:dyDescent="0.2">
      <c r="A167" s="2">
        <v>4.4800000000000004</v>
      </c>
      <c r="B167" s="1">
        <v>2.85</v>
      </c>
      <c r="C167" s="1">
        <v>1</v>
      </c>
      <c r="D167" s="1">
        <v>1</v>
      </c>
      <c r="E167" s="1">
        <v>2</v>
      </c>
      <c r="F167" s="1">
        <v>1</v>
      </c>
      <c r="G167" s="1">
        <v>-13.7949403881858</v>
      </c>
      <c r="H167" s="1">
        <v>0.35434786044061178</v>
      </c>
      <c r="I167" s="1">
        <v>2.4634797337358898</v>
      </c>
      <c r="J167" s="1">
        <v>-119.84445333480799</v>
      </c>
      <c r="K167" s="1">
        <v>33.837649010753609</v>
      </c>
      <c r="L167" s="1">
        <v>9.8539189349435503</v>
      </c>
      <c r="M167" s="3"/>
    </row>
    <row r="168" spans="1:13" x14ac:dyDescent="0.2">
      <c r="A168" s="2">
        <v>4.49</v>
      </c>
      <c r="B168" s="1">
        <v>2.86</v>
      </c>
      <c r="C168" s="1">
        <v>1</v>
      </c>
      <c r="D168" s="1">
        <v>1</v>
      </c>
      <c r="E168" s="1">
        <v>2</v>
      </c>
      <c r="F168" s="1">
        <v>1</v>
      </c>
      <c r="G168" s="1">
        <v>-13.593304436126401</v>
      </c>
      <c r="H168" s="1">
        <v>0.24507745169103179</v>
      </c>
      <c r="I168" s="1">
        <v>2.67079146380128</v>
      </c>
      <c r="J168" s="1">
        <v>-119.525012969971</v>
      </c>
      <c r="K168" s="1">
        <v>23.403117999525573</v>
      </c>
      <c r="L168" s="1">
        <v>10.6831658552051</v>
      </c>
      <c r="M168" s="3"/>
    </row>
    <row r="169" spans="1:13" x14ac:dyDescent="0.2">
      <c r="A169" s="2">
        <v>4.5</v>
      </c>
      <c r="B169" s="1">
        <v>2.87</v>
      </c>
      <c r="C169" s="1">
        <v>1</v>
      </c>
      <c r="D169" s="1">
        <v>1</v>
      </c>
      <c r="E169" s="1">
        <v>2</v>
      </c>
      <c r="F169" s="1">
        <v>1</v>
      </c>
      <c r="G169" s="1">
        <v>-12.4618843270282</v>
      </c>
      <c r="H169" s="1">
        <v>3.3721836283802979E-2</v>
      </c>
      <c r="I169" s="1">
        <v>3.8048908780156401</v>
      </c>
      <c r="J169" s="1">
        <v>-119.500679969788</v>
      </c>
      <c r="K169" s="1">
        <v>3.2201906306152579</v>
      </c>
      <c r="L169" s="1">
        <v>15.2195635120625</v>
      </c>
      <c r="M169" s="3"/>
    </row>
    <row r="170" spans="1:13" x14ac:dyDescent="0.2">
      <c r="A170" s="2">
        <v>4.51</v>
      </c>
      <c r="B170" s="1">
        <v>2.88</v>
      </c>
      <c r="C170" s="1">
        <v>1</v>
      </c>
      <c r="D170" s="1">
        <v>1</v>
      </c>
      <c r="E170" s="1">
        <v>2</v>
      </c>
      <c r="F170" s="1">
        <v>1</v>
      </c>
      <c r="G170" s="1">
        <v>-10.8071750861009</v>
      </c>
      <c r="H170" s="1">
        <v>-7.6213011518120724E-2</v>
      </c>
      <c r="I170" s="1">
        <v>5.4207675474594001</v>
      </c>
      <c r="J170" s="1">
        <v>-119.48322772979699</v>
      </c>
      <c r="K170" s="1">
        <v>-7.2777894879794429</v>
      </c>
      <c r="L170" s="1">
        <v>21.683070189837601</v>
      </c>
      <c r="M170" s="3"/>
    </row>
    <row r="171" spans="1:13" x14ac:dyDescent="0.2">
      <c r="A171" s="2">
        <v>4.5199999999999996</v>
      </c>
      <c r="B171" s="1">
        <v>2.89</v>
      </c>
      <c r="C171" s="1">
        <v>1</v>
      </c>
      <c r="D171" s="1">
        <v>1</v>
      </c>
      <c r="E171" s="1">
        <v>2</v>
      </c>
      <c r="F171" s="1">
        <v>1</v>
      </c>
      <c r="G171" s="1">
        <v>-10.3747162782327</v>
      </c>
      <c r="H171" s="1">
        <v>-5.6434201076626819E-2</v>
      </c>
      <c r="I171" s="1">
        <v>5.8243027557628704</v>
      </c>
      <c r="J171" s="1">
        <v>-119.276812076569</v>
      </c>
      <c r="K171" s="1">
        <v>-5.3890566345136381</v>
      </c>
      <c r="L171" s="1">
        <v>23.297211023051499</v>
      </c>
      <c r="M171" s="3"/>
    </row>
    <row r="172" spans="1:13" x14ac:dyDescent="0.2">
      <c r="A172" s="2">
        <v>4.53</v>
      </c>
      <c r="B172" s="1">
        <v>2.9</v>
      </c>
      <c r="C172" s="1">
        <v>1</v>
      </c>
      <c r="D172" s="1">
        <v>1</v>
      </c>
      <c r="E172" s="1">
        <v>2</v>
      </c>
      <c r="F172" s="1">
        <v>1</v>
      </c>
      <c r="G172" s="1">
        <v>-10.6217146421632</v>
      </c>
      <c r="H172" s="1">
        <v>-2.541385218501092E-2</v>
      </c>
      <c r="I172" s="1">
        <v>5.5814354402490096</v>
      </c>
      <c r="J172" s="1">
        <v>-119.44162845611601</v>
      </c>
      <c r="K172" s="1">
        <v>-2.4268384439468029</v>
      </c>
      <c r="L172" s="1">
        <v>22.325741760995999</v>
      </c>
      <c r="M172" s="3"/>
    </row>
    <row r="173" spans="1:13" x14ac:dyDescent="0.2">
      <c r="A173" s="2">
        <v>4.54</v>
      </c>
      <c r="B173" s="1">
        <v>2.91</v>
      </c>
      <c r="C173" s="1">
        <v>1</v>
      </c>
      <c r="D173" s="1">
        <v>1</v>
      </c>
      <c r="E173" s="1">
        <v>2</v>
      </c>
      <c r="F173" s="1">
        <v>1</v>
      </c>
      <c r="G173" s="1">
        <v>-10.323660430825599</v>
      </c>
      <c r="H173" s="1">
        <v>-2.907768264412882E-2</v>
      </c>
      <c r="I173" s="1">
        <v>5.8742463806077296</v>
      </c>
      <c r="J173" s="1">
        <v>-119.31660175323501</v>
      </c>
      <c r="K173" s="1">
        <v>-2.7767076627319347</v>
      </c>
      <c r="L173" s="1">
        <v>23.496985522430901</v>
      </c>
      <c r="M173" s="3"/>
    </row>
    <row r="174" spans="1:13" x14ac:dyDescent="0.2">
      <c r="A174" s="2">
        <v>4.55</v>
      </c>
      <c r="B174" s="1">
        <v>2.92</v>
      </c>
      <c r="C174" s="1">
        <v>1</v>
      </c>
      <c r="D174" s="1">
        <v>1</v>
      </c>
      <c r="E174" s="1">
        <v>2</v>
      </c>
      <c r="F174" s="1">
        <v>1</v>
      </c>
      <c r="G174" s="1">
        <v>-9.8460064021110405</v>
      </c>
      <c r="H174" s="1">
        <v>-3.956270404160022E-2</v>
      </c>
      <c r="I174" s="1">
        <v>6.3318964957186799</v>
      </c>
      <c r="J174" s="1">
        <v>-119.597425460815</v>
      </c>
      <c r="K174" s="1">
        <v>-3.7779511116883331</v>
      </c>
      <c r="L174" s="1">
        <v>25.327585982874702</v>
      </c>
      <c r="M174" s="3"/>
    </row>
    <row r="175" spans="1:13" x14ac:dyDescent="0.2">
      <c r="A175" s="2">
        <v>4.5599999999999996</v>
      </c>
      <c r="B175" s="1">
        <v>2.93</v>
      </c>
      <c r="C175" s="1">
        <v>1</v>
      </c>
      <c r="D175" s="1">
        <v>1</v>
      </c>
      <c r="E175" s="1">
        <v>2</v>
      </c>
      <c r="F175" s="1">
        <v>1</v>
      </c>
      <c r="G175" s="1">
        <v>-9.9591911495501702</v>
      </c>
      <c r="H175" s="1">
        <v>-3.8840735331177725E-2</v>
      </c>
      <c r="I175" s="1">
        <v>6.2159499669350797</v>
      </c>
      <c r="J175" s="1">
        <v>-119.999999944121</v>
      </c>
      <c r="K175" s="1">
        <v>-3.7090083394936713</v>
      </c>
      <c r="L175" s="1">
        <v>24.863799867740301</v>
      </c>
      <c r="M175" s="3"/>
    </row>
    <row r="176" spans="1:13" x14ac:dyDescent="0.2">
      <c r="A176" s="2">
        <v>4.57</v>
      </c>
      <c r="B176" s="1">
        <v>2.94</v>
      </c>
      <c r="C176" s="1">
        <v>1</v>
      </c>
      <c r="D176" s="1">
        <v>1</v>
      </c>
      <c r="E176" s="1">
        <v>2</v>
      </c>
      <c r="F176" s="1">
        <v>1</v>
      </c>
      <c r="G176" s="1">
        <v>-10.3864428957722</v>
      </c>
      <c r="H176" s="1">
        <v>-3.4517304971814121E-2</v>
      </c>
      <c r="I176" s="1">
        <v>5.8054106169758004</v>
      </c>
      <c r="J176" s="1">
        <v>-119.999999944121</v>
      </c>
      <c r="K176" s="1">
        <v>-3.2961521172473378</v>
      </c>
      <c r="L176" s="1">
        <v>23.221642467903202</v>
      </c>
      <c r="M176" s="3"/>
    </row>
    <row r="177" spans="1:13" x14ac:dyDescent="0.2">
      <c r="A177" s="2">
        <v>4.59</v>
      </c>
      <c r="B177" s="1">
        <v>2.96</v>
      </c>
      <c r="C177" s="1">
        <v>1</v>
      </c>
      <c r="D177" s="1">
        <v>1</v>
      </c>
      <c r="E177" s="1">
        <v>2</v>
      </c>
      <c r="F177" s="1">
        <v>1</v>
      </c>
      <c r="G177" s="1">
        <v>-10.105406406167299</v>
      </c>
      <c r="H177" s="1">
        <v>-3.6858072504401221E-2</v>
      </c>
      <c r="I177" s="1">
        <v>6.0835606031767799</v>
      </c>
      <c r="J177" s="1">
        <v>-119.45691347122199</v>
      </c>
      <c r="K177" s="1">
        <v>-3.5196784286097422</v>
      </c>
      <c r="L177" s="1">
        <v>24.334242412707098</v>
      </c>
      <c r="M177" s="3"/>
    </row>
    <row r="178" spans="1:13" x14ac:dyDescent="0.2">
      <c r="A178" s="2">
        <v>4.5999999999999996</v>
      </c>
      <c r="B178" s="1">
        <v>2.97</v>
      </c>
      <c r="C178" s="1">
        <v>1</v>
      </c>
      <c r="D178" s="1">
        <v>1</v>
      </c>
      <c r="E178" s="1">
        <v>2</v>
      </c>
      <c r="F178" s="1">
        <v>1</v>
      </c>
      <c r="G178" s="1">
        <v>-9.9552697600618991</v>
      </c>
      <c r="H178" s="1">
        <v>-3.7321357056498521E-2</v>
      </c>
      <c r="I178" s="1">
        <v>6.2238106273177403</v>
      </c>
      <c r="J178" s="1">
        <v>-119.50143098831199</v>
      </c>
      <c r="K178" s="1">
        <v>-3.5639187410712876</v>
      </c>
      <c r="L178" s="1">
        <v>24.895242509271</v>
      </c>
      <c r="M178" s="3"/>
    </row>
    <row r="179" spans="1:13" x14ac:dyDescent="0.2">
      <c r="A179" s="2">
        <v>4.6100000000000003</v>
      </c>
      <c r="B179" s="1">
        <v>2.98</v>
      </c>
      <c r="C179" s="1">
        <v>1</v>
      </c>
      <c r="D179" s="1">
        <v>1</v>
      </c>
      <c r="E179" s="1">
        <v>2</v>
      </c>
      <c r="F179" s="1">
        <v>1</v>
      </c>
      <c r="G179" s="1">
        <v>-10.1604721559582</v>
      </c>
      <c r="H179" s="1">
        <v>-3.5914318636059719E-2</v>
      </c>
      <c r="I179" s="1">
        <v>6.0234773344056398</v>
      </c>
      <c r="J179" s="1">
        <v>-119.899592399597</v>
      </c>
      <c r="K179" s="1">
        <v>-3.4295567834281626</v>
      </c>
      <c r="L179" s="1">
        <v>24.093909337622598</v>
      </c>
      <c r="M179" s="3"/>
    </row>
    <row r="180" spans="1:13" x14ac:dyDescent="0.2">
      <c r="A180" s="2">
        <v>4.62</v>
      </c>
      <c r="B180" s="1">
        <v>2.99</v>
      </c>
      <c r="C180" s="1">
        <v>1</v>
      </c>
      <c r="D180" s="1">
        <v>1</v>
      </c>
      <c r="E180" s="1">
        <v>2</v>
      </c>
      <c r="F180" s="1">
        <v>1</v>
      </c>
      <c r="G180" s="1">
        <v>-10.389129575072801</v>
      </c>
      <c r="H180" s="1">
        <v>-3.5162577405571924E-2</v>
      </c>
      <c r="I180" s="1">
        <v>5.8052367204284403</v>
      </c>
      <c r="J180" s="1">
        <v>-119.999999944121</v>
      </c>
      <c r="K180" s="1">
        <v>-3.357770951639794</v>
      </c>
      <c r="L180" s="1">
        <v>23.2209468817138</v>
      </c>
      <c r="M180" s="3"/>
    </row>
    <row r="181" spans="1:13" x14ac:dyDescent="0.2">
      <c r="A181" s="2">
        <v>4.6399999999999997</v>
      </c>
      <c r="B181" s="1">
        <v>3.01</v>
      </c>
      <c r="C181" s="1">
        <v>1</v>
      </c>
      <c r="D181" s="1">
        <v>1</v>
      </c>
      <c r="E181" s="1">
        <v>2</v>
      </c>
      <c r="F181" s="1">
        <v>1</v>
      </c>
      <c r="G181" s="1">
        <v>-10.1559427991074</v>
      </c>
      <c r="H181" s="1">
        <v>-3.6801544949412325E-2</v>
      </c>
      <c r="I181" s="1">
        <v>6.0332548801227501</v>
      </c>
      <c r="J181" s="1">
        <v>-119.979465007782</v>
      </c>
      <c r="K181" s="1">
        <v>-3.5142804573541184</v>
      </c>
      <c r="L181" s="1">
        <v>24.133019520491001</v>
      </c>
      <c r="M181" s="3"/>
    </row>
    <row r="182" spans="1:13" x14ac:dyDescent="0.2">
      <c r="A182" s="2">
        <v>4.6500000000000004</v>
      </c>
      <c r="B182" s="1">
        <v>3.02</v>
      </c>
      <c r="C182" s="1">
        <v>1</v>
      </c>
      <c r="D182" s="1">
        <v>1</v>
      </c>
      <c r="E182" s="1">
        <v>2</v>
      </c>
      <c r="F182" s="1">
        <v>1</v>
      </c>
      <c r="G182" s="1">
        <v>-10.078296426216699</v>
      </c>
      <c r="H182" s="1">
        <v>-3.6790395155549022E-2</v>
      </c>
      <c r="I182" s="1">
        <v>6.1056579816671901</v>
      </c>
      <c r="J182" s="1">
        <v>-119.98013734817501</v>
      </c>
      <c r="K182" s="1">
        <v>-3.5132157329592268</v>
      </c>
      <c r="L182" s="1">
        <v>24.422631926668799</v>
      </c>
      <c r="M182" s="3"/>
    </row>
    <row r="183" spans="1:13" x14ac:dyDescent="0.2">
      <c r="A183" s="2">
        <v>4.66</v>
      </c>
      <c r="B183" s="1">
        <v>3.03</v>
      </c>
      <c r="C183" s="1">
        <v>1</v>
      </c>
      <c r="D183" s="1">
        <v>1</v>
      </c>
      <c r="E183" s="1">
        <v>2</v>
      </c>
      <c r="F183" s="1">
        <v>1</v>
      </c>
      <c r="G183" s="1">
        <v>-10.176969529154199</v>
      </c>
      <c r="H183" s="1">
        <v>-3.6116572096943821E-2</v>
      </c>
      <c r="I183" s="1">
        <v>6.0092370400192801</v>
      </c>
      <c r="J183" s="1">
        <v>-119.79879856109601</v>
      </c>
      <c r="K183" s="1">
        <v>-3.4488705210985313</v>
      </c>
      <c r="L183" s="1">
        <v>24.036948160077099</v>
      </c>
      <c r="M183" s="3"/>
    </row>
    <row r="184" spans="1:13" x14ac:dyDescent="0.2">
      <c r="A184" s="2">
        <v>4.67</v>
      </c>
      <c r="B184" s="1">
        <v>3.04</v>
      </c>
      <c r="C184" s="1">
        <v>1</v>
      </c>
      <c r="D184" s="1">
        <v>1</v>
      </c>
      <c r="E184" s="1">
        <v>2</v>
      </c>
      <c r="F184" s="1">
        <v>1</v>
      </c>
      <c r="G184" s="1">
        <v>-10.2917752248702</v>
      </c>
      <c r="H184" s="1">
        <v>-3.5764606669545222E-2</v>
      </c>
      <c r="I184" s="1">
        <v>5.8995588335676699</v>
      </c>
      <c r="J184" s="1">
        <v>-118.617339134216</v>
      </c>
      <c r="K184" s="1">
        <v>-3.4152603771529053</v>
      </c>
      <c r="L184" s="1">
        <v>23.598235334270701</v>
      </c>
      <c r="M184" s="3"/>
    </row>
    <row r="185" spans="1:13" x14ac:dyDescent="0.2">
      <c r="A185" s="2">
        <v>4.68</v>
      </c>
      <c r="B185" s="1">
        <v>3.05</v>
      </c>
      <c r="C185" s="1">
        <v>1</v>
      </c>
      <c r="D185" s="1">
        <v>1</v>
      </c>
      <c r="E185" s="1">
        <v>2</v>
      </c>
      <c r="F185" s="1">
        <v>1</v>
      </c>
      <c r="G185" s="1">
        <v>-10.2935374361518</v>
      </c>
      <c r="H185" s="1">
        <v>-3.605142049491402E-2</v>
      </c>
      <c r="I185" s="1">
        <v>5.8993344220849604</v>
      </c>
      <c r="J185" s="1">
        <v>-117.802469730377</v>
      </c>
      <c r="K185" s="1">
        <v>-3.4426490159390775</v>
      </c>
      <c r="L185" s="1">
        <v>23.597337688339799</v>
      </c>
      <c r="M185" s="3"/>
    </row>
    <row r="186" spans="1:13" x14ac:dyDescent="0.2">
      <c r="A186" s="2">
        <v>4.6900000000000004</v>
      </c>
      <c r="B186" s="1">
        <v>3.06</v>
      </c>
      <c r="C186" s="1">
        <v>1</v>
      </c>
      <c r="D186" s="1">
        <v>1</v>
      </c>
      <c r="E186" s="1">
        <v>2</v>
      </c>
      <c r="F186" s="1">
        <v>1</v>
      </c>
      <c r="G186" s="1">
        <v>-10.2199197411075</v>
      </c>
      <c r="H186" s="1">
        <v>-3.6561155691742925E-2</v>
      </c>
      <c r="I186" s="1">
        <v>5.9704572158873601</v>
      </c>
      <c r="J186" s="1">
        <v>-118.985803127289</v>
      </c>
      <c r="K186" s="1">
        <v>-3.4913250278593324</v>
      </c>
      <c r="L186" s="1">
        <v>23.881828863549401</v>
      </c>
      <c r="M186" s="3"/>
    </row>
    <row r="187" spans="1:13" x14ac:dyDescent="0.2">
      <c r="A187" s="2">
        <v>4.71</v>
      </c>
      <c r="B187" s="1">
        <v>3.08</v>
      </c>
      <c r="C187" s="1">
        <v>1</v>
      </c>
      <c r="D187" s="1">
        <v>1</v>
      </c>
      <c r="E187" s="1">
        <v>2</v>
      </c>
      <c r="F187" s="1">
        <v>1</v>
      </c>
      <c r="G187" s="1">
        <v>-10.2116200925394</v>
      </c>
      <c r="H187" s="1">
        <v>-3.6270136013627025E-2</v>
      </c>
      <c r="I187" s="1">
        <v>5.9769709603388996</v>
      </c>
      <c r="J187" s="1">
        <v>-119.999999944121</v>
      </c>
      <c r="K187" s="1">
        <v>-3.463534760659571</v>
      </c>
      <c r="L187" s="1">
        <v>23.907883841355599</v>
      </c>
      <c r="M187" s="3"/>
    </row>
    <row r="188" spans="1:13" x14ac:dyDescent="0.2">
      <c r="A188" s="2">
        <v>4.7300000000000004</v>
      </c>
      <c r="B188" s="1">
        <v>3.1</v>
      </c>
      <c r="C188" s="1">
        <v>1</v>
      </c>
      <c r="D188" s="1">
        <v>1</v>
      </c>
      <c r="E188" s="1">
        <v>0</v>
      </c>
      <c r="F188" s="1">
        <v>1</v>
      </c>
      <c r="G188" s="1">
        <v>-10.2503440372535</v>
      </c>
      <c r="H188" s="1">
        <v>-3.6274434998631519E-2</v>
      </c>
      <c r="I188" s="1">
        <v>5.94017239455638</v>
      </c>
      <c r="J188" s="1">
        <v>-119.903275966644</v>
      </c>
      <c r="K188" s="1">
        <v>-3.4639452825278383</v>
      </c>
      <c r="L188" s="1">
        <v>23.760689578225499</v>
      </c>
      <c r="M18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28day1</vt:lpstr>
      <vt:lpstr>28day2</vt:lpstr>
      <vt:lpstr>28day3</vt:lpstr>
      <vt:lpstr>28day4</vt:lpstr>
      <vt:lpstr>28day5</vt:lpstr>
      <vt:lpstr>extra</vt:lpstr>
      <vt:lpstr>averagesall</vt:lpstr>
      <vt:lpstr>14day1</vt:lpstr>
      <vt:lpstr>14day2</vt:lpstr>
      <vt:lpstr>14day3</vt:lpstr>
      <vt:lpstr>14day4</vt:lpstr>
      <vt:lpstr>14day5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2021-09-13T04:24:20Z</dcterms:created>
  <dcterms:modified xsi:type="dcterms:W3CDTF">2021-10-06T04:57:09Z</dcterms:modified>
</cp:coreProperties>
</file>