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8" i="1" l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</calcChain>
</file>

<file path=xl/sharedStrings.xml><?xml version="1.0" encoding="utf-8"?>
<sst xmlns="http://schemas.openxmlformats.org/spreadsheetml/2006/main" count="15" uniqueCount="7">
  <si>
    <t>Vin</t>
  </si>
  <si>
    <t>Vout</t>
  </si>
  <si>
    <t>gain</t>
  </si>
  <si>
    <t>freq</t>
  </si>
  <si>
    <t>Low Pass</t>
  </si>
  <si>
    <t>High Pass</t>
  </si>
  <si>
    <t>Band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</si>
</sst>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Sheet1!$D$4:$D$41</c:f>
              <c:numCache>
                <c:formatCode>General</c:formatCode>
                <c:ptCount val="38"/>
                <c:pt idx="0">
                  <c:v>-4.198990526332972</c:v>
                </c:pt>
                <c:pt idx="1">
                  <c:v>-1.159838939553735</c:v>
                </c:pt>
                <c:pt idx="2">
                  <c:v>0.0</c:v>
                </c:pt>
                <c:pt idx="3">
                  <c:v>0.354575339208632</c:v>
                </c:pt>
                <c:pt idx="4">
                  <c:v>0.69524212518424</c:v>
                </c:pt>
                <c:pt idx="5">
                  <c:v>0.69524212518424</c:v>
                </c:pt>
                <c:pt idx="6">
                  <c:v>1.023050448947628</c:v>
                </c:pt>
                <c:pt idx="7">
                  <c:v>1.023050448947628</c:v>
                </c:pt>
                <c:pt idx="8">
                  <c:v>1.023050448947628</c:v>
                </c:pt>
                <c:pt idx="9">
                  <c:v>0.69524212518424</c:v>
                </c:pt>
                <c:pt idx="10">
                  <c:v>0.69524212518424</c:v>
                </c:pt>
                <c:pt idx="11">
                  <c:v>-0.755771217787995</c:v>
                </c:pt>
                <c:pt idx="12">
                  <c:v>-1.583624920952496</c:v>
                </c:pt>
                <c:pt idx="13">
                  <c:v>-2.843302771656212</c:v>
                </c:pt>
                <c:pt idx="14">
                  <c:v>-4.68166412066736</c:v>
                </c:pt>
                <c:pt idx="15">
                  <c:v>-5.325357788095384</c:v>
                </c:pt>
                <c:pt idx="16">
                  <c:v>-7.60422483423212</c:v>
                </c:pt>
                <c:pt idx="17">
                  <c:v>-10.70226403394699</c:v>
                </c:pt>
                <c:pt idx="18">
                  <c:v>-12.04119982655925</c:v>
                </c:pt>
                <c:pt idx="19">
                  <c:v>-21.5836249209525</c:v>
                </c:pt>
                <c:pt idx="20">
                  <c:v>-22.498774732166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785048"/>
        <c:axId val="2114154696"/>
      </c:scatterChart>
      <c:valAx>
        <c:axId val="2118785048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14154696"/>
        <c:crosses val="autoZero"/>
        <c:crossBetween val="midCat"/>
      </c:valAx>
      <c:valAx>
        <c:axId val="211415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785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Sheet1!$A$45:$A$82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Sheet1!$D$45:$D$82</c:f>
              <c:numCache>
                <c:formatCode>General</c:formatCode>
                <c:ptCount val="38"/>
                <c:pt idx="9">
                  <c:v>-49.17275698051298</c:v>
                </c:pt>
                <c:pt idx="10">
                  <c:v>-47.23455672035186</c:v>
                </c:pt>
                <c:pt idx="11">
                  <c:v>-43.71273153923823</c:v>
                </c:pt>
                <c:pt idx="12">
                  <c:v>-43.71273153923823</c:v>
                </c:pt>
                <c:pt idx="13">
                  <c:v>-34.17030644484498</c:v>
                </c:pt>
                <c:pt idx="14">
                  <c:v>-33.25515663363148</c:v>
                </c:pt>
                <c:pt idx="15">
                  <c:v>-27.58913205956049</c:v>
                </c:pt>
                <c:pt idx="16">
                  <c:v>-24.43697499232713</c:v>
                </c:pt>
                <c:pt idx="17">
                  <c:v>-21.84429783599353</c:v>
                </c:pt>
                <c:pt idx="18">
                  <c:v>-5.4364544915639</c:v>
                </c:pt>
                <c:pt idx="19">
                  <c:v>0.930242585885134</c:v>
                </c:pt>
                <c:pt idx="20">
                  <c:v>0.0752029774661354</c:v>
                </c:pt>
                <c:pt idx="21">
                  <c:v>0.654476896172468</c:v>
                </c:pt>
                <c:pt idx="22">
                  <c:v>0.654476896172468</c:v>
                </c:pt>
                <c:pt idx="23">
                  <c:v>0.930242585885134</c:v>
                </c:pt>
                <c:pt idx="24">
                  <c:v>1.708603906492527</c:v>
                </c:pt>
                <c:pt idx="25">
                  <c:v>1.708603906492527</c:v>
                </c:pt>
                <c:pt idx="26">
                  <c:v>1.708603906492527</c:v>
                </c:pt>
                <c:pt idx="27">
                  <c:v>1.708603906492527</c:v>
                </c:pt>
                <c:pt idx="28">
                  <c:v>1.708603906492527</c:v>
                </c:pt>
                <c:pt idx="29">
                  <c:v>1.708603906492527</c:v>
                </c:pt>
                <c:pt idx="30">
                  <c:v>1.708603906492527</c:v>
                </c:pt>
                <c:pt idx="31">
                  <c:v>1.708603906492527</c:v>
                </c:pt>
                <c:pt idx="32">
                  <c:v>1.708603906492527</c:v>
                </c:pt>
                <c:pt idx="33">
                  <c:v>1.708603906492527</c:v>
                </c:pt>
                <c:pt idx="34">
                  <c:v>1.708603906492527</c:v>
                </c:pt>
                <c:pt idx="35">
                  <c:v>1.708603906492527</c:v>
                </c:pt>
                <c:pt idx="36">
                  <c:v>1.708603906492527</c:v>
                </c:pt>
                <c:pt idx="37">
                  <c:v>1.708603906492527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61688"/>
        <c:axId val="2137181960"/>
      </c:scatterChart>
      <c:valAx>
        <c:axId val="2137161688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37181960"/>
        <c:crosses val="autoZero"/>
        <c:crossBetween val="midCat"/>
      </c:valAx>
      <c:valAx>
        <c:axId val="213718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161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Sheet1!$A$86:$A$123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Sheet1!$D$86:$D$123</c:f>
              <c:numCache>
                <c:formatCode>General</c:formatCode>
                <c:ptCount val="38"/>
                <c:pt idx="1">
                  <c:v>-39.24422878221201</c:v>
                </c:pt>
                <c:pt idx="2">
                  <c:v>-25.09035732739449</c:v>
                </c:pt>
                <c:pt idx="3">
                  <c:v>-23.71273153923823</c:v>
                </c:pt>
                <c:pt idx="4">
                  <c:v>-23.71273153923823</c:v>
                </c:pt>
                <c:pt idx="5">
                  <c:v>-20.0</c:v>
                </c:pt>
                <c:pt idx="6">
                  <c:v>-18.60728143717211</c:v>
                </c:pt>
                <c:pt idx="7">
                  <c:v>-18.60728143717211</c:v>
                </c:pt>
                <c:pt idx="8">
                  <c:v>-18.29139609350747</c:v>
                </c:pt>
                <c:pt idx="9">
                  <c:v>-16.86427792279411</c:v>
                </c:pt>
                <c:pt idx="10">
                  <c:v>-8.149706531565358</c:v>
                </c:pt>
                <c:pt idx="11">
                  <c:v>-4.311996006787097</c:v>
                </c:pt>
                <c:pt idx="12">
                  <c:v>-2.129106618285736</c:v>
                </c:pt>
                <c:pt idx="13">
                  <c:v>-1.568532146280866</c:v>
                </c:pt>
                <c:pt idx="14">
                  <c:v>-1.041953371833883</c:v>
                </c:pt>
                <c:pt idx="15">
                  <c:v>-0.545481697333239</c:v>
                </c:pt>
                <c:pt idx="16">
                  <c:v>-0.386103103907733</c:v>
                </c:pt>
                <c:pt idx="17">
                  <c:v>-0.386103103907733</c:v>
                </c:pt>
                <c:pt idx="18">
                  <c:v>0.0752029774661354</c:v>
                </c:pt>
                <c:pt idx="19">
                  <c:v>0.0752029774661354</c:v>
                </c:pt>
                <c:pt idx="20">
                  <c:v>0.0752029774661354</c:v>
                </c:pt>
                <c:pt idx="21">
                  <c:v>0.0752029774661354</c:v>
                </c:pt>
                <c:pt idx="22">
                  <c:v>-0.386103103907733</c:v>
                </c:pt>
                <c:pt idx="23">
                  <c:v>-1.213956807072234</c:v>
                </c:pt>
                <c:pt idx="24">
                  <c:v>-1.568532146280866</c:v>
                </c:pt>
                <c:pt idx="25">
                  <c:v>-2.9376797593979</c:v>
                </c:pt>
                <c:pt idx="26">
                  <c:v>-4.311996006787097</c:v>
                </c:pt>
                <c:pt idx="27">
                  <c:v>-5.945396935813488</c:v>
                </c:pt>
                <c:pt idx="28">
                  <c:v>-8.149706531565358</c:v>
                </c:pt>
                <c:pt idx="29">
                  <c:v>-8.344903277348484</c:v>
                </c:pt>
                <c:pt idx="30">
                  <c:v>-9.849922325732335</c:v>
                </c:pt>
                <c:pt idx="31">
                  <c:v>-11.52796002013652</c:v>
                </c:pt>
                <c:pt idx="32">
                  <c:v>-13.08315319839313</c:v>
                </c:pt>
                <c:pt idx="33">
                  <c:v>-14.36550319062811</c:v>
                </c:pt>
                <c:pt idx="34">
                  <c:v>-15.87052223901196</c:v>
                </c:pt>
                <c:pt idx="35">
                  <c:v>-17.13155715395374</c:v>
                </c:pt>
                <c:pt idx="36">
                  <c:v>-18.29139609350747</c:v>
                </c:pt>
                <c:pt idx="37">
                  <c:v>-20.0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45368"/>
        <c:axId val="2135401256"/>
      </c:scatterChart>
      <c:valAx>
        <c:axId val="2137145368"/>
        <c:scaling>
          <c:logBase val="10.0"/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135401256"/>
        <c:crosses val="autoZero"/>
        <c:crossBetween val="midCat"/>
      </c:valAx>
      <c:valAx>
        <c:axId val="213540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145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95937312551771"/>
          <c:y val="0.0336134453781513"/>
          <c:w val="0.847172780851003"/>
          <c:h val="0.95630252100840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Sheet1!$D$4:$D$41</c:f>
              <c:numCache>
                <c:formatCode>General</c:formatCode>
                <c:ptCount val="38"/>
                <c:pt idx="0">
                  <c:v>-4.198990526332972</c:v>
                </c:pt>
                <c:pt idx="1">
                  <c:v>-1.159838939553735</c:v>
                </c:pt>
                <c:pt idx="2">
                  <c:v>0.0</c:v>
                </c:pt>
                <c:pt idx="3">
                  <c:v>0.354575339208632</c:v>
                </c:pt>
                <c:pt idx="4">
                  <c:v>0.69524212518424</c:v>
                </c:pt>
                <c:pt idx="5">
                  <c:v>0.69524212518424</c:v>
                </c:pt>
                <c:pt idx="6">
                  <c:v>1.023050448947628</c:v>
                </c:pt>
                <c:pt idx="7">
                  <c:v>1.023050448947628</c:v>
                </c:pt>
                <c:pt idx="8">
                  <c:v>1.023050448947628</c:v>
                </c:pt>
                <c:pt idx="9">
                  <c:v>0.69524212518424</c:v>
                </c:pt>
                <c:pt idx="10">
                  <c:v>0.69524212518424</c:v>
                </c:pt>
                <c:pt idx="11">
                  <c:v>-0.755771217787995</c:v>
                </c:pt>
                <c:pt idx="12">
                  <c:v>-1.583624920952496</c:v>
                </c:pt>
                <c:pt idx="13">
                  <c:v>-2.843302771656212</c:v>
                </c:pt>
                <c:pt idx="14">
                  <c:v>-4.68166412066736</c:v>
                </c:pt>
                <c:pt idx="15">
                  <c:v>-5.325357788095384</c:v>
                </c:pt>
                <c:pt idx="16">
                  <c:v>-7.60422483423212</c:v>
                </c:pt>
                <c:pt idx="17">
                  <c:v>-10.70226403394699</c:v>
                </c:pt>
                <c:pt idx="18">
                  <c:v>-12.04119982655925</c:v>
                </c:pt>
                <c:pt idx="19">
                  <c:v>-21.5836249209525</c:v>
                </c:pt>
                <c:pt idx="20">
                  <c:v>-22.498774732166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Sheet1!$D$45:$D$82</c:f>
              <c:numCache>
                <c:formatCode>General</c:formatCode>
                <c:ptCount val="38"/>
                <c:pt idx="9">
                  <c:v>-49.17275698051298</c:v>
                </c:pt>
                <c:pt idx="10">
                  <c:v>-47.23455672035186</c:v>
                </c:pt>
                <c:pt idx="11">
                  <c:v>-43.71273153923823</c:v>
                </c:pt>
                <c:pt idx="12">
                  <c:v>-43.71273153923823</c:v>
                </c:pt>
                <c:pt idx="13">
                  <c:v>-34.17030644484498</c:v>
                </c:pt>
                <c:pt idx="14">
                  <c:v>-33.25515663363148</c:v>
                </c:pt>
                <c:pt idx="15">
                  <c:v>-27.58913205956049</c:v>
                </c:pt>
                <c:pt idx="16">
                  <c:v>-24.43697499232713</c:v>
                </c:pt>
                <c:pt idx="17">
                  <c:v>-21.84429783599353</c:v>
                </c:pt>
                <c:pt idx="18">
                  <c:v>-5.4364544915639</c:v>
                </c:pt>
                <c:pt idx="19">
                  <c:v>0.930242585885134</c:v>
                </c:pt>
                <c:pt idx="20">
                  <c:v>0.0752029774661354</c:v>
                </c:pt>
                <c:pt idx="21">
                  <c:v>0.654476896172468</c:v>
                </c:pt>
                <c:pt idx="22">
                  <c:v>0.654476896172468</c:v>
                </c:pt>
                <c:pt idx="23">
                  <c:v>0.930242585885134</c:v>
                </c:pt>
                <c:pt idx="24">
                  <c:v>1.708603906492527</c:v>
                </c:pt>
                <c:pt idx="25">
                  <c:v>1.708603906492527</c:v>
                </c:pt>
                <c:pt idx="26">
                  <c:v>1.708603906492527</c:v>
                </c:pt>
                <c:pt idx="27">
                  <c:v>1.708603906492527</c:v>
                </c:pt>
                <c:pt idx="28">
                  <c:v>1.708603906492527</c:v>
                </c:pt>
                <c:pt idx="29">
                  <c:v>1.708603906492527</c:v>
                </c:pt>
                <c:pt idx="30">
                  <c:v>1.708603906492527</c:v>
                </c:pt>
                <c:pt idx="31">
                  <c:v>1.708603906492527</c:v>
                </c:pt>
                <c:pt idx="32">
                  <c:v>1.708603906492527</c:v>
                </c:pt>
                <c:pt idx="33">
                  <c:v>1.708603906492527</c:v>
                </c:pt>
                <c:pt idx="34">
                  <c:v>1.708603906492527</c:v>
                </c:pt>
                <c:pt idx="35">
                  <c:v>1.708603906492527</c:v>
                </c:pt>
                <c:pt idx="36">
                  <c:v>1.708603906492527</c:v>
                </c:pt>
                <c:pt idx="37">
                  <c:v>1.708603906492527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Sheet1!$A$4:$A$41</c:f>
              <c:numCache>
                <c:formatCode>General</c:formatCode>
                <c:ptCount val="3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2000.0</c:v>
                </c:pt>
                <c:pt idx="20">
                  <c:v>3000.0</c:v>
                </c:pt>
                <c:pt idx="21">
                  <c:v>4000.0</c:v>
                </c:pt>
                <c:pt idx="22">
                  <c:v>5000.0</c:v>
                </c:pt>
                <c:pt idx="23">
                  <c:v>6000.0</c:v>
                </c:pt>
                <c:pt idx="24">
                  <c:v>7000.0</c:v>
                </c:pt>
                <c:pt idx="25">
                  <c:v>8000.0</c:v>
                </c:pt>
                <c:pt idx="26">
                  <c:v>9000.0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Sheet1!$D$87:$D$123</c:f>
              <c:numCache>
                <c:formatCode>General</c:formatCode>
                <c:ptCount val="37"/>
                <c:pt idx="0">
                  <c:v>-39.24422878221201</c:v>
                </c:pt>
                <c:pt idx="1">
                  <c:v>-25.09035732739449</c:v>
                </c:pt>
                <c:pt idx="2">
                  <c:v>-23.71273153923823</c:v>
                </c:pt>
                <c:pt idx="3">
                  <c:v>-23.71273153923823</c:v>
                </c:pt>
                <c:pt idx="4">
                  <c:v>-20.0</c:v>
                </c:pt>
                <c:pt idx="5">
                  <c:v>-18.60728143717211</c:v>
                </c:pt>
                <c:pt idx="6">
                  <c:v>-18.60728143717211</c:v>
                </c:pt>
                <c:pt idx="7">
                  <c:v>-18.29139609350747</c:v>
                </c:pt>
                <c:pt idx="8">
                  <c:v>-16.86427792279411</c:v>
                </c:pt>
                <c:pt idx="9">
                  <c:v>-8.149706531565358</c:v>
                </c:pt>
                <c:pt idx="10">
                  <c:v>-4.311996006787097</c:v>
                </c:pt>
                <c:pt idx="11">
                  <c:v>-2.129106618285736</c:v>
                </c:pt>
                <c:pt idx="12">
                  <c:v>-1.568532146280866</c:v>
                </c:pt>
                <c:pt idx="13">
                  <c:v>-1.041953371833883</c:v>
                </c:pt>
                <c:pt idx="14">
                  <c:v>-0.545481697333239</c:v>
                </c:pt>
                <c:pt idx="15">
                  <c:v>-0.386103103907733</c:v>
                </c:pt>
                <c:pt idx="16">
                  <c:v>-0.386103103907733</c:v>
                </c:pt>
                <c:pt idx="17">
                  <c:v>0.0752029774661354</c:v>
                </c:pt>
                <c:pt idx="18">
                  <c:v>0.0752029774661354</c:v>
                </c:pt>
                <c:pt idx="19">
                  <c:v>0.0752029774661354</c:v>
                </c:pt>
                <c:pt idx="20">
                  <c:v>0.0752029774661354</c:v>
                </c:pt>
                <c:pt idx="21">
                  <c:v>-0.386103103907733</c:v>
                </c:pt>
                <c:pt idx="22">
                  <c:v>-1.213956807072234</c:v>
                </c:pt>
                <c:pt idx="23">
                  <c:v>-1.568532146280866</c:v>
                </c:pt>
                <c:pt idx="24">
                  <c:v>-2.9376797593979</c:v>
                </c:pt>
                <c:pt idx="25">
                  <c:v>-4.311996006787097</c:v>
                </c:pt>
                <c:pt idx="26">
                  <c:v>-5.945396935813488</c:v>
                </c:pt>
                <c:pt idx="27">
                  <c:v>-8.149706531565358</c:v>
                </c:pt>
                <c:pt idx="28">
                  <c:v>-8.344903277348484</c:v>
                </c:pt>
                <c:pt idx="29">
                  <c:v>-9.849922325732335</c:v>
                </c:pt>
                <c:pt idx="30">
                  <c:v>-11.52796002013652</c:v>
                </c:pt>
                <c:pt idx="31">
                  <c:v>-13.08315319839313</c:v>
                </c:pt>
                <c:pt idx="32">
                  <c:v>-14.36550319062811</c:v>
                </c:pt>
                <c:pt idx="33">
                  <c:v>-15.87052223901196</c:v>
                </c:pt>
                <c:pt idx="34">
                  <c:v>-17.13155715395374</c:v>
                </c:pt>
                <c:pt idx="35">
                  <c:v>-18.29139609350747</c:v>
                </c:pt>
                <c:pt idx="36">
                  <c:v>-20.0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92568"/>
        <c:axId val="2135784648"/>
      </c:scatterChart>
      <c:valAx>
        <c:axId val="2079092568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35784648"/>
        <c:crosses val="autoZero"/>
        <c:crossBetween val="midCat"/>
      </c:valAx>
      <c:valAx>
        <c:axId val="213578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092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5</xdr:row>
      <xdr:rowOff>82550</xdr:rowOff>
    </xdr:from>
    <xdr:to>
      <xdr:col>18</xdr:col>
      <xdr:colOff>139700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355600</xdr:colOff>
      <xdr:row>43</xdr:row>
      <xdr:rowOff>127000</xdr:rowOff>
    </xdr:from>
    <xdr:to>
      <xdr:col>16</xdr:col>
      <xdr:colOff>25400</xdr:colOff>
      <xdr:row>73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787400</xdr:colOff>
      <xdr:row>92</xdr:row>
      <xdr:rowOff>88900</xdr:rowOff>
    </xdr:from>
    <xdr:to>
      <xdr:col>16</xdr:col>
      <xdr:colOff>304800</xdr:colOff>
      <xdr:row>117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165100</xdr:colOff>
      <xdr:row>85</xdr:row>
      <xdr:rowOff>152400</xdr:rowOff>
    </xdr:from>
    <xdr:to>
      <xdr:col>13</xdr:col>
      <xdr:colOff>762000</xdr:colOff>
      <xdr:row>125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abSelected="1" topLeftCell="A93" workbookViewId="0">
      <selection activeCell="C129" sqref="C129"/>
    </sheetView>
  </sheetViews>
  <sheetFormatPr baseColWidth="10" defaultRowHeight="15" x14ac:dyDescent="0"/>
  <sheetData>
    <row r="1" spans="1:4">
      <c r="A1" t="s">
        <v>4</v>
      </c>
    </row>
    <row r="3" spans="1:4">
      <c r="A3" t="s">
        <v>3</v>
      </c>
      <c r="B3" t="s">
        <v>0</v>
      </c>
      <c r="C3" t="s">
        <v>1</v>
      </c>
      <c r="D3" t="s">
        <v>2</v>
      </c>
    </row>
    <row r="4" spans="1:4">
      <c r="A4">
        <v>10</v>
      </c>
      <c r="B4">
        <v>0.24</v>
      </c>
      <c r="C4">
        <v>0.14799999999999999</v>
      </c>
      <c r="D4">
        <f>20*LOG(C4/B4)</f>
        <v>-4.1989905263329721</v>
      </c>
    </row>
    <row r="5" spans="1:4">
      <c r="A5">
        <v>20</v>
      </c>
      <c r="B5">
        <v>0.24</v>
      </c>
      <c r="C5">
        <v>0.21</v>
      </c>
      <c r="D5">
        <f t="shared" ref="D5:D24" si="0">20*LOG(C5/B5)</f>
        <v>-1.159838939553735</v>
      </c>
    </row>
    <row r="6" spans="1:4">
      <c r="A6">
        <v>30</v>
      </c>
      <c r="B6">
        <v>0.24</v>
      </c>
      <c r="C6">
        <v>0.24</v>
      </c>
      <c r="D6">
        <f t="shared" si="0"/>
        <v>0</v>
      </c>
    </row>
    <row r="7" spans="1:4">
      <c r="A7">
        <v>40</v>
      </c>
      <c r="B7">
        <v>0.24</v>
      </c>
      <c r="C7">
        <v>0.25</v>
      </c>
      <c r="D7">
        <f t="shared" si="0"/>
        <v>0.35457533920863232</v>
      </c>
    </row>
    <row r="8" spans="1:4">
      <c r="A8">
        <v>50</v>
      </c>
      <c r="B8">
        <v>0.24</v>
      </c>
      <c r="C8">
        <v>0.26</v>
      </c>
      <c r="D8">
        <f t="shared" si="0"/>
        <v>0.69524212518424</v>
      </c>
    </row>
    <row r="9" spans="1:4">
      <c r="A9">
        <v>60</v>
      </c>
      <c r="B9">
        <v>0.24</v>
      </c>
      <c r="C9">
        <v>0.26</v>
      </c>
      <c r="D9">
        <f t="shared" si="0"/>
        <v>0.69524212518424</v>
      </c>
    </row>
    <row r="10" spans="1:4">
      <c r="A10">
        <v>70</v>
      </c>
      <c r="B10">
        <v>0.24</v>
      </c>
      <c r="C10">
        <v>0.27</v>
      </c>
      <c r="D10">
        <f t="shared" si="0"/>
        <v>1.0230504489476275</v>
      </c>
    </row>
    <row r="11" spans="1:4">
      <c r="A11">
        <v>80</v>
      </c>
      <c r="B11">
        <v>0.24</v>
      </c>
      <c r="C11">
        <v>0.27</v>
      </c>
      <c r="D11">
        <f t="shared" si="0"/>
        <v>1.0230504489476275</v>
      </c>
    </row>
    <row r="12" spans="1:4">
      <c r="A12">
        <v>90</v>
      </c>
      <c r="B12">
        <v>0.24</v>
      </c>
      <c r="C12">
        <v>0.27</v>
      </c>
      <c r="D12">
        <f t="shared" si="0"/>
        <v>1.0230504489476275</v>
      </c>
    </row>
    <row r="13" spans="1:4">
      <c r="A13">
        <v>100</v>
      </c>
      <c r="B13">
        <v>0.24</v>
      </c>
      <c r="C13">
        <v>0.26</v>
      </c>
      <c r="D13">
        <f t="shared" si="0"/>
        <v>0.69524212518424</v>
      </c>
    </row>
    <row r="14" spans="1:4">
      <c r="A14">
        <v>200</v>
      </c>
      <c r="B14">
        <v>0.24</v>
      </c>
      <c r="C14">
        <v>0.26</v>
      </c>
      <c r="D14">
        <f t="shared" si="0"/>
        <v>0.69524212518424</v>
      </c>
    </row>
    <row r="15" spans="1:4">
      <c r="A15">
        <v>300</v>
      </c>
      <c r="B15">
        <v>0.24</v>
      </c>
      <c r="C15">
        <v>0.22</v>
      </c>
      <c r="D15">
        <f t="shared" si="0"/>
        <v>-0.75577121778799505</v>
      </c>
    </row>
    <row r="16" spans="1:4">
      <c r="A16">
        <v>400</v>
      </c>
      <c r="B16">
        <v>0.24</v>
      </c>
      <c r="C16">
        <v>0.2</v>
      </c>
      <c r="D16">
        <f t="shared" si="0"/>
        <v>-1.583624920952496</v>
      </c>
    </row>
    <row r="17" spans="1:4">
      <c r="A17">
        <v>500</v>
      </c>
      <c r="B17">
        <v>0.24</v>
      </c>
      <c r="C17">
        <v>0.17299999999999999</v>
      </c>
      <c r="D17">
        <f t="shared" si="0"/>
        <v>-2.8433027716562123</v>
      </c>
    </row>
    <row r="18" spans="1:4">
      <c r="A18">
        <v>600</v>
      </c>
      <c r="B18">
        <v>0.24</v>
      </c>
      <c r="C18">
        <v>0.14000000000000001</v>
      </c>
      <c r="D18">
        <f t="shared" si="0"/>
        <v>-4.6816641206673593</v>
      </c>
    </row>
    <row r="19" spans="1:4">
      <c r="A19">
        <v>700</v>
      </c>
      <c r="B19">
        <v>0.24</v>
      </c>
      <c r="C19">
        <v>0.13</v>
      </c>
      <c r="D19">
        <f t="shared" si="0"/>
        <v>-5.325357788095384</v>
      </c>
    </row>
    <row r="20" spans="1:4">
      <c r="A20">
        <v>800</v>
      </c>
      <c r="B20">
        <v>0.24</v>
      </c>
      <c r="C20">
        <v>0.1</v>
      </c>
      <c r="D20">
        <f t="shared" si="0"/>
        <v>-7.6042248342321201</v>
      </c>
    </row>
    <row r="21" spans="1:4">
      <c r="A21">
        <v>900</v>
      </c>
      <c r="B21">
        <v>0.24</v>
      </c>
      <c r="C21">
        <v>7.0000000000000007E-2</v>
      </c>
      <c r="D21">
        <f t="shared" si="0"/>
        <v>-10.702264033946985</v>
      </c>
    </row>
    <row r="22" spans="1:4">
      <c r="A22">
        <v>1000</v>
      </c>
      <c r="B22">
        <v>0.24</v>
      </c>
      <c r="C22">
        <v>0.06</v>
      </c>
      <c r="D22">
        <f t="shared" si="0"/>
        <v>-12.041199826559248</v>
      </c>
    </row>
    <row r="23" spans="1:4">
      <c r="A23">
        <v>2000</v>
      </c>
      <c r="B23">
        <v>0.24</v>
      </c>
      <c r="C23">
        <v>0.02</v>
      </c>
      <c r="D23">
        <f t="shared" si="0"/>
        <v>-21.583624920952499</v>
      </c>
    </row>
    <row r="24" spans="1:4">
      <c r="A24">
        <v>3000</v>
      </c>
      <c r="B24">
        <v>0.24</v>
      </c>
      <c r="C24">
        <v>1.7999999999999999E-2</v>
      </c>
      <c r="D24">
        <f t="shared" si="0"/>
        <v>-22.498774732165998</v>
      </c>
    </row>
    <row r="25" spans="1:4">
      <c r="A25">
        <v>4000</v>
      </c>
      <c r="B25">
        <v>0.24</v>
      </c>
    </row>
    <row r="26" spans="1:4">
      <c r="A26">
        <v>5000</v>
      </c>
      <c r="B26">
        <v>0.24</v>
      </c>
    </row>
    <row r="27" spans="1:4">
      <c r="A27">
        <v>6000</v>
      </c>
      <c r="B27">
        <v>0.24</v>
      </c>
    </row>
    <row r="28" spans="1:4">
      <c r="A28">
        <v>7000</v>
      </c>
      <c r="B28">
        <v>0.24</v>
      </c>
    </row>
    <row r="29" spans="1:4">
      <c r="A29">
        <v>8000</v>
      </c>
      <c r="B29">
        <v>0.24</v>
      </c>
    </row>
    <row r="30" spans="1:4">
      <c r="A30">
        <v>9000</v>
      </c>
      <c r="B30">
        <v>0.24</v>
      </c>
    </row>
    <row r="31" spans="1:4">
      <c r="A31">
        <v>10000</v>
      </c>
      <c r="B31">
        <v>0.24</v>
      </c>
    </row>
    <row r="32" spans="1:4">
      <c r="A32">
        <v>11000</v>
      </c>
      <c r="B32">
        <v>0.24</v>
      </c>
    </row>
    <row r="33" spans="1:4">
      <c r="A33">
        <v>12000</v>
      </c>
      <c r="B33">
        <v>0.24</v>
      </c>
    </row>
    <row r="34" spans="1:4">
      <c r="A34">
        <v>13000</v>
      </c>
      <c r="B34">
        <v>0.24</v>
      </c>
    </row>
    <row r="35" spans="1:4">
      <c r="A35">
        <v>14000</v>
      </c>
      <c r="B35">
        <v>0.24</v>
      </c>
    </row>
    <row r="36" spans="1:4">
      <c r="A36">
        <v>15000</v>
      </c>
      <c r="B36">
        <v>0.24</v>
      </c>
    </row>
    <row r="37" spans="1:4">
      <c r="A37">
        <v>16000</v>
      </c>
      <c r="B37">
        <v>0.24</v>
      </c>
    </row>
    <row r="38" spans="1:4">
      <c r="A38">
        <v>17000</v>
      </c>
      <c r="B38">
        <v>0.24</v>
      </c>
    </row>
    <row r="39" spans="1:4">
      <c r="A39">
        <v>18000</v>
      </c>
      <c r="B39">
        <v>0.24</v>
      </c>
    </row>
    <row r="40" spans="1:4">
      <c r="A40">
        <v>19000</v>
      </c>
      <c r="B40">
        <v>0.24</v>
      </c>
    </row>
    <row r="41" spans="1:4">
      <c r="A41">
        <v>20000</v>
      </c>
      <c r="B41">
        <v>0.24</v>
      </c>
    </row>
    <row r="43" spans="1:4">
      <c r="A43" t="s">
        <v>5</v>
      </c>
    </row>
    <row r="44" spans="1:4">
      <c r="A44" t="s">
        <v>3</v>
      </c>
      <c r="B44" t="s">
        <v>0</v>
      </c>
      <c r="C44" t="s">
        <v>1</v>
      </c>
      <c r="D44" t="s">
        <v>2</v>
      </c>
    </row>
    <row r="45" spans="1:4">
      <c r="A45">
        <v>10</v>
      </c>
      <c r="B45">
        <v>0.23</v>
      </c>
    </row>
    <row r="46" spans="1:4">
      <c r="A46">
        <v>20</v>
      </c>
      <c r="B46">
        <v>0.23</v>
      </c>
    </row>
    <row r="47" spans="1:4">
      <c r="A47">
        <v>30</v>
      </c>
      <c r="B47">
        <v>0.23</v>
      </c>
    </row>
    <row r="48" spans="1:4">
      <c r="A48">
        <v>40</v>
      </c>
      <c r="B48">
        <v>0.23</v>
      </c>
    </row>
    <row r="49" spans="1:4">
      <c r="A49">
        <v>50</v>
      </c>
      <c r="B49">
        <v>0.23</v>
      </c>
    </row>
    <row r="50" spans="1:4">
      <c r="A50">
        <v>60</v>
      </c>
      <c r="B50">
        <v>0.23</v>
      </c>
    </row>
    <row r="51" spans="1:4">
      <c r="A51">
        <v>70</v>
      </c>
      <c r="B51">
        <v>0.23</v>
      </c>
    </row>
    <row r="52" spans="1:4">
      <c r="A52">
        <v>80</v>
      </c>
      <c r="B52">
        <v>0.23</v>
      </c>
    </row>
    <row r="53" spans="1:4">
      <c r="A53">
        <v>90</v>
      </c>
      <c r="B53">
        <v>0.23</v>
      </c>
    </row>
    <row r="54" spans="1:4">
      <c r="A54">
        <v>100</v>
      </c>
      <c r="B54">
        <v>230</v>
      </c>
      <c r="C54">
        <v>0.8</v>
      </c>
      <c r="D54">
        <f t="shared" ref="D54:D82" si="1">20*LOG(C54/B54)</f>
        <v>-49.172756980512986</v>
      </c>
    </row>
    <row r="55" spans="1:4">
      <c r="A55">
        <v>200</v>
      </c>
      <c r="B55">
        <v>230</v>
      </c>
      <c r="C55">
        <v>1</v>
      </c>
      <c r="D55">
        <f t="shared" si="1"/>
        <v>-47.234556720351861</v>
      </c>
    </row>
    <row r="56" spans="1:4">
      <c r="A56">
        <v>300</v>
      </c>
      <c r="B56">
        <v>230</v>
      </c>
      <c r="C56">
        <v>1.5</v>
      </c>
      <c r="D56">
        <f t="shared" si="1"/>
        <v>-43.712731539238234</v>
      </c>
    </row>
    <row r="57" spans="1:4">
      <c r="A57">
        <v>400</v>
      </c>
      <c r="B57">
        <v>230</v>
      </c>
      <c r="C57">
        <v>1.5</v>
      </c>
      <c r="D57">
        <f t="shared" si="1"/>
        <v>-43.712731539238234</v>
      </c>
    </row>
    <row r="58" spans="1:4">
      <c r="A58">
        <v>500</v>
      </c>
      <c r="B58">
        <v>230</v>
      </c>
      <c r="C58">
        <v>4.5</v>
      </c>
      <c r="D58">
        <f t="shared" si="1"/>
        <v>-34.170306444844982</v>
      </c>
    </row>
    <row r="59" spans="1:4">
      <c r="A59">
        <v>600</v>
      </c>
      <c r="B59">
        <v>230</v>
      </c>
      <c r="C59">
        <v>5</v>
      </c>
      <c r="D59">
        <f t="shared" si="1"/>
        <v>-33.255156633631479</v>
      </c>
    </row>
    <row r="60" spans="1:4">
      <c r="A60">
        <v>700</v>
      </c>
      <c r="B60">
        <v>230</v>
      </c>
      <c r="C60">
        <v>9.6</v>
      </c>
      <c r="D60">
        <f t="shared" si="1"/>
        <v>-27.589132059560487</v>
      </c>
    </row>
    <row r="61" spans="1:4">
      <c r="A61">
        <v>800</v>
      </c>
      <c r="B61">
        <v>230</v>
      </c>
      <c r="C61">
        <v>13.8</v>
      </c>
      <c r="D61">
        <f t="shared" si="1"/>
        <v>-24.436974992327126</v>
      </c>
    </row>
    <row r="62" spans="1:4">
      <c r="A62">
        <v>900</v>
      </c>
      <c r="B62">
        <v>230</v>
      </c>
      <c r="C62">
        <v>18.600000000000001</v>
      </c>
      <c r="D62">
        <f t="shared" si="1"/>
        <v>-21.84429783599353</v>
      </c>
    </row>
    <row r="63" spans="1:4">
      <c r="A63">
        <v>1000</v>
      </c>
      <c r="B63">
        <v>230</v>
      </c>
      <c r="C63">
        <v>123</v>
      </c>
      <c r="D63">
        <f t="shared" si="1"/>
        <v>-5.4364544915638993</v>
      </c>
    </row>
    <row r="64" spans="1:4">
      <c r="A64">
        <v>2000</v>
      </c>
      <c r="B64">
        <v>230</v>
      </c>
      <c r="C64">
        <v>256</v>
      </c>
      <c r="D64">
        <f t="shared" si="1"/>
        <v>0.93024258588513375</v>
      </c>
    </row>
    <row r="65" spans="1:4">
      <c r="A65">
        <v>3000</v>
      </c>
      <c r="B65">
        <v>230</v>
      </c>
      <c r="C65">
        <v>232</v>
      </c>
      <c r="D65">
        <f t="shared" si="1"/>
        <v>7.5202977466135454E-2</v>
      </c>
    </row>
    <row r="66" spans="1:4">
      <c r="A66">
        <v>4000</v>
      </c>
      <c r="B66">
        <v>230</v>
      </c>
      <c r="C66">
        <v>248</v>
      </c>
      <c r="D66">
        <f t="shared" si="1"/>
        <v>0.65447689617246774</v>
      </c>
    </row>
    <row r="67" spans="1:4">
      <c r="A67">
        <v>5000</v>
      </c>
      <c r="B67">
        <v>230</v>
      </c>
      <c r="C67">
        <v>248</v>
      </c>
      <c r="D67">
        <f t="shared" si="1"/>
        <v>0.65447689617246774</v>
      </c>
    </row>
    <row r="68" spans="1:4">
      <c r="A68">
        <v>6000</v>
      </c>
      <c r="B68">
        <v>230</v>
      </c>
      <c r="C68">
        <v>256</v>
      </c>
      <c r="D68">
        <f t="shared" si="1"/>
        <v>0.93024258588513375</v>
      </c>
    </row>
    <row r="69" spans="1:4">
      <c r="A69">
        <v>7000</v>
      </c>
      <c r="B69">
        <v>230</v>
      </c>
      <c r="C69">
        <v>280</v>
      </c>
      <c r="D69">
        <f t="shared" si="1"/>
        <v>1.7086039064925274</v>
      </c>
    </row>
    <row r="70" spans="1:4">
      <c r="A70">
        <v>8000</v>
      </c>
      <c r="B70">
        <v>230</v>
      </c>
      <c r="C70">
        <v>280</v>
      </c>
      <c r="D70">
        <f t="shared" si="1"/>
        <v>1.7086039064925274</v>
      </c>
    </row>
    <row r="71" spans="1:4">
      <c r="A71">
        <v>9000</v>
      </c>
      <c r="B71">
        <v>230</v>
      </c>
      <c r="C71">
        <v>280</v>
      </c>
      <c r="D71">
        <f t="shared" si="1"/>
        <v>1.7086039064925274</v>
      </c>
    </row>
    <row r="72" spans="1:4">
      <c r="A72">
        <v>10000</v>
      </c>
      <c r="B72">
        <v>230</v>
      </c>
      <c r="C72">
        <v>280</v>
      </c>
      <c r="D72">
        <f t="shared" si="1"/>
        <v>1.7086039064925274</v>
      </c>
    </row>
    <row r="73" spans="1:4">
      <c r="A73">
        <v>11000</v>
      </c>
      <c r="B73">
        <v>230</v>
      </c>
      <c r="C73">
        <v>280</v>
      </c>
      <c r="D73">
        <f t="shared" si="1"/>
        <v>1.7086039064925274</v>
      </c>
    </row>
    <row r="74" spans="1:4">
      <c r="A74">
        <v>12000</v>
      </c>
      <c r="B74">
        <v>230</v>
      </c>
      <c r="C74">
        <v>280</v>
      </c>
      <c r="D74">
        <f t="shared" si="1"/>
        <v>1.7086039064925274</v>
      </c>
    </row>
    <row r="75" spans="1:4">
      <c r="A75">
        <v>13000</v>
      </c>
      <c r="B75">
        <v>230</v>
      </c>
      <c r="C75">
        <v>280</v>
      </c>
      <c r="D75">
        <f t="shared" si="1"/>
        <v>1.7086039064925274</v>
      </c>
    </row>
    <row r="76" spans="1:4">
      <c r="A76">
        <v>14000</v>
      </c>
      <c r="B76">
        <v>230</v>
      </c>
      <c r="C76">
        <v>280</v>
      </c>
      <c r="D76">
        <f t="shared" si="1"/>
        <v>1.7086039064925274</v>
      </c>
    </row>
    <row r="77" spans="1:4">
      <c r="A77">
        <v>15000</v>
      </c>
      <c r="B77">
        <v>230</v>
      </c>
      <c r="C77">
        <v>280</v>
      </c>
      <c r="D77">
        <f t="shared" si="1"/>
        <v>1.7086039064925274</v>
      </c>
    </row>
    <row r="78" spans="1:4">
      <c r="A78">
        <v>16000</v>
      </c>
      <c r="B78">
        <v>230</v>
      </c>
      <c r="C78">
        <v>280</v>
      </c>
      <c r="D78">
        <f t="shared" si="1"/>
        <v>1.7086039064925274</v>
      </c>
    </row>
    <row r="79" spans="1:4">
      <c r="A79">
        <v>17000</v>
      </c>
      <c r="B79">
        <v>230</v>
      </c>
      <c r="C79">
        <v>280</v>
      </c>
      <c r="D79">
        <f t="shared" si="1"/>
        <v>1.7086039064925274</v>
      </c>
    </row>
    <row r="80" spans="1:4">
      <c r="A80">
        <v>18000</v>
      </c>
      <c r="B80">
        <v>230</v>
      </c>
      <c r="C80">
        <v>280</v>
      </c>
      <c r="D80">
        <f t="shared" si="1"/>
        <v>1.7086039064925274</v>
      </c>
    </row>
    <row r="81" spans="1:4">
      <c r="A81">
        <v>19000</v>
      </c>
      <c r="B81">
        <v>230</v>
      </c>
      <c r="C81">
        <v>280</v>
      </c>
      <c r="D81">
        <f t="shared" si="1"/>
        <v>1.7086039064925274</v>
      </c>
    </row>
    <row r="82" spans="1:4">
      <c r="A82">
        <v>20000</v>
      </c>
      <c r="B82">
        <v>230</v>
      </c>
      <c r="C82">
        <v>280</v>
      </c>
      <c r="D82">
        <f t="shared" si="1"/>
        <v>1.7086039064925274</v>
      </c>
    </row>
    <row r="84" spans="1:4">
      <c r="A84" t="s">
        <v>6</v>
      </c>
    </row>
    <row r="85" spans="1:4">
      <c r="A85" s="1" t="s">
        <v>3</v>
      </c>
      <c r="B85" s="1" t="s">
        <v>0</v>
      </c>
      <c r="C85" s="1" t="s">
        <v>1</v>
      </c>
      <c r="D85" s="1" t="s">
        <v>2</v>
      </c>
    </row>
    <row r="86" spans="1:4">
      <c r="A86" s="1">
        <v>10</v>
      </c>
      <c r="B86" s="1">
        <v>180</v>
      </c>
      <c r="C86" s="1">
        <v>7</v>
      </c>
      <c r="D86" s="1"/>
    </row>
    <row r="87" spans="1:4">
      <c r="A87" s="1">
        <v>20</v>
      </c>
      <c r="B87" s="1">
        <v>220</v>
      </c>
      <c r="C87" s="1">
        <v>2.4</v>
      </c>
      <c r="D87" s="1">
        <f t="shared" ref="D87:D123" si="2">20*LOG(C87/B87)</f>
        <v>-39.244228782212005</v>
      </c>
    </row>
    <row r="88" spans="1:4">
      <c r="A88" s="1">
        <v>30</v>
      </c>
      <c r="B88" s="1">
        <v>230</v>
      </c>
      <c r="C88" s="1">
        <v>12.8</v>
      </c>
      <c r="D88" s="1">
        <f t="shared" si="2"/>
        <v>-25.090357327394489</v>
      </c>
    </row>
    <row r="89" spans="1:4">
      <c r="A89" s="1">
        <v>40</v>
      </c>
      <c r="B89" s="1">
        <v>230</v>
      </c>
      <c r="C89" s="1">
        <v>15</v>
      </c>
      <c r="D89" s="1">
        <f t="shared" si="2"/>
        <v>-23.712731539238234</v>
      </c>
    </row>
    <row r="90" spans="1:4">
      <c r="A90" s="1">
        <v>50</v>
      </c>
      <c r="B90" s="1">
        <v>230</v>
      </c>
      <c r="C90" s="1">
        <v>15</v>
      </c>
      <c r="D90" s="1">
        <f t="shared" si="2"/>
        <v>-23.712731539238234</v>
      </c>
    </row>
    <row r="91" spans="1:4">
      <c r="A91" s="1">
        <v>60</v>
      </c>
      <c r="B91" s="1">
        <v>230</v>
      </c>
      <c r="C91" s="1">
        <v>23</v>
      </c>
      <c r="D91" s="1">
        <f t="shared" si="2"/>
        <v>-20</v>
      </c>
    </row>
    <row r="92" spans="1:4">
      <c r="A92" s="1">
        <v>70</v>
      </c>
      <c r="B92" s="1">
        <v>230</v>
      </c>
      <c r="C92" s="1">
        <v>27</v>
      </c>
      <c r="D92" s="1">
        <f t="shared" si="2"/>
        <v>-18.607281437172112</v>
      </c>
    </row>
    <row r="93" spans="1:4">
      <c r="A93" s="1">
        <v>80</v>
      </c>
      <c r="B93" s="1">
        <v>230</v>
      </c>
      <c r="C93" s="1">
        <v>27</v>
      </c>
      <c r="D93" s="1">
        <f t="shared" si="2"/>
        <v>-18.607281437172112</v>
      </c>
    </row>
    <row r="94" spans="1:4">
      <c r="A94" s="1">
        <v>90</v>
      </c>
      <c r="B94" s="1">
        <v>230</v>
      </c>
      <c r="C94" s="1">
        <v>28</v>
      </c>
      <c r="D94" s="1">
        <f t="shared" si="2"/>
        <v>-18.291396093507473</v>
      </c>
    </row>
    <row r="95" spans="1:4">
      <c r="A95" s="1">
        <v>100</v>
      </c>
      <c r="B95" s="1">
        <v>230</v>
      </c>
      <c r="C95" s="1">
        <v>33</v>
      </c>
      <c r="D95" s="1">
        <f t="shared" si="2"/>
        <v>-16.864277922794109</v>
      </c>
    </row>
    <row r="96" spans="1:4">
      <c r="A96" s="1">
        <v>200</v>
      </c>
      <c r="B96" s="1">
        <v>230</v>
      </c>
      <c r="C96" s="1">
        <v>90</v>
      </c>
      <c r="D96" s="1">
        <f t="shared" si="2"/>
        <v>-8.149706531565359</v>
      </c>
    </row>
    <row r="97" spans="1:4">
      <c r="A97" s="1">
        <v>300</v>
      </c>
      <c r="B97" s="1">
        <v>230</v>
      </c>
      <c r="C97" s="1">
        <v>140</v>
      </c>
      <c r="D97" s="1">
        <f t="shared" si="2"/>
        <v>-4.3119960067870968</v>
      </c>
    </row>
    <row r="98" spans="1:4">
      <c r="A98" s="1">
        <v>400</v>
      </c>
      <c r="B98" s="1">
        <v>230</v>
      </c>
      <c r="C98" s="1">
        <v>180</v>
      </c>
      <c r="D98" s="1">
        <f t="shared" si="2"/>
        <v>-2.1291066182857357</v>
      </c>
    </row>
    <row r="99" spans="1:4">
      <c r="A99" s="1">
        <v>500</v>
      </c>
      <c r="B99" s="1">
        <v>230</v>
      </c>
      <c r="C99" s="1">
        <v>192</v>
      </c>
      <c r="D99" s="1">
        <f t="shared" si="2"/>
        <v>-1.5685321462808659</v>
      </c>
    </row>
    <row r="100" spans="1:4">
      <c r="A100" s="1">
        <v>600</v>
      </c>
      <c r="B100" s="1">
        <v>230</v>
      </c>
      <c r="C100" s="1">
        <v>204</v>
      </c>
      <c r="D100" s="1">
        <f t="shared" si="2"/>
        <v>-1.0419533718338827</v>
      </c>
    </row>
    <row r="101" spans="1:4">
      <c r="A101" s="1">
        <v>700</v>
      </c>
      <c r="B101" s="1">
        <v>230</v>
      </c>
      <c r="C101" s="1">
        <v>216</v>
      </c>
      <c r="D101" s="1">
        <f t="shared" si="2"/>
        <v>-0.54548169733323948</v>
      </c>
    </row>
    <row r="102" spans="1:4">
      <c r="A102" s="1">
        <v>800</v>
      </c>
      <c r="B102" s="1">
        <v>230</v>
      </c>
      <c r="C102" s="1">
        <v>220</v>
      </c>
      <c r="D102" s="1">
        <f t="shared" si="2"/>
        <v>-0.38610310390773261</v>
      </c>
    </row>
    <row r="103" spans="1:4">
      <c r="A103" s="1">
        <v>900</v>
      </c>
      <c r="B103" s="1">
        <v>230</v>
      </c>
      <c r="C103" s="1">
        <v>220</v>
      </c>
      <c r="D103" s="1">
        <f t="shared" si="2"/>
        <v>-0.38610310390773261</v>
      </c>
    </row>
    <row r="104" spans="1:4">
      <c r="A104" s="1">
        <v>1000</v>
      </c>
      <c r="B104" s="1">
        <v>230</v>
      </c>
      <c r="C104" s="1">
        <v>232</v>
      </c>
      <c r="D104" s="1">
        <f t="shared" si="2"/>
        <v>7.5202977466135454E-2</v>
      </c>
    </row>
    <row r="105" spans="1:4">
      <c r="A105" s="1">
        <v>2000</v>
      </c>
      <c r="B105" s="1">
        <v>230</v>
      </c>
      <c r="C105" s="1">
        <v>232</v>
      </c>
      <c r="D105" s="1">
        <f t="shared" si="2"/>
        <v>7.5202977466135454E-2</v>
      </c>
    </row>
    <row r="106" spans="1:4">
      <c r="A106" s="1">
        <v>3000</v>
      </c>
      <c r="B106" s="1">
        <v>230</v>
      </c>
      <c r="C106" s="1">
        <v>232</v>
      </c>
      <c r="D106" s="1">
        <f t="shared" si="2"/>
        <v>7.5202977466135454E-2</v>
      </c>
    </row>
    <row r="107" spans="1:4">
      <c r="A107" s="1">
        <v>4000</v>
      </c>
      <c r="B107" s="1">
        <v>230</v>
      </c>
      <c r="C107" s="1">
        <v>232</v>
      </c>
      <c r="D107" s="1">
        <f t="shared" si="2"/>
        <v>7.5202977466135454E-2</v>
      </c>
    </row>
    <row r="108" spans="1:4">
      <c r="A108" s="1">
        <v>5000</v>
      </c>
      <c r="B108" s="1">
        <v>230</v>
      </c>
      <c r="C108" s="1">
        <v>220</v>
      </c>
      <c r="D108" s="1">
        <f t="shared" si="2"/>
        <v>-0.38610310390773261</v>
      </c>
    </row>
    <row r="109" spans="1:4">
      <c r="A109" s="1">
        <v>6000</v>
      </c>
      <c r="B109" s="1">
        <v>230</v>
      </c>
      <c r="C109" s="1">
        <v>200</v>
      </c>
      <c r="D109" s="1">
        <f t="shared" si="2"/>
        <v>-1.213956807072234</v>
      </c>
    </row>
    <row r="110" spans="1:4">
      <c r="A110" s="1">
        <v>7000</v>
      </c>
      <c r="B110" s="1">
        <v>230</v>
      </c>
      <c r="C110" s="1">
        <v>192</v>
      </c>
      <c r="D110" s="1">
        <f t="shared" si="2"/>
        <v>-1.5685321462808659</v>
      </c>
    </row>
    <row r="111" spans="1:4">
      <c r="A111" s="1">
        <v>8000</v>
      </c>
      <c r="B111" s="1">
        <v>230</v>
      </c>
      <c r="C111" s="1">
        <v>164</v>
      </c>
      <c r="D111" s="1">
        <f t="shared" si="2"/>
        <v>-2.9376797593978998</v>
      </c>
    </row>
    <row r="112" spans="1:4">
      <c r="A112" s="1">
        <v>9000</v>
      </c>
      <c r="B112" s="1">
        <v>230</v>
      </c>
      <c r="C112" s="1">
        <v>140</v>
      </c>
      <c r="D112" s="1">
        <f t="shared" si="2"/>
        <v>-4.3119960067870968</v>
      </c>
    </row>
    <row r="113" spans="1:4">
      <c r="A113" s="1">
        <v>10000</v>
      </c>
      <c r="B113" s="1">
        <v>230</v>
      </c>
      <c r="C113" s="1">
        <v>116</v>
      </c>
      <c r="D113" s="1">
        <f t="shared" si="2"/>
        <v>-5.9453969358134886</v>
      </c>
    </row>
    <row r="114" spans="1:4">
      <c r="A114" s="1">
        <v>11000</v>
      </c>
      <c r="B114" s="1">
        <v>230</v>
      </c>
      <c r="C114" s="1">
        <v>90</v>
      </c>
      <c r="D114" s="1">
        <f t="shared" si="2"/>
        <v>-8.149706531565359</v>
      </c>
    </row>
    <row r="115" spans="1:4">
      <c r="A115" s="1">
        <v>12000</v>
      </c>
      <c r="B115" s="1">
        <v>230</v>
      </c>
      <c r="C115" s="1">
        <v>88</v>
      </c>
      <c r="D115" s="1">
        <f t="shared" si="2"/>
        <v>-8.3449032773484841</v>
      </c>
    </row>
    <row r="116" spans="1:4">
      <c r="A116" s="1">
        <v>13000</v>
      </c>
      <c r="B116" s="1">
        <v>230</v>
      </c>
      <c r="C116" s="1">
        <v>74</v>
      </c>
      <c r="D116" s="1">
        <f t="shared" si="2"/>
        <v>-9.8499223257323347</v>
      </c>
    </row>
    <row r="117" spans="1:4">
      <c r="A117" s="1">
        <v>14000</v>
      </c>
      <c r="B117" s="1">
        <v>230</v>
      </c>
      <c r="C117" s="1">
        <v>61</v>
      </c>
      <c r="D117" s="1">
        <f t="shared" si="2"/>
        <v>-11.527960020136517</v>
      </c>
    </row>
    <row r="118" spans="1:4">
      <c r="A118" s="1">
        <v>15000</v>
      </c>
      <c r="B118" s="1">
        <v>230</v>
      </c>
      <c r="C118" s="1">
        <v>51</v>
      </c>
      <c r="D118" s="1">
        <f t="shared" si="2"/>
        <v>-13.083153198393129</v>
      </c>
    </row>
    <row r="119" spans="1:4">
      <c r="A119" s="1">
        <v>16000</v>
      </c>
      <c r="B119" s="1">
        <v>230</v>
      </c>
      <c r="C119" s="1">
        <v>44</v>
      </c>
      <c r="D119" s="1">
        <f t="shared" si="2"/>
        <v>-14.365503190628107</v>
      </c>
    </row>
    <row r="120" spans="1:4">
      <c r="A120" s="1">
        <v>17000</v>
      </c>
      <c r="B120" s="1">
        <v>230</v>
      </c>
      <c r="C120" s="1">
        <v>37</v>
      </c>
      <c r="D120" s="1">
        <f t="shared" si="2"/>
        <v>-15.87052223901196</v>
      </c>
    </row>
    <row r="121" spans="1:4">
      <c r="A121" s="1">
        <v>18000</v>
      </c>
      <c r="B121" s="1">
        <v>230</v>
      </c>
      <c r="C121" s="1">
        <v>32</v>
      </c>
      <c r="D121" s="1">
        <f t="shared" si="2"/>
        <v>-17.131557153953739</v>
      </c>
    </row>
    <row r="122" spans="1:4">
      <c r="A122" s="1">
        <v>19000</v>
      </c>
      <c r="B122" s="1">
        <v>230</v>
      </c>
      <c r="C122" s="1">
        <v>28</v>
      </c>
      <c r="D122" s="1">
        <f t="shared" si="2"/>
        <v>-18.291396093507473</v>
      </c>
    </row>
    <row r="123" spans="1:4">
      <c r="A123" s="1">
        <v>20000</v>
      </c>
      <c r="B123" s="1">
        <v>230</v>
      </c>
      <c r="C123" s="1">
        <v>23</v>
      </c>
      <c r="D123" s="1">
        <f t="shared" si="2"/>
        <v>-20</v>
      </c>
    </row>
    <row r="128" spans="1:4">
      <c r="B128" s="1">
        <v>0.23599999999999999</v>
      </c>
      <c r="C128" s="1">
        <v>7.3</v>
      </c>
      <c r="D128" s="1">
        <f t="shared" ref="D128" si="3">20*LOG(C128/B128)</f>
        <v>29.808217143006988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2015-04-08T21:41:06Z</dcterms:created>
  <dcterms:modified xsi:type="dcterms:W3CDTF">2015-05-08T20:15:15Z</dcterms:modified>
</cp:coreProperties>
</file>