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0" yWindow="0" windowWidth="28100" windowHeight="16780" activeTab="1"/>
  </bookViews>
  <sheets>
    <sheet name="T20 Format" sheetId="16" r:id="rId1"/>
    <sheet name="Summer Schedule" sheetId="6" r:id="rId2"/>
    <sheet name="T20 Trophy" sheetId="15" state="hidden" r:id="rId3"/>
  </sheets>
  <calcPr calcId="140001" calcMode="manual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6" l="1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</calcChain>
</file>

<file path=xl/sharedStrings.xml><?xml version="1.0" encoding="utf-8"?>
<sst xmlns="http://schemas.openxmlformats.org/spreadsheetml/2006/main" count="326" uniqueCount="318">
  <si>
    <t>Date</t>
  </si>
  <si>
    <t>TROMBLY</t>
  </si>
  <si>
    <t>BLOOMER</t>
  </si>
  <si>
    <t>MIRAGE</t>
  </si>
  <si>
    <t>MURPHY</t>
  </si>
  <si>
    <t>CANTON</t>
  </si>
  <si>
    <t>LYON OAKS</t>
  </si>
  <si>
    <t>TAG EAST</t>
  </si>
  <si>
    <t>MPCC</t>
  </si>
  <si>
    <t>DSKC</t>
  </si>
  <si>
    <t>NVCC</t>
  </si>
  <si>
    <t>Novi Cricket Club</t>
  </si>
  <si>
    <t>RKTE</t>
  </si>
  <si>
    <t>TRCE</t>
  </si>
  <si>
    <t>RKTR</t>
  </si>
  <si>
    <t>CHCC (H)
vs.
NVCC (A)</t>
  </si>
  <si>
    <t>INDEPENDENCE DAY WEEKEND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</si>
  <si>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</si>
  <si>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</si>
  <si>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</si>
  <si>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</si>
  <si>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</si>
  <si>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</si>
  <si>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</si>
  <si>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</si>
  <si>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</si>
  <si>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</si>
  <si>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</si>
  <si>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DEPC vs. TRCC</t>
  </si>
  <si>
    <t>RKTE vs. MACC</t>
  </si>
  <si>
    <t>GLCC vs. CCOU</t>
  </si>
  <si>
    <t>UNCC vs. PCCK</t>
  </si>
  <si>
    <t>GTCC vs. DEPC</t>
  </si>
  <si>
    <t>MMCH vs. RKTE</t>
  </si>
  <si>
    <t>MACC vs. GLCC</t>
  </si>
  <si>
    <t>DETC vs. UNCC</t>
  </si>
  <si>
    <t>PCCK vs. GTCC</t>
  </si>
  <si>
    <t>TRCC vs. MMCH</t>
  </si>
  <si>
    <t>CCOU vs. DETC</t>
  </si>
  <si>
    <t>GLCC vs. DETC</t>
  </si>
  <si>
    <t>UNCC vs. GTCC</t>
  </si>
  <si>
    <t>GTCC vs. TRCC</t>
  </si>
  <si>
    <t>MMCH vs. MACC</t>
  </si>
  <si>
    <t>MACC vs. CCOU</t>
  </si>
  <si>
    <t>DETC vs. PCCK</t>
  </si>
  <si>
    <t>PCCK vs. DEPC</t>
  </si>
  <si>
    <t>TRCC vs. RKTE</t>
  </si>
  <si>
    <t>RKTE vs. GLCC</t>
  </si>
  <si>
    <t>CCOU vs. UNCC</t>
  </si>
  <si>
    <t>DEPC vs. MMCH</t>
  </si>
  <si>
    <t>GTCC vs. MMCH</t>
  </si>
  <si>
    <t>MMCH vs. GLCC</t>
  </si>
  <si>
    <t>MACC vs. DETC</t>
  </si>
  <si>
    <t>DETC vs. GTCC</t>
  </si>
  <si>
    <t>PCCK vs. TRCC</t>
  </si>
  <si>
    <t>TRCC vs. MACC</t>
  </si>
  <si>
    <t>RKTE vs. CCOU</t>
  </si>
  <si>
    <t>CCOU vs. PCCK</t>
  </si>
  <si>
    <t>UNCC vs. DEPC</t>
  </si>
  <si>
    <t>DEPC vs. RKTE</t>
  </si>
  <si>
    <t>GLCC vs. UNCC</t>
  </si>
  <si>
    <t>MACC vs. UNCC</t>
  </si>
  <si>
    <t>DETC vs. DEPC</t>
  </si>
  <si>
    <t>PCCK vs. MMCH</t>
  </si>
  <si>
    <t>TRCC vs. GLCC</t>
  </si>
  <si>
    <t>RKTE vs. DETC</t>
  </si>
  <si>
    <t>CCOU vs. GTCC</t>
  </si>
  <si>
    <t>UNCC vs. TRCC</t>
  </si>
  <si>
    <t>MACC vs. DEPC</t>
  </si>
  <si>
    <t>MMCH vs. CCOU</t>
  </si>
  <si>
    <t>GLCC vs. PCCK</t>
  </si>
  <si>
    <t>GTCC vs. RKTE</t>
  </si>
  <si>
    <t>PCCK vs. RKTE</t>
  </si>
  <si>
    <t>TRCC vs. CCOU</t>
  </si>
  <si>
    <t>RKTE vs. UNCC</t>
  </si>
  <si>
    <t>CCOU vs. DEPC</t>
  </si>
  <si>
    <t>UNCC vs. MMCH</t>
  </si>
  <si>
    <t>DEPC vs. GLCC</t>
  </si>
  <si>
    <t>MMCH vs. DETC</t>
  </si>
  <si>
    <t>GLCC vs. GTCC</t>
  </si>
  <si>
    <t>DETC vs. TRCC</t>
  </si>
  <si>
    <t>MACC vs. PCCK</t>
  </si>
  <si>
    <t>GTCC vs. MACC</t>
  </si>
  <si>
    <t>GLT Finals @ 10:30 AM</t>
  </si>
  <si>
    <t>Shield</t>
  </si>
  <si>
    <t>Trophy</t>
  </si>
  <si>
    <t>Plate</t>
  </si>
  <si>
    <t>DEP Cricket Club</t>
  </si>
  <si>
    <t>DEPC</t>
  </si>
  <si>
    <t>Ann Arbor Cricket Club</t>
  </si>
  <si>
    <t>AACC</t>
  </si>
  <si>
    <t>Chargers Cricket Club</t>
  </si>
  <si>
    <t>CHCC</t>
  </si>
  <si>
    <t>Gladiators Cricket Club</t>
  </si>
  <si>
    <t>GLCC</t>
  </si>
  <si>
    <t>Greater Troy Tigers CC</t>
  </si>
  <si>
    <t>GTTC</t>
  </si>
  <si>
    <t>Bangladesh Tigers Cricket Club</t>
  </si>
  <si>
    <t>BTCC</t>
  </si>
  <si>
    <t>Great Lakes Cricket Club</t>
  </si>
  <si>
    <t>GTCC</t>
  </si>
  <si>
    <t>Killers Cricket Club</t>
  </si>
  <si>
    <t>KLCC</t>
  </si>
  <si>
    <t>Troy CC Eagles</t>
  </si>
  <si>
    <t>Macomb CC - Titans</t>
  </si>
  <si>
    <t>MACT</t>
  </si>
  <si>
    <t xml:space="preserve">Titans CC </t>
  </si>
  <si>
    <t>TICC</t>
  </si>
  <si>
    <t>RHCC Spartans</t>
  </si>
  <si>
    <t>RHCC</t>
  </si>
  <si>
    <t>Punjab Cricket Club Kings</t>
  </si>
  <si>
    <t>PCCK</t>
  </si>
  <si>
    <t>Troy Cricket Association</t>
  </si>
  <si>
    <t>TCAT</t>
  </si>
  <si>
    <t>Warriors Cricket Club</t>
  </si>
  <si>
    <t>WACC</t>
  </si>
  <si>
    <t>Royal Knights CC - Terminators</t>
  </si>
  <si>
    <t>Mid Michigan Super 11</t>
  </si>
  <si>
    <t>MMXI</t>
  </si>
  <si>
    <t>GDCC Greens</t>
  </si>
  <si>
    <t>GGRE</t>
  </si>
  <si>
    <t>United Cricket Club</t>
  </si>
  <si>
    <t>UNCC</t>
  </si>
  <si>
    <t>Royal Knights CC - Transformers</t>
  </si>
  <si>
    <t>Michigan Premiere Cricket Club</t>
  </si>
  <si>
    <t>Mid Michigan Cricket Club - Heros</t>
  </si>
  <si>
    <t>MMCH</t>
  </si>
  <si>
    <t xml:space="preserve">Detroit Royals Cricket Club </t>
  </si>
  <si>
    <t>DRCC</t>
  </si>
  <si>
    <t>GDCC Panthers</t>
  </si>
  <si>
    <t>GPAN</t>
  </si>
  <si>
    <t>Detroit Cricket Club</t>
  </si>
  <si>
    <t>DETC</t>
  </si>
  <si>
    <t>LTU blue Devils</t>
  </si>
  <si>
    <t>LBDC</t>
  </si>
  <si>
    <t>MDCC Gladiators</t>
  </si>
  <si>
    <t>MDCC</t>
  </si>
  <si>
    <t>Troy CC Challengers</t>
  </si>
  <si>
    <t>TRCC</t>
  </si>
  <si>
    <t>Royal Stars Cricket Club</t>
  </si>
  <si>
    <t>RSCC</t>
  </si>
  <si>
    <t>Detroit Super Kings Cricket</t>
  </si>
  <si>
    <t>Cricket Club at Oakland University</t>
  </si>
  <si>
    <t>CCOU</t>
  </si>
  <si>
    <t>LABOR DAY WEEKEND</t>
  </si>
  <si>
    <t>PLT Game 1 -  TICC (H)
vs.
TCAT (A)</t>
  </si>
  <si>
    <t>PLT Game 2 - MMXI (H)
vs.
RSCC (A)</t>
  </si>
  <si>
    <t>PLT Game 3 - DRCC (H)
vs.
LBDC (A)</t>
  </si>
  <si>
    <t>PLT Game 4 - KLCC (H)
vs. 
RSCC (A)</t>
  </si>
  <si>
    <t>PLT Game 5 - TICC (H)
vs. 
LBDC (A)</t>
  </si>
  <si>
    <t>PLT Game 6 - TCAT (H) 
vs. 
DRCC (A)</t>
  </si>
  <si>
    <t>PLT Game 7 - GTTC (H) 
vs. 
AACC (A)</t>
  </si>
  <si>
    <t>PLT Game 8 - MMXI (H)
vs. 
RKTR (A)</t>
  </si>
  <si>
    <t>SHD Game 1 -  TRCE (H)
vs.
BTCC (A)</t>
  </si>
  <si>
    <t>SHD Game 3 - GGRE (H)
vs.
 BTCC (A)</t>
  </si>
  <si>
    <t>SHD Game 4 - GPAN (H)
vs 
RHCC (A)</t>
  </si>
  <si>
    <t>SHD Game 5 - MDCG (H)
vs.
 TRCE (A)</t>
  </si>
  <si>
    <t>SHD Game 6 - MPCC (H)
vs.
 WACC (A)</t>
  </si>
  <si>
    <r>
      <rPr>
        <b/>
        <sz val="11"/>
        <color rgb="FFFF0000"/>
        <rFont val="Calibri"/>
        <family val="2"/>
        <scheme val="minor"/>
      </rPr>
      <t>2:30 PM</t>
    </r>
    <r>
      <rPr>
        <sz val="11"/>
        <color theme="1"/>
        <rFont val="Calibri"/>
        <family val="2"/>
        <scheme val="minor"/>
      </rPr>
      <t xml:space="preserve">
SHD Game 7 - TRCE (H) 
vs 
GGRE (A)</t>
    </r>
  </si>
  <si>
    <t>SHD Game 8 - DSKW (H)
vs
WACC (A)</t>
  </si>
  <si>
    <r>
      <rPr>
        <b/>
        <sz val="11"/>
        <color rgb="FFFF0000"/>
        <rFont val="Calibri"/>
        <family val="2"/>
        <scheme val="minor"/>
      </rPr>
      <t>2:30 PM</t>
    </r>
    <r>
      <rPr>
        <sz val="11"/>
        <color theme="1"/>
        <rFont val="Calibri"/>
        <family val="2"/>
        <scheme val="minor"/>
      </rPr>
      <t xml:space="preserve">
SHD Game 9 - NVCC (H)
vs 
MDCG (A)</t>
    </r>
  </si>
  <si>
    <t>SHD Game 10 - CHCC (H)
vs 
GPAN (A)</t>
  </si>
  <si>
    <r>
      <rPr>
        <b/>
        <sz val="11"/>
        <color rgb="FFFF0000"/>
        <rFont val="Calibri"/>
        <family val="2"/>
        <scheme val="minor"/>
      </rPr>
      <t>10:30 AM</t>
    </r>
    <r>
      <rPr>
        <sz val="11"/>
        <color theme="1"/>
        <rFont val="Calibri"/>
        <family val="2"/>
        <scheme val="minor"/>
      </rPr>
      <t xml:space="preserve">
SHD Game 11 - BTCC (H)
vs 
MPCC(A)</t>
    </r>
  </si>
  <si>
    <t>SHD Game 12 - GGRE (H)
vs 
RHCC (A)</t>
  </si>
  <si>
    <t>SHD Game 13 - MDCG (H) 
vs 
DSKW (A)</t>
  </si>
  <si>
    <r>
      <t xml:space="preserve">SHD Game 14 - WACC (H)
vs
</t>
    </r>
    <r>
      <rPr>
        <sz val="11"/>
        <color rgb="FFFF0000"/>
        <rFont val="Calibri"/>
        <family val="2"/>
        <scheme val="minor"/>
      </rPr>
      <t>TRCE (A)</t>
    </r>
  </si>
  <si>
    <r>
      <t xml:space="preserve">SHD Game 15 - CHCC (H)
vs
</t>
    </r>
    <r>
      <rPr>
        <sz val="11"/>
        <color rgb="FFFF0000"/>
        <rFont val="Calibri"/>
        <family val="2"/>
        <scheme val="minor"/>
      </rPr>
      <t>TRCE (A)</t>
    </r>
  </si>
  <si>
    <r>
      <t xml:space="preserve">SHD Game 16 - GPAN (H)
vs 
</t>
    </r>
    <r>
      <rPr>
        <sz val="11"/>
        <color rgb="FFFF0000"/>
        <rFont val="Calibri"/>
        <family val="2"/>
        <scheme val="minor"/>
      </rPr>
      <t>NVCC (A)</t>
    </r>
  </si>
  <si>
    <r>
      <t xml:space="preserve">SHD Game 17 - BTCC (H) 
vs 
</t>
    </r>
    <r>
      <rPr>
        <sz val="11"/>
        <color rgb="FFFF0000"/>
        <rFont val="Calibri"/>
        <family val="2"/>
        <scheme val="minor"/>
      </rPr>
      <t>NVCC (A)</t>
    </r>
  </si>
  <si>
    <t>SHD Game 18 - WACC (H) 
vs 
GGRE (A)</t>
  </si>
  <si>
    <t>SHD Game 19 - NVCC (H)
vs 
MPCC (A)</t>
  </si>
  <si>
    <t>SHD Game 20 - RHCC (H)
vs 
MDCG (A)</t>
  </si>
  <si>
    <t>SHD Game 21 - CHCC (H)
vs 
DSKW (A)</t>
  </si>
  <si>
    <t>SHD Game 22 - TRCE (H)
vs 
GPAN (A)</t>
  </si>
  <si>
    <t>SHD Game 23 - MDCG (H)
vs 
CHCC (A)</t>
  </si>
  <si>
    <t>SHD Game 24 - GPAN (H)
vs 
GGRE (A)</t>
  </si>
  <si>
    <r>
      <t>SHD Game 25 - RHCC (H)
vs</t>
    </r>
    <r>
      <rPr>
        <sz val="11"/>
        <color rgb="FFFF0000"/>
        <rFont val="Calibri"/>
        <family val="2"/>
        <scheme val="minor"/>
      </rPr>
      <t xml:space="preserve">
DSKW (A)</t>
    </r>
    <r>
      <rPr>
        <sz val="11"/>
        <color theme="1"/>
        <rFont val="Calibri"/>
        <family val="2"/>
        <scheme val="minor"/>
      </rPr>
      <t xml:space="preserve"> </t>
    </r>
  </si>
  <si>
    <r>
      <t>SHD Game 26 - BTCC (H)
vs</t>
    </r>
    <r>
      <rPr>
        <sz val="11"/>
        <color rgb="FFFF0000"/>
        <rFont val="Calibri"/>
        <family val="2"/>
        <scheme val="minor"/>
      </rPr>
      <t xml:space="preserve">
DSKW (A)</t>
    </r>
    <r>
      <rPr>
        <sz val="11"/>
        <color theme="1"/>
        <rFont val="Calibri"/>
        <family val="2"/>
        <scheme val="minor"/>
      </rPr>
      <t xml:space="preserve"> </t>
    </r>
  </si>
  <si>
    <t>SHD Game 27 - MPCC (H)
vs 
TRCE (A)</t>
  </si>
  <si>
    <t>SHD Game 28 - NVCC (H)
vs 
WACC (A)</t>
  </si>
  <si>
    <r>
      <t xml:space="preserve">SHD Game 29 - DSKW (H)
vs 
</t>
    </r>
    <r>
      <rPr>
        <sz val="11"/>
        <color rgb="FFFF0000"/>
        <rFont val="Calibri"/>
        <family val="2"/>
        <scheme val="minor"/>
      </rPr>
      <t>GGRE (A)</t>
    </r>
  </si>
  <si>
    <r>
      <t>SHD Game 30 - MPCC (H)
vs</t>
    </r>
    <r>
      <rPr>
        <sz val="11"/>
        <color rgb="FFFF0000"/>
        <rFont val="Calibri"/>
        <family val="2"/>
        <scheme val="minor"/>
      </rPr>
      <t xml:space="preserve">
GGRE (A)</t>
    </r>
  </si>
  <si>
    <t xml:space="preserve">SHD Game 31 - MDCG (H)
vs
BTCC (A) </t>
  </si>
  <si>
    <t>SHD Game 32 - RHCC (H)
vs
CHCC (A)</t>
  </si>
  <si>
    <t>SHD Game 33 - NVCC (H) 
vs 
TRCE (A)</t>
  </si>
  <si>
    <t>SHD Game 34 - WACC (H) 
vs
GPAN (A)</t>
  </si>
  <si>
    <r>
      <t xml:space="preserve">SHD Game 35 - DSKW (H)
vs 
</t>
    </r>
    <r>
      <rPr>
        <sz val="11"/>
        <color rgb="FFFF0000"/>
        <rFont val="Calibri"/>
        <family val="2"/>
        <scheme val="minor"/>
      </rPr>
      <t>GPAN (A)</t>
    </r>
  </si>
  <si>
    <r>
      <t xml:space="preserve">SHD Game 36 - MPCC (H) 
vs 
</t>
    </r>
    <r>
      <rPr>
        <sz val="11"/>
        <color rgb="FFFF0000"/>
        <rFont val="Calibri"/>
        <family val="2"/>
        <scheme val="minor"/>
      </rPr>
      <t>GPAN (A)</t>
    </r>
  </si>
  <si>
    <t>SHD Game 37 - GGRE (H)
vs 
MDCG (A)</t>
  </si>
  <si>
    <t>SHD Game 38 - RHCC (H) 
vs 
NVCC (A)</t>
  </si>
  <si>
    <t>SHD Game 39 - CHCC (H)
vs
WACC (A)</t>
  </si>
  <si>
    <r>
      <t>SHD Game 40 - GGRE (H)
vs</t>
    </r>
    <r>
      <rPr>
        <sz val="11"/>
        <color rgb="FFFF0000"/>
        <rFont val="Calibri"/>
        <family val="2"/>
        <scheme val="minor"/>
      </rPr>
      <t xml:space="preserve">
CHCC (A)</t>
    </r>
  </si>
  <si>
    <r>
      <t>SHD Game 41 - BTCC (H)
vs</t>
    </r>
    <r>
      <rPr>
        <sz val="11"/>
        <color rgb="FFFF0000"/>
        <rFont val="Calibri"/>
        <family val="2"/>
        <scheme val="minor"/>
      </rPr>
      <t xml:space="preserve">
CHCC (A)</t>
    </r>
  </si>
  <si>
    <t>SHD Game 42 - DSKW (H)
 vs
 NVCC (A)</t>
  </si>
  <si>
    <r>
      <t xml:space="preserve">SHD Game 43 - GPAN (H)
vs 
</t>
    </r>
    <r>
      <rPr>
        <sz val="11"/>
        <color rgb="FFFF0000"/>
        <rFont val="Calibri"/>
        <family val="2"/>
        <scheme val="minor"/>
      </rPr>
      <t>MDCG (A)</t>
    </r>
  </si>
  <si>
    <r>
      <rPr>
        <sz val="11"/>
        <color theme="1"/>
        <rFont val="Calibri"/>
        <family val="2"/>
        <scheme val="minor"/>
      </rPr>
      <t xml:space="preserve">SHD Game 44 - MPCC (H)
vs
</t>
    </r>
    <r>
      <rPr>
        <sz val="11"/>
        <color rgb="FFFF0000"/>
        <rFont val="Calibri"/>
        <family val="2"/>
        <scheme val="minor"/>
      </rPr>
      <t>MDCG (A)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</si>
  <si>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SHD Game 45 - RHCC (H)
vs 
</t>
    </r>
    <r>
      <rPr>
        <sz val="11"/>
        <color rgb="FFFF0000"/>
        <rFont val="Calibri"/>
        <family val="2"/>
        <scheme val="minor"/>
      </rPr>
      <t>MPCC (A)</t>
    </r>
  </si>
  <si>
    <t>SHD Game 2 - WACC (H)
vs.
RHCC (A)</t>
  </si>
  <si>
    <t>TRP GAME 1 -  GLCC (H)
vs. 
DETC (A)</t>
  </si>
  <si>
    <t>TRP GAME 2 - MACC (H) 
vs. 
UNCC (A)</t>
  </si>
  <si>
    <t>TRP GAME 3 - DEPC (H) 
vs. 
TRCC (A)</t>
  </si>
  <si>
    <t>TRP GAME 4 - PCCK (H) 
vs. 
RKTE (A)</t>
  </si>
  <si>
    <t>TRP GAME 5 - GTCC (H)
vs. 
MMCH (A)</t>
  </si>
  <si>
    <r>
      <rPr>
        <b/>
        <sz val="11"/>
        <color rgb="FFFF0000"/>
        <rFont val="Calibri"/>
        <family val="2"/>
        <scheme val="minor"/>
      </rPr>
      <t>10:30 AM</t>
    </r>
    <r>
      <rPr>
        <sz val="11"/>
        <color theme="1"/>
        <rFont val="Calibri"/>
        <family val="2"/>
        <scheme val="minor"/>
      </rPr>
      <t xml:space="preserve">
TRP GAME 6 - TRCC (H)
 vs 
CCOU (A)</t>
    </r>
  </si>
  <si>
    <t>TRP GAME 7 - MMCH (H)
vs 
GLCC (A)</t>
  </si>
  <si>
    <t>TRP GAME 8 - RKTE (H)
vs 
MACC (A)</t>
  </si>
  <si>
    <t>TRP GAME 9 - UNCC (H)
vs 
GTCC (A)</t>
  </si>
  <si>
    <t>TRP GAME 10 - DETC (H)
vs 
DEPC (A)</t>
  </si>
  <si>
    <t>TRP GAME 11 - MACC (H)
vs 
DETC (A)</t>
  </si>
  <si>
    <t>TRP GAME 12 - GTCC (H) 
vs 
TRCC (A)</t>
  </si>
  <si>
    <t>TRP GAME 13 - GLCC (H)
vs 
CCOU (A)</t>
  </si>
  <si>
    <t>TRP GAME 14 - PCCK (H)
vs.
MMCH (A)</t>
  </si>
  <si>
    <r>
      <rPr>
        <b/>
        <sz val="11"/>
        <color rgb="FFFF0000"/>
        <rFont val="Calibri"/>
        <family val="2"/>
        <scheme val="minor"/>
      </rPr>
      <t>2:30 PM</t>
    </r>
    <r>
      <rPr>
        <sz val="11"/>
        <color theme="1"/>
        <rFont val="Calibri"/>
        <family val="2"/>
        <scheme val="minor"/>
      </rPr>
      <t xml:space="preserve">
TRP GAME 15 - RKTE (H)
vs 
UNCC (A)</t>
    </r>
  </si>
  <si>
    <r>
      <t xml:space="preserve">TRP GAME 16 - CCOU (H)
vs 
</t>
    </r>
    <r>
      <rPr>
        <sz val="11"/>
        <color rgb="FFFF0000"/>
        <rFont val="Calibri"/>
        <family val="2"/>
        <scheme val="minor"/>
      </rPr>
      <t>DEPC (A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</si>
  <si>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"/>
        <family val="2"/>
        <scheme val="minor"/>
      </rPr>
      <t>TRP GAME 17 - MMCH (H)</t>
    </r>
    <r>
      <rPr>
        <sz val="11"/>
        <color theme="1"/>
        <rFont val="Calibri"/>
        <family val="2"/>
        <scheme val="minor"/>
      </rPr>
      <t xml:space="preserve">
vs 
MACC (A)</t>
    </r>
  </si>
  <si>
    <t>TRP GAME 18 - DETC (H)
vs 
GTCC (A)</t>
  </si>
  <si>
    <t>TRP GAME 19 - TRCC (H)
vs 
GLCC (A)</t>
  </si>
  <si>
    <t>TRP GAME 20 - UNCC (H) 
vs 
PCCK (A)</t>
  </si>
  <si>
    <t>TRP GAME 21 - GTCC (H)
vs 
DEPC (A)</t>
  </si>
  <si>
    <t>TRP GAME 22 - MACC (H)
vs 
CCOU (A)</t>
  </si>
  <si>
    <t>TRP GAME 23 - PCCK (H)
vs 
TRCC (A)</t>
  </si>
  <si>
    <t>TRP GAME 24 - RKTE (H)
vs 
DETC (A)</t>
  </si>
  <si>
    <t>TRP GAME 25 - UNCC (H)
vs 
MMCH (A)</t>
  </si>
  <si>
    <t>TRP GAME 26 - TRCC (H)
vs 
MACC (A)</t>
  </si>
  <si>
    <t>TRP GAME 27 - DEPC (H)
vs 
GLCC (A)</t>
  </si>
  <si>
    <t>TRP GAME 28 - DETC (H)
vs 
PCCK (A)</t>
  </si>
  <si>
    <r>
      <t xml:space="preserve">TRP GAME 29 - CCOU (H)
vs 
</t>
    </r>
    <r>
      <rPr>
        <sz val="11"/>
        <color rgb="FFFF0000"/>
        <rFont val="Calibri"/>
        <family val="2"/>
        <scheme val="minor"/>
      </rPr>
      <t>GTCC (A)</t>
    </r>
  </si>
  <si>
    <r>
      <rPr>
        <sz val="11"/>
        <color rgb="FFFF0000"/>
        <rFont val="Calibri"/>
        <family val="2"/>
        <scheme val="minor"/>
      </rPr>
      <t>TRP GAME 30 - GTCC (H)</t>
    </r>
    <r>
      <rPr>
        <sz val="11"/>
        <color theme="1"/>
        <rFont val="Calibri"/>
        <family val="2"/>
        <scheme val="minor"/>
      </rPr>
      <t xml:space="preserve">
vs 
RKTE (A)</t>
    </r>
  </si>
  <si>
    <t>TRP GAME 31 - PCCK (H)
vs 
DEPC (A)</t>
  </si>
  <si>
    <r>
      <rPr>
        <sz val="11"/>
        <color rgb="FFFF0000"/>
        <rFont val="Calibri"/>
        <family val="2"/>
        <scheme val="minor"/>
      </rPr>
      <t>TRP GAME 32 - DEPC (H)</t>
    </r>
    <r>
      <rPr>
        <sz val="11"/>
        <color theme="1"/>
        <rFont val="Calibri"/>
        <family val="2"/>
        <scheme val="minor"/>
      </rPr>
      <t xml:space="preserve">
vs 
</t>
    </r>
    <r>
      <rPr>
        <sz val="11"/>
        <color rgb="FFFF0000"/>
        <rFont val="Calibri"/>
        <family val="2"/>
        <scheme val="minor"/>
      </rPr>
      <t>MMCH (A)</t>
    </r>
  </si>
  <si>
    <r>
      <t xml:space="preserve">TRP GAME 33 - MMCH (H)
vs 
</t>
    </r>
    <r>
      <rPr>
        <sz val="11"/>
        <color rgb="FFFF0000"/>
        <rFont val="Calibri"/>
        <family val="2"/>
        <scheme val="minor"/>
      </rPr>
      <t>DETC (A)</t>
    </r>
  </si>
  <si>
    <r>
      <rPr>
        <sz val="11"/>
        <color rgb="FFFF0000"/>
        <rFont val="Calibri"/>
        <family val="2"/>
        <scheme val="minor"/>
      </rPr>
      <t>TRP GAME 34 - CCOU (H)</t>
    </r>
    <r>
      <rPr>
        <sz val="11"/>
        <color theme="1"/>
        <rFont val="Calibri"/>
        <family val="2"/>
        <scheme val="minor"/>
      </rPr>
      <t xml:space="preserve">
vs 
</t>
    </r>
    <r>
      <rPr>
        <sz val="11"/>
        <color rgb="FFFF0000"/>
        <rFont val="Calibri"/>
        <family val="2"/>
        <scheme val="minor"/>
      </rPr>
      <t>DETC (A)</t>
    </r>
  </si>
  <si>
    <r>
      <t xml:space="preserve">TRP GAME 35 - RKTE (H)
vs 
</t>
    </r>
    <r>
      <rPr>
        <sz val="11"/>
        <color rgb="FFFF0000"/>
        <rFont val="Calibri"/>
        <family val="2"/>
        <scheme val="minor"/>
      </rPr>
      <t>CCOU (A)</t>
    </r>
  </si>
  <si>
    <r>
      <rPr>
        <sz val="11"/>
        <color rgb="FFFF0000"/>
        <rFont val="Calibri"/>
        <family val="2"/>
        <scheme val="minor"/>
      </rPr>
      <t>TRP GAME 36 - UNCC (H)</t>
    </r>
    <r>
      <rPr>
        <sz val="11"/>
        <color theme="1"/>
        <rFont val="Calibri"/>
        <family val="2"/>
        <scheme val="minor"/>
      </rPr>
      <t xml:space="preserve">
vs 
TRCC (A)</t>
    </r>
  </si>
  <si>
    <r>
      <rPr>
        <sz val="11"/>
        <color rgb="FFFF0000"/>
        <rFont val="Calibri"/>
        <family val="2"/>
        <scheme val="minor"/>
      </rPr>
      <t>TRP GAME 37 - GLCC (H)</t>
    </r>
    <r>
      <rPr>
        <sz val="11"/>
        <color theme="1"/>
        <rFont val="Calibri"/>
        <family val="2"/>
        <scheme val="minor"/>
      </rPr>
      <t xml:space="preserve">
vs 
</t>
    </r>
    <r>
      <rPr>
        <sz val="11"/>
        <color rgb="FFFF0000"/>
        <rFont val="Calibri"/>
        <family val="2"/>
        <scheme val="minor"/>
      </rPr>
      <t>UNCC (A)</t>
    </r>
  </si>
  <si>
    <r>
      <rPr>
        <sz val="11"/>
        <color rgb="FFFF0000"/>
        <rFont val="Calibri"/>
        <family val="2"/>
        <scheme val="minor"/>
      </rPr>
      <t>TRP GAME 38 - MACC (H)</t>
    </r>
    <r>
      <rPr>
        <sz val="11"/>
        <color theme="1"/>
        <rFont val="Calibri"/>
        <family val="2"/>
        <scheme val="minor"/>
      </rPr>
      <t xml:space="preserve"> 
vs 
</t>
    </r>
    <r>
      <rPr>
        <sz val="11"/>
        <color rgb="FFFF0000"/>
        <rFont val="Calibri"/>
        <family val="2"/>
        <scheme val="minor"/>
      </rPr>
      <t>GLCC (A)</t>
    </r>
  </si>
  <si>
    <t>TRP GAME 39 - DETC (H) 
vs 
UNCC (A)</t>
  </si>
  <si>
    <r>
      <t xml:space="preserve">TRP GAME 40 - MMCH (H)
vs 
</t>
    </r>
    <r>
      <rPr>
        <sz val="11"/>
        <color rgb="FFFF0000"/>
        <rFont val="Calibri"/>
        <family val="2"/>
        <scheme val="minor"/>
      </rPr>
      <t>RKTE (A)</t>
    </r>
  </si>
  <si>
    <r>
      <t xml:space="preserve">TRP GAME 41 - TRCC (H)
vs 
</t>
    </r>
    <r>
      <rPr>
        <sz val="11"/>
        <color rgb="FFFF0000"/>
        <rFont val="Calibri"/>
        <family val="2"/>
        <scheme val="minor"/>
      </rPr>
      <t>RKTE (A)</t>
    </r>
  </si>
  <si>
    <t xml:space="preserve">TRP GAME 42 - DEPC (H)
vs
MACC (A) </t>
  </si>
  <si>
    <r>
      <rPr>
        <b/>
        <sz val="11"/>
        <color rgb="FFFF0000"/>
        <rFont val="Calibri"/>
        <family val="2"/>
        <scheme val="minor"/>
      </rPr>
      <t>10:30 AM</t>
    </r>
    <r>
      <rPr>
        <sz val="11"/>
        <color theme="1"/>
        <rFont val="Calibri"/>
        <family val="2"/>
        <scheme val="minor"/>
      </rPr>
      <t xml:space="preserve">
TRP GAME 43 - GLCC (H)
vs 
GTCC (A)</t>
    </r>
  </si>
  <si>
    <r>
      <rPr>
        <b/>
        <sz val="11"/>
        <color rgb="FFFF0000"/>
        <rFont val="Calibri"/>
        <family val="2"/>
        <scheme val="minor"/>
      </rPr>
      <t>2:30 PM</t>
    </r>
    <r>
      <rPr>
        <sz val="11"/>
        <color theme="1"/>
        <rFont val="Calibri"/>
        <family val="2"/>
        <scheme val="minor"/>
      </rPr>
      <t xml:space="preserve">
TRP GAME 44 - CCOU (H)
vs 
PCCK (A)</t>
    </r>
  </si>
  <si>
    <t>TRP GAME 45 - MMCH (H)
vs 
CCOU (A)</t>
  </si>
  <si>
    <r>
      <rPr>
        <b/>
        <sz val="11"/>
        <color rgb="FFFF0000"/>
        <rFont val="Calibri"/>
        <family val="2"/>
        <scheme val="minor"/>
      </rPr>
      <t>10:30 AM</t>
    </r>
    <r>
      <rPr>
        <sz val="11"/>
        <color theme="1"/>
        <rFont val="Calibri"/>
        <family val="2"/>
        <scheme val="minor"/>
      </rPr>
      <t xml:space="preserve">
TRP GAME 46 - UNCC 
vs 
DEPC</t>
    </r>
  </si>
  <si>
    <t>TRP GAME 47 - RKTE (H)
vs 
GLCC (A)</t>
  </si>
  <si>
    <t>TRP GAME 48 - PCCK (H)
vs 
GTCC (A)</t>
  </si>
  <si>
    <t>TRP GAME 49 - DETC (H)
vs 
TRCC (A)</t>
  </si>
  <si>
    <r>
      <t xml:space="preserve">TRP GAME 50 - GLCC (H)
vs 
</t>
    </r>
    <r>
      <rPr>
        <sz val="11"/>
        <color rgb="FFFF0000"/>
        <rFont val="Calibri"/>
        <family val="2"/>
        <scheme val="minor"/>
      </rPr>
      <t>PCCK (A)</t>
    </r>
  </si>
  <si>
    <r>
      <rPr>
        <sz val="11"/>
        <color rgb="FFFF0000"/>
        <rFont val="Calibri"/>
        <family val="2"/>
        <scheme val="minor"/>
      </rPr>
      <t>TRP GAME 51 - MACC (H)</t>
    </r>
    <r>
      <rPr>
        <sz val="11"/>
        <color theme="1"/>
        <rFont val="Calibri"/>
        <family val="2"/>
        <scheme val="minor"/>
      </rPr>
      <t xml:space="preserve">
vs 
</t>
    </r>
    <r>
      <rPr>
        <sz val="11"/>
        <color rgb="FFFF0000"/>
        <rFont val="Calibri"/>
        <family val="2"/>
        <scheme val="minor"/>
      </rPr>
      <t>PCCK (A)</t>
    </r>
  </si>
  <si>
    <r>
      <t xml:space="preserve">TRP GAME 52 - GTCC (H) 
vs 
</t>
    </r>
    <r>
      <rPr>
        <sz val="11"/>
        <color rgb="FFFF0000"/>
        <rFont val="Calibri"/>
        <family val="2"/>
        <scheme val="minor"/>
      </rPr>
      <t>MACC (A)</t>
    </r>
  </si>
  <si>
    <t>TRP GAME 53 - CCOU (H)
vs 
UNCC (A)</t>
  </si>
  <si>
    <t>TRP GAME 54 - DEPC (H) 
vs
RKTE (A)</t>
  </si>
  <si>
    <t>TRP GAME 55 - TRCC (H)
vs 
MMCH (A)</t>
  </si>
  <si>
    <t>Game 56 -  Trophy QF 2
Rank 6 (H)
vs
Rank 3 (A)
@ 2:30 pm</t>
  </si>
  <si>
    <t>Game 57 - Trophy QF 1
Rank 7 (H)
vs
Rank 2 (A)
@ 2:30 pm</t>
  </si>
  <si>
    <t>Game 58 - Trophy QF 3
Rank 5 (H)
vs
Rank 4 (A)
@ 2:30 pm</t>
  </si>
  <si>
    <t>Game 59 - Trophy SF 1
QF 3 (H)
vs.
Rank 1 (A)
@ 10:30 am</t>
  </si>
  <si>
    <t>Game 60 - Trophy SF 2
QF 2 (H)
vs.
QF 1 (A)
@ 2:30 pm</t>
  </si>
  <si>
    <t>Game 61 - Trophy Final
SF 2 (H)
vs.
SF 1 (A)
@2:30 pm</t>
  </si>
  <si>
    <t>PLT Game 9 - LBDC (H)
 vs 
TCAT (A)</t>
  </si>
  <si>
    <r>
      <rPr>
        <b/>
        <sz val="11"/>
        <color rgb="FFFF0000"/>
        <rFont val="Calibri"/>
        <family val="2"/>
        <scheme val="minor"/>
      </rPr>
      <t>10:30 AM</t>
    </r>
    <r>
      <rPr>
        <sz val="11"/>
        <color theme="1"/>
        <rFont val="Calibri"/>
        <family val="2"/>
        <scheme val="minor"/>
      </rPr>
      <t xml:space="preserve">
PLT Game 10 - GTTC (H) 
vs
KLCC (A)</t>
    </r>
  </si>
  <si>
    <t>PLT Game 11 - DRCC (H)
vs 
MMXI (A)</t>
  </si>
  <si>
    <t>PLT Game 12 - RKTR (H)
vs 
AACC (A)</t>
  </si>
  <si>
    <r>
      <rPr>
        <b/>
        <sz val="11"/>
        <color rgb="FFFF0000"/>
        <rFont val="Calibri"/>
        <family val="2"/>
        <scheme val="minor"/>
      </rPr>
      <t>2:30 PM</t>
    </r>
    <r>
      <rPr>
        <sz val="11"/>
        <color theme="1"/>
        <rFont val="Calibri"/>
        <family val="2"/>
        <scheme val="minor"/>
      </rPr>
      <t xml:space="preserve">
PLT Game 13 - RSCC (H)
vs
TICC (A) </t>
    </r>
  </si>
  <si>
    <t>PLT Game 14 - AACC (H)
vs 
KLCC (A)</t>
  </si>
  <si>
    <t>PLT Game 15 - MMXI (H)
vs 
LBDC (A)</t>
  </si>
  <si>
    <t>PLT Game 16 - RKTR (H) 
vs 
DRCC (A)</t>
  </si>
  <si>
    <t>PLT Game 17 - GTTC (H)
vs 
TICC (A)</t>
  </si>
  <si>
    <t>PLT Game 18 - TCAT  (H)
vs 
RSCC (A)</t>
  </si>
  <si>
    <t>PLT Game 19 - KLCC (H)
vs 
TICC (A)</t>
  </si>
  <si>
    <t>PLT Game 20 - GTTC (H)
vs 
TCAT (A)</t>
  </si>
  <si>
    <t xml:space="preserve">PLT Game 21 - RKTR (H)
vs
LBDC (A) </t>
  </si>
  <si>
    <t>PLT Game 22 - AACC (H)
vs 
DRCC (A)</t>
  </si>
  <si>
    <t>PLT Game 23 - KLCC (H)
vs 
TCAT (A)</t>
  </si>
  <si>
    <t>PLT Game 24 - TICC (H)
vs 
AACC (A)</t>
  </si>
  <si>
    <t>PLT Game 25 - MMXI (H)
vs 
GTTC (A)</t>
  </si>
  <si>
    <t>PLT Game 26 - RSCC (H)
vs
RKTR (A)</t>
  </si>
  <si>
    <t>PLT Game 27 - RSCC (H)
vs 
DRCC (A)</t>
  </si>
  <si>
    <t>PLT Game 28 - AACC (H) 
vs 
LBDC (A)</t>
  </si>
  <si>
    <t>PLT Game 29 - KLCC (H) 
vs 
MMXI (A)</t>
  </si>
  <si>
    <t>PLT Game 30 - GTTC (H)
vs 
RKTR (A)</t>
  </si>
  <si>
    <t xml:space="preserve"> PLT Game 31 - MMXI (H)
vs 
TICC (A)</t>
  </si>
  <si>
    <t>PLT Game 32 - DRCC (H)
vs 
GTTC (A)</t>
  </si>
  <si>
    <t>PLT Game 33 - RKTR (H)
vs 
KLCC (A)</t>
  </si>
  <si>
    <t>PLT Game 34 - TCAT (H)
vs 
AACC (A)</t>
  </si>
  <si>
    <t>PLT Game 35 - LBDC (H)
vs 
RSCC (A)</t>
  </si>
  <si>
    <t>PLT Game 36 - AACC (H)
vs 
RSCC (A)</t>
  </si>
  <si>
    <t>PLT Game 37 - TCAT (H)
vs 
MMXi (A)</t>
  </si>
  <si>
    <t>PLT Game 38 - TICC (H)
vs 
RKTR (A)</t>
  </si>
  <si>
    <t>PLT Game 39 - DRCC (H)
vs
KLCC (A)</t>
  </si>
  <si>
    <t>PLT Game 40 - LBDC (H)
vs
GTTC (A)</t>
  </si>
  <si>
    <t>PLT Game 41 - RSCC (H)
vs
GTTC (A)</t>
  </si>
  <si>
    <t>PLT Game 42 - KLCC (H)
vs 
LBDC (A)</t>
  </si>
  <si>
    <t>PLT Game 43 - TICC (H)
vs 
DRCC (A)</t>
  </si>
  <si>
    <t>PLT Game 44 - AACC (H)
vs 
MMXI (A)</t>
  </si>
  <si>
    <t>PLT Game 45 - TCAT (H) 
vs 
RKTR (A)</t>
  </si>
  <si>
    <t xml:space="preserve">   Game 46 -  Plate QF 1
Rank 7 (H)
vs
Rank 2 (A)
@ 10:30 am</t>
  </si>
  <si>
    <t xml:space="preserve">   Game 47 -Plate QF 2
Rank 6 (H)
vs
Rank 3 (A)
@ 10:30 am</t>
  </si>
  <si>
    <t xml:space="preserve">   Game 48 -Plate QF 3
Rank 5 (H)
vs
Rank 4 (A)
@ 10:30 am</t>
  </si>
  <si>
    <t xml:space="preserve">   Game 50 -Plate SF 2
QF 2 (H)
vs.
QF 1 (A)
@ 2:30 pm</t>
  </si>
  <si>
    <t xml:space="preserve">   Game 49 -  Plate SF 1
QF 3 (H)
vs.
Rank 1 (A)
@ 10:30 am</t>
  </si>
  <si>
    <t xml:space="preserve">   Game 51 -Plate Final
SF 2 (H)
vs.
SF 1  (A)
@10:30 am</t>
  </si>
  <si>
    <r>
      <t xml:space="preserve">SHD Game 46 - CHCC (H)
vs
</t>
    </r>
    <r>
      <rPr>
        <sz val="11"/>
        <color rgb="FFFF0000"/>
        <rFont val="Calibri"/>
        <family val="2"/>
        <scheme val="minor"/>
      </rPr>
      <t>MPCC (A)</t>
    </r>
  </si>
  <si>
    <r>
      <rPr>
        <b/>
        <sz val="11"/>
        <color rgb="FFFF0000"/>
        <rFont val="Calibri"/>
        <family val="2"/>
        <scheme val="minor"/>
      </rPr>
      <t>2:30 PM</t>
    </r>
    <r>
      <rPr>
        <sz val="11"/>
        <color theme="1"/>
        <rFont val="Calibri"/>
        <family val="2"/>
        <scheme val="minor"/>
      </rPr>
      <t xml:space="preserve">
SHD Game 47 - GGRE 
vs 
NVCC</t>
    </r>
  </si>
  <si>
    <r>
      <rPr>
        <sz val="11"/>
        <color rgb="FFFF0000"/>
        <rFont val="Calibri"/>
        <family val="2"/>
        <scheme val="minor"/>
      </rPr>
      <t xml:space="preserve">SHD Game 48 - WACC (H)
</t>
    </r>
    <r>
      <rPr>
        <sz val="11"/>
        <color theme="1"/>
        <rFont val="Calibri"/>
        <family val="2"/>
        <scheme val="minor"/>
      </rPr>
      <t>vs</t>
    </r>
    <r>
      <rPr>
        <sz val="11"/>
        <color rgb="FFFF0000"/>
        <rFont val="Calibri"/>
        <family val="2"/>
        <scheme val="minor"/>
      </rPr>
      <t xml:space="preserve">
BTCC (A)</t>
    </r>
  </si>
  <si>
    <r>
      <t xml:space="preserve">SHD Game 49 - GPAN (H)
vs 
</t>
    </r>
    <r>
      <rPr>
        <sz val="11"/>
        <color rgb="FFFF0000"/>
        <rFont val="Calibri"/>
        <family val="2"/>
        <scheme val="minor"/>
      </rPr>
      <t>BTCC (A)</t>
    </r>
  </si>
  <si>
    <r>
      <t xml:space="preserve">SHD Game 50 - MDCG (H)
vs 
</t>
    </r>
    <r>
      <rPr>
        <sz val="11"/>
        <color rgb="FFFF0000"/>
        <rFont val="Calibri"/>
        <family val="2"/>
        <scheme val="minor"/>
      </rPr>
      <t>WACC (A)</t>
    </r>
  </si>
  <si>
    <t>SHD Game 51 - TRCE (H) 
vs 
DSKW (A)</t>
  </si>
  <si>
    <t>SHD Game 52 - NVCC (H)
vs 
CHCC (A)</t>
  </si>
  <si>
    <r>
      <t>SHD Game 53 - BTCC (H)
vs</t>
    </r>
    <r>
      <rPr>
        <sz val="11"/>
        <color rgb="FFFF0000"/>
        <rFont val="Calibri"/>
        <family val="2"/>
        <scheme val="minor"/>
      </rPr>
      <t xml:space="preserve">
RHCC (A)</t>
    </r>
  </si>
  <si>
    <r>
      <t xml:space="preserve">SHD Game 54 - TRCE (H) 
vs 
</t>
    </r>
    <r>
      <rPr>
        <sz val="11"/>
        <color rgb="FFFF0000"/>
        <rFont val="Calibri"/>
        <family val="2"/>
        <scheme val="minor"/>
      </rPr>
      <t>RHCC (A)</t>
    </r>
  </si>
  <si>
    <t>SHD Game 55 - MPCC (H) 
vs 
DSKW (A)</t>
  </si>
  <si>
    <t>Game 56 - Shield QF 1
Rank 7 (H)
vs
Rank 2 (A)
@ 10:30 am</t>
  </si>
  <si>
    <t>Game 57 - Shield QF 2
Rank 6 (H)
vs
Rank 3 (A)
@ 10:30 am</t>
  </si>
  <si>
    <t>Game 58 - Shield QF 3
Rank 5 (H)
vs
Rank 4 (A)
@ 10:30 am</t>
  </si>
  <si>
    <t xml:space="preserve">  Game 59 - Shield SF 1
QF 3 (H)
vs.
Rank 1 (A)
@ 10:30 am</t>
  </si>
  <si>
    <t xml:space="preserve">   Game 60 - Shield SF 2
QF 2 (H)
vs.
QF 1 (A)
@ 2:30 pm</t>
  </si>
  <si>
    <t xml:space="preserve">   Game 61 - Shield Final
SF 2 (H)
vs.
SF 1 (A)
@10:30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</si>
</sst>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indexed="8"/>
      <name val="Verdan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8"/>
      <name val="Verdana"/>
      <family val="2"/>
    </font>
    <font>
      <b/>
      <sz val="12"/>
      <color indexed="8"/>
      <name val="Calibri"/>
      <family val="2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4" fillId="10" borderId="0" applyNumberFormat="0" applyBorder="0" applyAlignment="0" applyProtection="0"/>
    <xf numFmtId="0" fontId="5" fillId="0" borderId="0" applyNumberFormat="0" applyFill="0" applyBorder="0" applyProtection="0">
      <alignment vertical="top" wrapText="1"/>
    </xf>
    <xf numFmtId="0" fontId="3" fillId="11" borderId="0" applyNumberFormat="0" applyBorder="0" applyAlignment="0" applyProtection="0"/>
    <xf numFmtId="0" fontId="6" fillId="0" borderId="0"/>
  </cellStyleXfs>
  <cellXfs count="79">
    <xf numFmtId="0" fontId="0" fillId="0" borderId="0" xfId="0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2" fillId="3" borderId="0" xfId="0" applyFont="1" applyFill="1"/>
    <xf numFmtId="18" fontId="1" fillId="3" borderId="1" xfId="0" applyNumberFormat="1" applyFont="1" applyFill="1" applyBorder="1" applyAlignment="1">
      <alignment horizontal="center" vertical="center"/>
    </xf>
    <xf numFmtId="18" fontId="1" fillId="3" borderId="1" xfId="0" applyNumberFormat="1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8" borderId="0" xfId="0" applyFill="1"/>
    <xf numFmtId="164" fontId="0" fillId="8" borderId="0" xfId="0" applyNumberForma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center" vertical="center" wrapText="1"/>
    </xf>
    <xf numFmtId="0" fontId="0" fillId="8" borderId="0" xfId="0" applyFill="1" applyBorder="1"/>
    <xf numFmtId="0" fontId="1" fillId="8" borderId="0" xfId="0" applyFont="1" applyFill="1" applyBorder="1" applyAlignment="1">
      <alignment horizontal="center" vertical="center"/>
    </xf>
    <xf numFmtId="0" fontId="0" fillId="3" borderId="1" xfId="0" applyFill="1" applyBorder="1"/>
    <xf numFmtId="0" fontId="0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0" fillId="6" borderId="1" xfId="0" applyNumberForma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4" borderId="6" xfId="0" applyFont="1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top" wrapText="1"/>
    </xf>
    <xf numFmtId="0" fontId="8" fillId="0" borderId="1" xfId="2" applyFont="1" applyBorder="1" applyAlignment="1"/>
    <xf numFmtId="0" fontId="8" fillId="0" borderId="1" xfId="2" applyNumberFormat="1" applyFont="1" applyBorder="1" applyAlignment="1"/>
    <xf numFmtId="0" fontId="10" fillId="0" borderId="1" xfId="2" applyFont="1" applyBorder="1" applyAlignment="1">
      <alignment horizontal="center" vertical="top" wrapText="1"/>
    </xf>
    <xf numFmtId="0" fontId="11" fillId="0" borderId="1" xfId="2" applyNumberFormat="1" applyFont="1" applyBorder="1" applyAlignment="1"/>
    <xf numFmtId="0" fontId="9" fillId="7" borderId="1" xfId="2" applyNumberFormat="1" applyFont="1" applyFill="1" applyBorder="1" applyAlignment="1"/>
    <xf numFmtId="0" fontId="9" fillId="7" borderId="1" xfId="2" applyNumberFormat="1" applyFont="1" applyFill="1" applyBorder="1" applyAlignment="1">
      <alignment horizontal="center"/>
    </xf>
    <xf numFmtId="0" fontId="9" fillId="6" borderId="1" xfId="2" applyNumberFormat="1" applyFont="1" applyFill="1" applyBorder="1" applyAlignment="1"/>
    <xf numFmtId="0" fontId="9" fillId="6" borderId="1" xfId="2" applyNumberFormat="1" applyFont="1" applyFill="1" applyBorder="1" applyAlignment="1">
      <alignment horizontal="center"/>
    </xf>
    <xf numFmtId="0" fontId="8" fillId="5" borderId="1" xfId="2" applyNumberFormat="1" applyFont="1" applyFill="1" applyBorder="1" applyAlignment="1">
      <alignment wrapText="1"/>
    </xf>
    <xf numFmtId="0" fontId="8" fillId="5" borderId="1" xfId="2" applyNumberFormat="1" applyFont="1" applyFill="1" applyBorder="1" applyAlignment="1">
      <alignment horizontal="center" wrapText="1"/>
    </xf>
    <xf numFmtId="0" fontId="9" fillId="5" borderId="1" xfId="2" applyNumberFormat="1" applyFont="1" applyFill="1" applyBorder="1" applyAlignment="1"/>
    <xf numFmtId="0" fontId="9" fillId="5" borderId="1" xfId="2" applyNumberFormat="1" applyFont="1" applyFill="1" applyBorder="1" applyAlignment="1">
      <alignment horizontal="center"/>
    </xf>
    <xf numFmtId="0" fontId="9" fillId="5" borderId="1" xfId="2" applyNumberFormat="1" applyFont="1" applyFill="1" applyBorder="1" applyAlignment="1">
      <alignment wrapText="1"/>
    </xf>
    <xf numFmtId="0" fontId="9" fillId="5" borderId="1" xfId="2" applyNumberFormat="1" applyFont="1" applyFill="1" applyBorder="1" applyAlignment="1">
      <alignment horizontal="center" wrapText="1"/>
    </xf>
    <xf numFmtId="0" fontId="9" fillId="7" borderId="1" xfId="2" applyNumberFormat="1" applyFont="1" applyFill="1" applyBorder="1" applyAlignment="1">
      <alignment wrapText="1"/>
    </xf>
    <xf numFmtId="0" fontId="9" fillId="7" borderId="1" xfId="2" applyNumberFormat="1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4" fillId="3" borderId="1" xfId="0" applyFont="1" applyFill="1" applyBorder="1" applyAlignment="1">
      <alignment horizontal="center" vertical="center"/>
    </xf>
    <xf numFmtId="0" fontId="0" fillId="12" borderId="1" xfId="0" applyFont="1" applyFill="1" applyBorder="1"/>
    <xf numFmtId="0" fontId="0" fillId="12" borderId="0" xfId="0" applyFont="1" applyFill="1"/>
    <xf numFmtId="0" fontId="0" fillId="8" borderId="1" xfId="0" applyFont="1" applyFill="1" applyBorder="1"/>
    <xf numFmtId="0" fontId="12" fillId="5" borderId="1" xfId="0" applyFont="1" applyFill="1" applyBorder="1" applyAlignment="1">
      <alignment horizontal="center" vertical="center" wrapText="1"/>
    </xf>
    <xf numFmtId="0" fontId="0" fillId="8" borderId="0" xfId="0" applyFont="1" applyFill="1"/>
    <xf numFmtId="0" fontId="0" fillId="3" borderId="8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0" fillId="0" borderId="1" xfId="0" applyBorder="1"/>
    <xf numFmtId="14" fontId="0" fillId="6" borderId="1" xfId="0" applyNumberForma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11" fillId="5" borderId="1" xfId="2" applyNumberFormat="1" applyFont="1" applyFill="1" applyBorder="1" applyAlignment="1">
      <alignment horizontal="center"/>
    </xf>
    <xf numFmtId="0" fontId="11" fillId="6" borderId="1" xfId="2" applyNumberFormat="1" applyFont="1" applyFill="1" applyBorder="1" applyAlignment="1">
      <alignment horizontal="center"/>
    </xf>
    <xf numFmtId="0" fontId="11" fillId="7" borderId="1" xfId="2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5">
    <cellStyle name="Bad 2" xfId="1"/>
    <cellStyle name="Neutral 2" xfId="3"/>
    <cellStyle name="Normal" xfId="0" builtinId="0"/>
    <cellStyle name="Normal 2" xfId="2"/>
    <cellStyle name="Normal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7</xdr:col>
      <xdr:colOff>1638300</xdr:colOff>
      <xdr:row>50</xdr:row>
      <xdr:rowOff>114300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68880"/>
          <a:ext cx="8458200" cy="7109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90" zoomScaleNormal="90" zoomScalePageLayoutView="90" workbookViewId="0">
      <selection activeCell="H37" sqref="H37"/>
    </sheetView>
  </sheetViews>
  <sheetFormatPr baseColWidth="10" defaultColWidth="8.83203125" defaultRowHeight="14" x14ac:dyDescent="0"/>
  <cols>
    <col min="1" max="1" width="8.83203125" style="1"/>
    <col min="2" max="2" width="30.5" style="1" bestFit="1" customWidth="1"/>
    <col min="3" max="4" width="8.83203125" style="1"/>
    <col min="5" max="5" width="33.33203125" style="1" bestFit="1" customWidth="1"/>
    <col min="6" max="7" width="8.83203125" style="1"/>
    <col min="8" max="8" width="30.33203125" style="1" bestFit="1" customWidth="1"/>
    <col min="9" max="16384" width="8.83203125" style="1"/>
  </cols>
  <sheetData>
    <row r="1" spans="1:9" ht="15" customHeight="1">
      <c r="A1" s="32"/>
      <c r="B1" s="63" t="s">
        <v>84</v>
      </c>
      <c r="C1" s="63"/>
      <c r="D1" s="33"/>
      <c r="E1" s="64" t="s">
        <v>85</v>
      </c>
      <c r="F1" s="64"/>
      <c r="G1" s="33"/>
      <c r="H1" s="65" t="s">
        <v>86</v>
      </c>
      <c r="I1" s="65"/>
    </row>
    <row r="2" spans="1:9" ht="15" customHeight="1">
      <c r="A2" s="29">
        <v>1</v>
      </c>
      <c r="B2" s="38" t="s">
        <v>11</v>
      </c>
      <c r="C2" s="39" t="s">
        <v>10</v>
      </c>
      <c r="D2" s="30"/>
      <c r="E2" s="36" t="s">
        <v>87</v>
      </c>
      <c r="F2" s="37" t="s">
        <v>88</v>
      </c>
      <c r="G2" s="31"/>
      <c r="H2" s="34" t="s">
        <v>89</v>
      </c>
      <c r="I2" s="35" t="s">
        <v>90</v>
      </c>
    </row>
    <row r="3" spans="1:9" ht="15" customHeight="1">
      <c r="A3" s="29">
        <v>2</v>
      </c>
      <c r="B3" s="40" t="s">
        <v>91</v>
      </c>
      <c r="C3" s="41" t="s">
        <v>92</v>
      </c>
      <c r="D3" s="30"/>
      <c r="E3" s="36" t="s">
        <v>93</v>
      </c>
      <c r="F3" s="37" t="s">
        <v>94</v>
      </c>
      <c r="G3" s="31"/>
      <c r="H3" s="34" t="s">
        <v>95</v>
      </c>
      <c r="I3" s="35" t="s">
        <v>96</v>
      </c>
    </row>
    <row r="4" spans="1:9" ht="15" customHeight="1">
      <c r="A4" s="29">
        <v>3</v>
      </c>
      <c r="B4" s="42" t="s">
        <v>97</v>
      </c>
      <c r="C4" s="43" t="s">
        <v>98</v>
      </c>
      <c r="D4" s="30"/>
      <c r="E4" s="36" t="s">
        <v>99</v>
      </c>
      <c r="F4" s="37" t="s">
        <v>100</v>
      </c>
      <c r="G4" s="31"/>
      <c r="H4" s="34" t="s">
        <v>101</v>
      </c>
      <c r="I4" s="35" t="s">
        <v>102</v>
      </c>
    </row>
    <row r="5" spans="1:9" ht="15" customHeight="1">
      <c r="A5" s="29">
        <v>4</v>
      </c>
      <c r="B5" s="42" t="s">
        <v>103</v>
      </c>
      <c r="C5" s="43" t="s">
        <v>13</v>
      </c>
      <c r="D5" s="30"/>
      <c r="E5" s="36" t="s">
        <v>104</v>
      </c>
      <c r="F5" s="37" t="s">
        <v>105</v>
      </c>
      <c r="G5" s="31"/>
      <c r="H5" s="34" t="s">
        <v>106</v>
      </c>
      <c r="I5" s="35" t="s">
        <v>107</v>
      </c>
    </row>
    <row r="6" spans="1:9" ht="15" customHeight="1">
      <c r="A6" s="29">
        <v>5</v>
      </c>
      <c r="B6" s="40" t="s">
        <v>108</v>
      </c>
      <c r="C6" s="41" t="s">
        <v>109</v>
      </c>
      <c r="D6" s="30"/>
      <c r="E6" s="36" t="s">
        <v>110</v>
      </c>
      <c r="F6" s="37" t="s">
        <v>111</v>
      </c>
      <c r="G6" s="31"/>
      <c r="H6" s="44" t="s">
        <v>112</v>
      </c>
      <c r="I6" s="45" t="s">
        <v>113</v>
      </c>
    </row>
    <row r="7" spans="1:9" ht="15" customHeight="1">
      <c r="A7" s="29">
        <v>6</v>
      </c>
      <c r="B7" s="40" t="s">
        <v>114</v>
      </c>
      <c r="C7" s="41" t="s">
        <v>115</v>
      </c>
      <c r="D7" s="30"/>
      <c r="E7" s="36" t="s">
        <v>116</v>
      </c>
      <c r="F7" s="37" t="s">
        <v>12</v>
      </c>
      <c r="G7" s="31"/>
      <c r="H7" s="44" t="s">
        <v>117</v>
      </c>
      <c r="I7" s="45" t="s">
        <v>118</v>
      </c>
    </row>
    <row r="8" spans="1:9" ht="15" customHeight="1">
      <c r="A8" s="29">
        <v>7</v>
      </c>
      <c r="B8" s="40" t="s">
        <v>119</v>
      </c>
      <c r="C8" s="41" t="s">
        <v>120</v>
      </c>
      <c r="D8" s="30"/>
      <c r="E8" s="36" t="s">
        <v>121</v>
      </c>
      <c r="F8" s="37" t="s">
        <v>122</v>
      </c>
      <c r="G8" s="31"/>
      <c r="H8" s="44" t="s">
        <v>123</v>
      </c>
      <c r="I8" s="45" t="s">
        <v>14</v>
      </c>
    </row>
    <row r="9" spans="1:9" ht="15" customHeight="1">
      <c r="A9" s="29">
        <v>8</v>
      </c>
      <c r="B9" s="40" t="s">
        <v>124</v>
      </c>
      <c r="C9" s="41" t="s">
        <v>8</v>
      </c>
      <c r="D9" s="30"/>
      <c r="E9" s="36" t="s">
        <v>125</v>
      </c>
      <c r="F9" s="37" t="s">
        <v>126</v>
      </c>
      <c r="G9" s="31"/>
      <c r="H9" s="44" t="s">
        <v>127</v>
      </c>
      <c r="I9" s="45" t="s">
        <v>128</v>
      </c>
    </row>
    <row r="10" spans="1:9" ht="15" customHeight="1">
      <c r="A10" s="29">
        <v>9</v>
      </c>
      <c r="B10" s="40" t="s">
        <v>129</v>
      </c>
      <c r="C10" s="41" t="s">
        <v>130</v>
      </c>
      <c r="D10" s="30"/>
      <c r="E10" s="36" t="s">
        <v>131</v>
      </c>
      <c r="F10" s="37" t="s">
        <v>132</v>
      </c>
      <c r="G10" s="31"/>
      <c r="H10" s="44" t="s">
        <v>133</v>
      </c>
      <c r="I10" s="45" t="s">
        <v>134</v>
      </c>
    </row>
    <row r="11" spans="1:9" ht="15" customHeight="1">
      <c r="A11" s="29">
        <v>10</v>
      </c>
      <c r="B11" s="40" t="s">
        <v>135</v>
      </c>
      <c r="C11" s="41" t="s">
        <v>136</v>
      </c>
      <c r="D11" s="30"/>
      <c r="E11" s="36" t="s">
        <v>137</v>
      </c>
      <c r="F11" s="37" t="s">
        <v>138</v>
      </c>
      <c r="G11" s="31"/>
      <c r="H11" s="44" t="s">
        <v>139</v>
      </c>
      <c r="I11" s="45" t="s">
        <v>140</v>
      </c>
    </row>
    <row r="12" spans="1:9" ht="15" customHeight="1">
      <c r="A12" s="29">
        <v>11</v>
      </c>
      <c r="B12" s="40" t="s">
        <v>141</v>
      </c>
      <c r="C12" s="41" t="s">
        <v>9</v>
      </c>
      <c r="D12" s="31"/>
      <c r="E12" s="36" t="s">
        <v>142</v>
      </c>
      <c r="F12" s="37" t="s">
        <v>143</v>
      </c>
      <c r="G12" s="31"/>
      <c r="H12" s="31"/>
      <c r="I12" s="31"/>
    </row>
    <row r="14" spans="1:9" ht="23">
      <c r="F14" s="3"/>
    </row>
    <row r="15" spans="1:9" ht="23">
      <c r="B15" s="3"/>
      <c r="F15" s="3"/>
    </row>
  </sheetData>
  <mergeCells count="3">
    <mergeCell ref="B1:C1"/>
    <mergeCell ref="E1:F1"/>
    <mergeCell ref="H1:I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tabSelected="1" workbookViewId="0">
      <pane xSplit="1" ySplit="7" topLeftCell="B18" activePane="bottomRight" state="frozen"/>
      <selection pane="topRight" activeCell="B1" sqref="B1"/>
      <selection pane="bottomLeft" activeCell="A9" sqref="A9"/>
      <selection pane="bottomRight" activeCell="G22" sqref="G22"/>
    </sheetView>
  </sheetViews>
  <sheetFormatPr baseColWidth="10" defaultColWidth="8.83203125" defaultRowHeight="14" x14ac:dyDescent="0"/>
  <cols>
    <col min="1" max="1" width="31.1640625" customWidth="1"/>
    <col min="2" max="2" width="13.1640625" customWidth="1"/>
    <col min="3" max="3" width="11.6640625" customWidth="1"/>
    <col min="4" max="4" width="13.33203125" customWidth="1"/>
    <col min="5" max="5" width="12.6640625" customWidth="1"/>
    <col min="6" max="6" width="11.6640625" customWidth="1"/>
    <col min="7" max="8" width="12.5" customWidth="1"/>
    <col min="9" max="10" width="11.6640625" customWidth="1"/>
    <col min="11" max="11" width="13" customWidth="1"/>
    <col min="12" max="13" width="12.83203125" customWidth="1"/>
    <col min="14" max="14" width="12.1640625" customWidth="1"/>
    <col min="15" max="15" width="11.6640625" customWidth="1"/>
    <col min="16" max="16" width="12.5" customWidth="1"/>
    <col min="17" max="17" width="12.6640625" customWidth="1"/>
    <col min="18" max="19" width="11.6640625" customWidth="1"/>
    <col min="20" max="20" width="12.83203125" customWidth="1"/>
    <col min="21" max="22" width="11.6640625" customWidth="1"/>
    <col min="25" max="35" width="15.6640625" customWidth="1"/>
  </cols>
  <sheetData>
    <row r="1" spans="1:40">
      <c r="A1" s="66" t="s">
        <v>0</v>
      </c>
      <c r="B1" s="67" t="s">
        <v>1</v>
      </c>
      <c r="C1" s="68"/>
      <c r="D1" s="68"/>
      <c r="E1" s="69" t="s">
        <v>2</v>
      </c>
      <c r="F1" s="70"/>
      <c r="G1" s="70"/>
      <c r="H1" s="69" t="s">
        <v>3</v>
      </c>
      <c r="I1" s="70"/>
      <c r="J1" s="70"/>
      <c r="K1" s="69" t="s">
        <v>5</v>
      </c>
      <c r="L1" s="70"/>
      <c r="M1" s="70"/>
      <c r="N1" s="69" t="s">
        <v>6</v>
      </c>
      <c r="O1" s="70"/>
      <c r="P1" s="70"/>
      <c r="Q1" s="78" t="s">
        <v>4</v>
      </c>
      <c r="R1" s="78"/>
      <c r="S1" s="78"/>
      <c r="T1" s="78" t="s">
        <v>7</v>
      </c>
      <c r="U1" s="78"/>
      <c r="V1" s="78"/>
    </row>
    <row r="2" spans="1:40">
      <c r="A2" s="66"/>
      <c r="B2" s="4">
        <v>0.4375</v>
      </c>
      <c r="C2" s="4"/>
      <c r="D2" s="4">
        <v>0.60416666666666663</v>
      </c>
      <c r="E2" s="4">
        <v>0.4375</v>
      </c>
      <c r="F2" s="4"/>
      <c r="G2" s="5">
        <v>0.60416666666666663</v>
      </c>
      <c r="H2" s="4">
        <v>0.4375</v>
      </c>
      <c r="I2" s="4"/>
      <c r="J2" s="4">
        <v>0.60416666666666663</v>
      </c>
      <c r="K2" s="4">
        <v>0.4375</v>
      </c>
      <c r="L2" s="4"/>
      <c r="M2" s="5">
        <v>0.60416666666666663</v>
      </c>
      <c r="N2" s="4">
        <v>0.4375</v>
      </c>
      <c r="O2" s="4"/>
      <c r="P2" s="4">
        <v>0.60416666666666663</v>
      </c>
      <c r="Q2" s="4">
        <v>0.4375</v>
      </c>
      <c r="R2" s="4"/>
      <c r="S2" s="5">
        <v>0.60416666666666663</v>
      </c>
      <c r="T2" s="4">
        <v>0.4375</v>
      </c>
      <c r="U2" s="4"/>
      <c r="V2" s="5">
        <v>0.60416666666666663</v>
      </c>
    </row>
    <row r="3" spans="1:40" ht="65" customHeight="1">
      <c r="A3" s="6">
        <v>42155</v>
      </c>
      <c r="B3" s="46"/>
      <c r="C3" s="46"/>
      <c r="D3" s="47"/>
      <c r="E3" s="8" t="s">
        <v>15</v>
      </c>
      <c r="F3" s="46"/>
      <c r="G3" s="23" t="s">
        <v>145</v>
      </c>
      <c r="H3" s="48"/>
      <c r="I3" s="48"/>
      <c r="J3" s="46"/>
      <c r="K3" s="48"/>
      <c r="L3" s="48"/>
      <c r="M3" s="46"/>
      <c r="N3" s="17" t="s">
        <v>153</v>
      </c>
      <c r="O3" s="17"/>
      <c r="P3" s="17" t="s">
        <v>197</v>
      </c>
      <c r="Q3" s="23" t="s">
        <v>146</v>
      </c>
      <c r="R3" s="46"/>
      <c r="S3" s="23" t="s">
        <v>147</v>
      </c>
      <c r="T3" s="46"/>
      <c r="U3" s="46"/>
      <c r="V3" s="46"/>
    </row>
    <row r="4" spans="1:40" ht="65" customHeight="1">
      <c r="A4" s="10"/>
      <c r="B4" s="11"/>
      <c r="C4" s="11"/>
      <c r="D4" s="12"/>
      <c r="E4" s="11"/>
      <c r="F4" s="11"/>
      <c r="G4" s="11"/>
      <c r="H4" s="13"/>
      <c r="I4" s="13"/>
      <c r="J4" s="11"/>
      <c r="K4" s="13"/>
      <c r="L4" s="13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4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40">
      <c r="A6" s="66" t="s">
        <v>0</v>
      </c>
      <c r="B6" s="67" t="s">
        <v>1</v>
      </c>
      <c r="C6" s="68"/>
      <c r="D6" s="71"/>
      <c r="E6" s="69" t="s">
        <v>2</v>
      </c>
      <c r="F6" s="70"/>
      <c r="G6" s="72"/>
      <c r="H6" s="69" t="s">
        <v>3</v>
      </c>
      <c r="I6" s="70"/>
      <c r="J6" s="72"/>
      <c r="K6" s="69" t="s">
        <v>5</v>
      </c>
      <c r="L6" s="70"/>
      <c r="M6" s="72"/>
      <c r="N6" s="69" t="s">
        <v>6</v>
      </c>
      <c r="O6" s="70"/>
      <c r="P6" s="72"/>
      <c r="Q6" s="69" t="s">
        <v>4</v>
      </c>
      <c r="R6" s="70"/>
      <c r="S6" s="72"/>
      <c r="T6" s="69" t="s">
        <v>7</v>
      </c>
      <c r="U6" s="70"/>
      <c r="V6" s="72"/>
    </row>
    <row r="7" spans="1:40">
      <c r="A7" s="66"/>
      <c r="B7" s="4">
        <v>0.375</v>
      </c>
      <c r="C7" s="4">
        <v>0.52083333333333337</v>
      </c>
      <c r="D7" s="4">
        <v>0.66666666666666663</v>
      </c>
      <c r="E7" s="4">
        <v>0.375</v>
      </c>
      <c r="F7" s="4">
        <v>0.52083333333333337</v>
      </c>
      <c r="G7" s="4">
        <v>0.66666666666666663</v>
      </c>
      <c r="H7" s="4">
        <v>0.375</v>
      </c>
      <c r="I7" s="4">
        <v>0.52083333333333337</v>
      </c>
      <c r="J7" s="4">
        <v>0.66666666666666663</v>
      </c>
      <c r="K7" s="4">
        <v>0.375</v>
      </c>
      <c r="L7" s="4">
        <v>0.52083333333333337</v>
      </c>
      <c r="M7" s="4">
        <v>0.66666666666666663</v>
      </c>
      <c r="N7" s="4">
        <v>0.375</v>
      </c>
      <c r="O7" s="4">
        <v>0.52083333333333337</v>
      </c>
      <c r="P7" s="4">
        <v>0.66666666666666663</v>
      </c>
      <c r="Q7" s="4">
        <v>0.375</v>
      </c>
      <c r="R7" s="4">
        <v>0.52083333333333337</v>
      </c>
      <c r="S7" s="4">
        <v>0.66666666666666663</v>
      </c>
      <c r="T7" s="4">
        <v>0.375</v>
      </c>
      <c r="U7" s="4">
        <v>0.52083333333333337</v>
      </c>
      <c r="V7" s="4">
        <v>0.66666666666666663</v>
      </c>
    </row>
    <row r="8" spans="1:40" ht="65" customHeight="1">
      <c r="A8" s="7">
        <v>42162</v>
      </c>
      <c r="B8" s="23" t="s">
        <v>148</v>
      </c>
      <c r="C8" s="57" t="s">
        <v>198</v>
      </c>
      <c r="D8" s="57" t="s">
        <v>199</v>
      </c>
      <c r="E8" s="73" t="s">
        <v>83</v>
      </c>
      <c r="F8" s="74"/>
      <c r="G8" s="58" t="s">
        <v>149</v>
      </c>
      <c r="H8" s="23" t="s">
        <v>150</v>
      </c>
      <c r="I8" s="57" t="s">
        <v>200</v>
      </c>
      <c r="J8" s="57" t="s">
        <v>201</v>
      </c>
      <c r="K8" s="17" t="s">
        <v>154</v>
      </c>
      <c r="L8" s="49"/>
      <c r="M8" s="49"/>
      <c r="N8" s="17" t="s">
        <v>155</v>
      </c>
      <c r="O8" s="17" t="s">
        <v>156</v>
      </c>
      <c r="P8" s="17" t="s">
        <v>157</v>
      </c>
      <c r="Q8" s="58" t="s">
        <v>151</v>
      </c>
      <c r="R8" s="57" t="s">
        <v>202</v>
      </c>
      <c r="S8" s="58" t="s">
        <v>152</v>
      </c>
      <c r="T8" s="49"/>
      <c r="U8" s="49"/>
      <c r="V8" s="49"/>
    </row>
    <row r="9" spans="1:40" ht="70">
      <c r="A9" s="7">
        <f t="shared" ref="A9:A23" si="0">A8+7</f>
        <v>42169</v>
      </c>
      <c r="B9" s="59" t="s">
        <v>203</v>
      </c>
      <c r="C9" s="17" t="s">
        <v>158</v>
      </c>
      <c r="D9" s="50"/>
      <c r="E9" s="59" t="s">
        <v>204</v>
      </c>
      <c r="F9" s="17" t="s">
        <v>159</v>
      </c>
      <c r="G9" s="59" t="s">
        <v>205</v>
      </c>
      <c r="H9" s="58" t="s">
        <v>259</v>
      </c>
      <c r="I9" s="59" t="s">
        <v>206</v>
      </c>
      <c r="J9" s="59" t="s">
        <v>207</v>
      </c>
      <c r="K9" s="23" t="s">
        <v>260</v>
      </c>
      <c r="L9" s="17" t="s">
        <v>160</v>
      </c>
      <c r="M9" s="50"/>
      <c r="N9" s="49"/>
      <c r="O9" s="49"/>
      <c r="P9" s="49"/>
      <c r="Q9" s="23" t="s">
        <v>261</v>
      </c>
      <c r="R9" s="17" t="s">
        <v>161</v>
      </c>
      <c r="S9" s="23" t="s">
        <v>262</v>
      </c>
      <c r="T9" s="17" t="s">
        <v>162</v>
      </c>
      <c r="U9" s="23" t="s">
        <v>263</v>
      </c>
      <c r="V9" s="49"/>
      <c r="AA9" s="22"/>
      <c r="AB9" s="22"/>
      <c r="AD9" s="22"/>
      <c r="AE9" s="22"/>
      <c r="AG9" s="24"/>
      <c r="AH9" s="24"/>
      <c r="AJ9" s="22"/>
      <c r="AK9" s="22"/>
      <c r="AM9" s="22"/>
      <c r="AN9" s="22"/>
    </row>
    <row r="10" spans="1:40" ht="65" customHeight="1">
      <c r="A10" s="7">
        <f t="shared" si="0"/>
        <v>42176</v>
      </c>
      <c r="B10" s="17" t="s">
        <v>163</v>
      </c>
      <c r="C10" s="17" t="s">
        <v>164</v>
      </c>
      <c r="D10" s="59" t="s">
        <v>208</v>
      </c>
      <c r="E10" s="59" t="s">
        <v>209</v>
      </c>
      <c r="F10" s="17" t="s">
        <v>165</v>
      </c>
      <c r="G10" s="17" t="s">
        <v>166</v>
      </c>
      <c r="H10" s="23" t="s">
        <v>264</v>
      </c>
      <c r="I10" s="23" t="s">
        <v>265</v>
      </c>
      <c r="J10" s="23" t="s">
        <v>266</v>
      </c>
      <c r="K10" s="16"/>
      <c r="L10" s="16"/>
      <c r="M10" s="15"/>
      <c r="N10" s="59" t="s">
        <v>210</v>
      </c>
      <c r="O10" s="17" t="s">
        <v>167</v>
      </c>
      <c r="P10" s="17" t="s">
        <v>168</v>
      </c>
      <c r="Q10" s="23" t="s">
        <v>267</v>
      </c>
      <c r="R10" s="23" t="s">
        <v>268</v>
      </c>
      <c r="S10" s="59" t="s">
        <v>211</v>
      </c>
      <c r="T10" s="49"/>
      <c r="U10" s="59" t="s">
        <v>212</v>
      </c>
      <c r="V10" s="49"/>
      <c r="AA10" s="22"/>
      <c r="AB10" s="22"/>
      <c r="AD10" s="22"/>
      <c r="AE10" s="22"/>
      <c r="AG10" s="22"/>
      <c r="AH10" s="22"/>
      <c r="AJ10" s="22"/>
      <c r="AK10" s="22"/>
      <c r="AM10" s="22"/>
      <c r="AN10" s="22"/>
    </row>
    <row r="11" spans="1:40" ht="65" customHeight="1">
      <c r="A11" s="7">
        <f t="shared" si="0"/>
        <v>42183</v>
      </c>
      <c r="B11" s="23" t="s">
        <v>269</v>
      </c>
      <c r="C11" s="17" t="s">
        <v>169</v>
      </c>
      <c r="D11" s="23" t="s">
        <v>270</v>
      </c>
      <c r="E11" s="49"/>
      <c r="F11" s="59" t="s">
        <v>213</v>
      </c>
      <c r="G11" s="59" t="s">
        <v>214</v>
      </c>
      <c r="H11" s="59" t="s">
        <v>215</v>
      </c>
      <c r="I11" s="17" t="s">
        <v>170</v>
      </c>
      <c r="J11" s="17" t="s">
        <v>171</v>
      </c>
      <c r="K11" s="59" t="s">
        <v>216</v>
      </c>
      <c r="L11" s="59" t="s">
        <v>217</v>
      </c>
      <c r="M11" s="23" t="s">
        <v>271</v>
      </c>
      <c r="N11" s="49"/>
      <c r="O11" s="49"/>
      <c r="P11" s="49"/>
      <c r="Q11" s="23" t="s">
        <v>272</v>
      </c>
      <c r="R11" s="17" t="s">
        <v>172</v>
      </c>
      <c r="S11" s="17" t="s">
        <v>173</v>
      </c>
      <c r="T11" s="49"/>
      <c r="U11" s="49"/>
      <c r="V11" s="49">
        <v>2</v>
      </c>
      <c r="AA11" s="22"/>
      <c r="AB11" s="22"/>
      <c r="AD11" s="22"/>
      <c r="AE11" s="22"/>
      <c r="AG11" s="22"/>
      <c r="AH11" s="22"/>
      <c r="AJ11" s="22"/>
      <c r="AK11" s="22"/>
    </row>
    <row r="12" spans="1:40" ht="65" customHeight="1">
      <c r="A12" s="7">
        <f t="shared" si="0"/>
        <v>42190</v>
      </c>
      <c r="B12" s="75" t="s">
        <v>16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7"/>
    </row>
    <row r="13" spans="1:40" ht="65" customHeight="1">
      <c r="A13" s="7">
        <f t="shared" si="0"/>
        <v>42197</v>
      </c>
      <c r="B13" s="23" t="s">
        <v>273</v>
      </c>
      <c r="C13" s="59" t="s">
        <v>218</v>
      </c>
      <c r="D13" s="59" t="s">
        <v>219</v>
      </c>
      <c r="E13" s="59" t="s">
        <v>220</v>
      </c>
      <c r="F13" s="59" t="s">
        <v>221</v>
      </c>
      <c r="G13" s="17" t="s">
        <v>174</v>
      </c>
      <c r="H13" s="49"/>
      <c r="I13" s="49"/>
      <c r="J13" s="49"/>
      <c r="K13" s="17" t="s">
        <v>175</v>
      </c>
      <c r="L13" s="17" t="s">
        <v>176</v>
      </c>
      <c r="M13" s="17" t="s">
        <v>177</v>
      </c>
      <c r="N13" s="23" t="s">
        <v>274</v>
      </c>
      <c r="O13" s="17" t="s">
        <v>178</v>
      </c>
      <c r="P13" s="17" t="s">
        <v>179</v>
      </c>
      <c r="Q13" s="23" t="s">
        <v>275</v>
      </c>
      <c r="R13" s="59" t="s">
        <v>222</v>
      </c>
      <c r="S13" s="23" t="s">
        <v>276</v>
      </c>
      <c r="T13" s="49"/>
      <c r="U13" s="49"/>
      <c r="V13" s="49"/>
    </row>
    <row r="14" spans="1:40" ht="65" customHeight="1">
      <c r="A14" s="7">
        <f t="shared" si="0"/>
        <v>42204</v>
      </c>
      <c r="B14" s="23" t="s">
        <v>277</v>
      </c>
      <c r="C14" s="23" t="s">
        <v>278</v>
      </c>
      <c r="D14" s="59" t="s">
        <v>223</v>
      </c>
      <c r="E14" s="23" t="s">
        <v>279</v>
      </c>
      <c r="F14" s="17" t="s">
        <v>180</v>
      </c>
      <c r="G14" s="17" t="s">
        <v>181</v>
      </c>
      <c r="H14" s="17" t="s">
        <v>182</v>
      </c>
      <c r="I14" s="59" t="s">
        <v>224</v>
      </c>
      <c r="J14" s="23" t="s">
        <v>280</v>
      </c>
      <c r="K14" s="17" t="s">
        <v>183</v>
      </c>
      <c r="L14" s="17" t="s">
        <v>184</v>
      </c>
      <c r="M14" s="17" t="s">
        <v>185</v>
      </c>
      <c r="N14" s="49"/>
      <c r="O14" s="49"/>
      <c r="P14" s="49"/>
      <c r="Q14" s="59" t="s">
        <v>225</v>
      </c>
      <c r="R14" s="59" t="s">
        <v>226</v>
      </c>
      <c r="S14" s="59" t="s">
        <v>227</v>
      </c>
      <c r="T14" s="49"/>
      <c r="U14" s="49"/>
      <c r="V14" s="49"/>
    </row>
    <row r="15" spans="1:40" ht="65" customHeight="1">
      <c r="A15" s="7">
        <f t="shared" si="0"/>
        <v>42211</v>
      </c>
      <c r="B15" s="17" t="s">
        <v>186</v>
      </c>
      <c r="C15" s="17" t="s">
        <v>187</v>
      </c>
      <c r="D15" s="23" t="s">
        <v>281</v>
      </c>
      <c r="E15" s="23" t="s">
        <v>282</v>
      </c>
      <c r="F15" s="23" t="s">
        <v>283</v>
      </c>
      <c r="G15" s="23" t="s">
        <v>284</v>
      </c>
      <c r="H15" s="49"/>
      <c r="I15" s="49"/>
      <c r="J15" s="49"/>
      <c r="K15" s="23" t="s">
        <v>285</v>
      </c>
      <c r="L15" s="59" t="s">
        <v>228</v>
      </c>
      <c r="M15" s="59" t="s">
        <v>229</v>
      </c>
      <c r="N15" s="59" t="s">
        <v>230</v>
      </c>
      <c r="O15" s="59" t="s">
        <v>231</v>
      </c>
      <c r="P15" s="59" t="s">
        <v>232</v>
      </c>
      <c r="Q15" s="59" t="s">
        <v>233</v>
      </c>
      <c r="R15" s="59" t="s">
        <v>234</v>
      </c>
      <c r="S15" s="59" t="s">
        <v>235</v>
      </c>
      <c r="T15" s="17" t="s">
        <v>188</v>
      </c>
      <c r="U15" s="17" t="s">
        <v>189</v>
      </c>
      <c r="V15" s="17" t="s">
        <v>190</v>
      </c>
    </row>
    <row r="16" spans="1:40" ht="65" customHeight="1">
      <c r="A16" s="7">
        <f t="shared" si="0"/>
        <v>42218</v>
      </c>
      <c r="B16" s="15"/>
      <c r="C16" s="15"/>
      <c r="D16" s="51"/>
      <c r="E16" s="15"/>
      <c r="F16" s="15"/>
      <c r="G16" s="15"/>
      <c r="H16" s="16"/>
      <c r="I16" s="16"/>
      <c r="J16" s="15"/>
      <c r="K16" s="17" t="s">
        <v>191</v>
      </c>
      <c r="L16" s="17" t="s">
        <v>192</v>
      </c>
      <c r="M16" s="17" t="s">
        <v>193</v>
      </c>
      <c r="N16" s="59" t="s">
        <v>236</v>
      </c>
      <c r="O16" s="59" t="s">
        <v>237</v>
      </c>
      <c r="P16" s="59" t="s">
        <v>238</v>
      </c>
      <c r="Q16" s="17" t="s">
        <v>194</v>
      </c>
      <c r="R16" s="52" t="s">
        <v>195</v>
      </c>
      <c r="S16" s="59" t="s">
        <v>239</v>
      </c>
      <c r="T16" s="59" t="s">
        <v>240</v>
      </c>
      <c r="U16" s="59" t="s">
        <v>241</v>
      </c>
      <c r="V16" s="49"/>
    </row>
    <row r="17" spans="1:22" ht="65" customHeight="1">
      <c r="A17" s="7">
        <f t="shared" si="0"/>
        <v>42225</v>
      </c>
      <c r="B17" s="59" t="s">
        <v>242</v>
      </c>
      <c r="C17" s="17" t="s">
        <v>196</v>
      </c>
      <c r="D17" s="17" t="s">
        <v>302</v>
      </c>
      <c r="E17" s="59" t="s">
        <v>243</v>
      </c>
      <c r="F17" s="17" t="s">
        <v>303</v>
      </c>
      <c r="G17" s="49"/>
      <c r="H17" s="17" t="s">
        <v>304</v>
      </c>
      <c r="I17" s="17" t="s">
        <v>305</v>
      </c>
      <c r="J17" s="17" t="s">
        <v>306</v>
      </c>
      <c r="K17" s="23" t="s">
        <v>286</v>
      </c>
      <c r="L17" s="59" t="s">
        <v>244</v>
      </c>
      <c r="M17" s="59" t="s">
        <v>245</v>
      </c>
      <c r="N17" s="49"/>
      <c r="O17" s="49"/>
      <c r="P17" s="49"/>
      <c r="Q17" s="23" t="s">
        <v>287</v>
      </c>
      <c r="R17" s="59" t="s">
        <v>246</v>
      </c>
      <c r="S17" s="23" t="s">
        <v>288</v>
      </c>
      <c r="T17" s="23" t="s">
        <v>289</v>
      </c>
      <c r="U17" s="23" t="s">
        <v>290</v>
      </c>
      <c r="V17" s="17" t="s">
        <v>307</v>
      </c>
    </row>
    <row r="18" spans="1:22" ht="65" customHeight="1">
      <c r="A18" s="7">
        <f t="shared" si="0"/>
        <v>42232</v>
      </c>
      <c r="B18" s="59" t="s">
        <v>247</v>
      </c>
      <c r="C18" s="59" t="s">
        <v>248</v>
      </c>
      <c r="D18" s="59" t="s">
        <v>249</v>
      </c>
      <c r="E18" s="23" t="s">
        <v>291</v>
      </c>
      <c r="F18" s="23" t="s">
        <v>292</v>
      </c>
      <c r="G18" s="17" t="s">
        <v>308</v>
      </c>
      <c r="H18" s="49"/>
      <c r="I18" s="49"/>
      <c r="J18" s="49"/>
      <c r="K18" s="23" t="s">
        <v>293</v>
      </c>
      <c r="L18" s="59" t="s">
        <v>250</v>
      </c>
      <c r="M18" s="59" t="s">
        <v>251</v>
      </c>
      <c r="N18" s="53"/>
      <c r="O18" s="53"/>
      <c r="P18" s="53"/>
      <c r="Q18" s="17" t="s">
        <v>309</v>
      </c>
      <c r="R18" s="17" t="s">
        <v>310</v>
      </c>
      <c r="S18" s="17" t="s">
        <v>311</v>
      </c>
      <c r="T18" s="59" t="s">
        <v>252</v>
      </c>
      <c r="U18" s="23" t="s">
        <v>294</v>
      </c>
      <c r="V18" s="23" t="s">
        <v>295</v>
      </c>
    </row>
    <row r="19" spans="1:22" ht="84">
      <c r="A19" s="7">
        <f t="shared" si="0"/>
        <v>42239</v>
      </c>
      <c r="B19" s="60" t="s">
        <v>296</v>
      </c>
      <c r="D19" s="61" t="s">
        <v>253</v>
      </c>
      <c r="E19" s="62" t="s">
        <v>312</v>
      </c>
      <c r="G19" s="61" t="s">
        <v>254</v>
      </c>
      <c r="H19" s="62" t="s">
        <v>313</v>
      </c>
      <c r="K19" s="60" t="s">
        <v>297</v>
      </c>
      <c r="N19" s="62" t="s">
        <v>314</v>
      </c>
      <c r="O19" s="54"/>
      <c r="P19" s="61" t="s">
        <v>255</v>
      </c>
      <c r="Q19" s="60" t="s">
        <v>298</v>
      </c>
      <c r="T19" s="54"/>
      <c r="U19" s="54"/>
      <c r="V19" s="54"/>
    </row>
    <row r="20" spans="1:22" ht="85.25" customHeight="1">
      <c r="A20" s="7">
        <f t="shared" si="0"/>
        <v>42246</v>
      </c>
      <c r="B20" s="8"/>
      <c r="C20" s="8"/>
      <c r="D20" s="14"/>
      <c r="E20" s="27" t="s">
        <v>256</v>
      </c>
      <c r="F20" s="55"/>
      <c r="G20" s="27" t="s">
        <v>257</v>
      </c>
      <c r="H20" s="26" t="s">
        <v>300</v>
      </c>
      <c r="I20" s="55"/>
      <c r="J20" s="26" t="s">
        <v>299</v>
      </c>
      <c r="K20" s="55"/>
      <c r="L20" s="55"/>
      <c r="M20" s="55"/>
      <c r="N20" s="28" t="s">
        <v>315</v>
      </c>
      <c r="O20" s="55"/>
      <c r="P20" s="28" t="s">
        <v>316</v>
      </c>
      <c r="Q20" s="8"/>
      <c r="R20" s="8"/>
      <c r="S20" s="56"/>
      <c r="T20" s="8"/>
      <c r="U20" s="8"/>
      <c r="V20" s="8"/>
    </row>
    <row r="21" spans="1:22" ht="85.25" customHeight="1">
      <c r="A21" s="7">
        <f t="shared" si="0"/>
        <v>42253</v>
      </c>
      <c r="B21" s="75" t="s">
        <v>144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7"/>
    </row>
    <row r="22" spans="1:22" ht="85.25" customHeight="1">
      <c r="A22" s="7">
        <f t="shared" si="0"/>
        <v>42260</v>
      </c>
      <c r="B22" s="8"/>
      <c r="C22" s="8"/>
      <c r="D22" s="14"/>
      <c r="E22" s="28" t="s">
        <v>317</v>
      </c>
      <c r="F22" s="25"/>
      <c r="G22" s="27" t="s">
        <v>258</v>
      </c>
      <c r="I22" s="2"/>
      <c r="J22" s="8"/>
      <c r="K22" s="2"/>
      <c r="L22" s="2"/>
      <c r="M22" s="8"/>
      <c r="N22" s="26" t="s">
        <v>301</v>
      </c>
      <c r="O22" s="8"/>
      <c r="P22" s="8"/>
      <c r="Q22" s="8"/>
      <c r="R22" s="8"/>
      <c r="S22" s="8"/>
      <c r="T22" s="8"/>
      <c r="U22" s="8"/>
      <c r="V22" s="8"/>
    </row>
    <row r="23" spans="1:22" ht="65" customHeight="1">
      <c r="A23" s="7">
        <f t="shared" si="0"/>
        <v>42267</v>
      </c>
      <c r="B23" s="8"/>
      <c r="C23" s="8"/>
      <c r="D23" s="14"/>
      <c r="E23" s="8"/>
      <c r="F23" s="8"/>
      <c r="G23" s="8"/>
      <c r="H23" s="2"/>
      <c r="I23" s="2"/>
      <c r="J23" s="8"/>
      <c r="K23" s="2"/>
      <c r="L23" s="2"/>
      <c r="M23" s="8"/>
      <c r="N23" s="8"/>
      <c r="O23" s="8"/>
      <c r="P23" s="8"/>
      <c r="Q23" s="8"/>
      <c r="R23" s="8"/>
      <c r="S23" s="8"/>
      <c r="T23" s="8"/>
      <c r="U23" s="8"/>
      <c r="V23" s="8"/>
    </row>
  </sheetData>
  <mergeCells count="19">
    <mergeCell ref="Q6:S6"/>
    <mergeCell ref="T6:V6"/>
    <mergeCell ref="E8:F8"/>
    <mergeCell ref="B21:V21"/>
    <mergeCell ref="T1:V1"/>
    <mergeCell ref="N1:P1"/>
    <mergeCell ref="Q1:S1"/>
    <mergeCell ref="B12:V12"/>
    <mergeCell ref="N6:P6"/>
    <mergeCell ref="A6:A7"/>
    <mergeCell ref="B6:D6"/>
    <mergeCell ref="E6:G6"/>
    <mergeCell ref="H6:J6"/>
    <mergeCell ref="K6:M6"/>
    <mergeCell ref="A1:A2"/>
    <mergeCell ref="B1:D1"/>
    <mergeCell ref="E1:G1"/>
    <mergeCell ref="H1:J1"/>
    <mergeCell ref="K1:M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K2" sqref="K2:K6"/>
    </sheetView>
  </sheetViews>
  <sheetFormatPr baseColWidth="10" defaultColWidth="8.83203125" defaultRowHeight="14" x14ac:dyDescent="0"/>
  <cols>
    <col min="1" max="1" width="14.6640625" customWidth="1"/>
    <col min="2" max="2" width="14.5" customWidth="1"/>
    <col min="3" max="4" width="14.33203125" customWidth="1"/>
    <col min="5" max="5" width="15.1640625" customWidth="1"/>
    <col min="6" max="6" width="14.5" customWidth="1"/>
    <col min="7" max="7" width="14.1640625" customWidth="1"/>
    <col min="8" max="8" width="13.5" customWidth="1"/>
    <col min="9" max="9" width="15" customWidth="1"/>
    <col min="10" max="11" width="14" customWidth="1"/>
  </cols>
  <sheetData>
    <row r="1" spans="1:11" s="18" customFormat="1" ht="32.5" customHeight="1">
      <c r="A1" s="19" t="s">
        <v>17</v>
      </c>
      <c r="B1" s="19" t="s">
        <v>18</v>
      </c>
      <c r="C1" s="19" t="s">
        <v>19</v>
      </c>
      <c r="D1" s="19" t="s">
        <v>20</v>
      </c>
      <c r="E1" s="19" t="s">
        <v>21</v>
      </c>
      <c r="F1" s="19" t="s">
        <v>22</v>
      </c>
      <c r="G1" s="19" t="s">
        <v>23</v>
      </c>
      <c r="H1" s="19" t="s">
        <v>24</v>
      </c>
      <c r="I1" s="19" t="s">
        <v>25</v>
      </c>
      <c r="J1" s="19" t="s">
        <v>26</v>
      </c>
      <c r="K1" s="19" t="s">
        <v>27</v>
      </c>
    </row>
    <row r="2" spans="1:11" ht="65" customHeight="1">
      <c r="A2" s="20" t="s">
        <v>28</v>
      </c>
      <c r="B2" s="21" t="s">
        <v>29</v>
      </c>
      <c r="C2" s="21" t="s">
        <v>30</v>
      </c>
      <c r="D2" s="21" t="s">
        <v>31</v>
      </c>
      <c r="E2" s="21" t="s">
        <v>32</v>
      </c>
      <c r="F2" s="21" t="s">
        <v>33</v>
      </c>
      <c r="G2" s="21" t="s">
        <v>34</v>
      </c>
      <c r="H2" s="21" t="s">
        <v>35</v>
      </c>
      <c r="I2" s="21" t="s">
        <v>36</v>
      </c>
      <c r="J2" s="21" t="s">
        <v>37</v>
      </c>
      <c r="K2" s="21" t="s">
        <v>38</v>
      </c>
    </row>
    <row r="3" spans="1:11" ht="65" customHeight="1">
      <c r="A3" s="20" t="s">
        <v>39</v>
      </c>
      <c r="B3" s="21" t="s">
        <v>40</v>
      </c>
      <c r="C3" s="21" t="s">
        <v>41</v>
      </c>
      <c r="D3" s="21" t="s">
        <v>42</v>
      </c>
      <c r="E3" s="21" t="s">
        <v>43</v>
      </c>
      <c r="F3" s="21" t="s">
        <v>44</v>
      </c>
      <c r="G3" s="21" t="s">
        <v>45</v>
      </c>
      <c r="H3" s="21" t="s">
        <v>46</v>
      </c>
      <c r="I3" s="21" t="s">
        <v>47</v>
      </c>
      <c r="J3" s="21" t="s">
        <v>48</v>
      </c>
      <c r="K3" s="21" t="s">
        <v>49</v>
      </c>
    </row>
    <row r="4" spans="1:11" ht="65" customHeight="1">
      <c r="A4" s="20" t="s">
        <v>50</v>
      </c>
      <c r="B4" s="21" t="s">
        <v>51</v>
      </c>
      <c r="C4" s="21" t="s">
        <v>52</v>
      </c>
      <c r="D4" s="21" t="s">
        <v>53</v>
      </c>
      <c r="E4" s="21" t="s">
        <v>54</v>
      </c>
      <c r="F4" s="21" t="s">
        <v>55</v>
      </c>
      <c r="G4" s="21" t="s">
        <v>56</v>
      </c>
      <c r="H4" s="21" t="s">
        <v>57</v>
      </c>
      <c r="I4" s="21" t="s">
        <v>58</v>
      </c>
      <c r="J4" s="21" t="s">
        <v>59</v>
      </c>
      <c r="K4" s="21" t="s">
        <v>60</v>
      </c>
    </row>
    <row r="5" spans="1:11" ht="65" customHeight="1">
      <c r="A5" s="20" t="s">
        <v>61</v>
      </c>
      <c r="B5" s="21" t="s">
        <v>62</v>
      </c>
      <c r="C5" s="21" t="s">
        <v>63</v>
      </c>
      <c r="D5" s="21" t="s">
        <v>64</v>
      </c>
      <c r="E5" s="21" t="s">
        <v>65</v>
      </c>
      <c r="F5" s="21" t="s">
        <v>66</v>
      </c>
      <c r="G5" s="21" t="s">
        <v>67</v>
      </c>
      <c r="H5" s="21" t="s">
        <v>68</v>
      </c>
      <c r="I5" s="21" t="s">
        <v>69</v>
      </c>
      <c r="J5" s="21" t="s">
        <v>70</v>
      </c>
      <c r="K5" s="21" t="s">
        <v>71</v>
      </c>
    </row>
    <row r="6" spans="1:11" ht="65" customHeight="1">
      <c r="A6" s="20" t="s">
        <v>72</v>
      </c>
      <c r="B6" s="21" t="s">
        <v>73</v>
      </c>
      <c r="C6" s="21" t="s">
        <v>74</v>
      </c>
      <c r="D6" s="21" t="s">
        <v>75</v>
      </c>
      <c r="E6" s="21" t="s">
        <v>76</v>
      </c>
      <c r="F6" s="21" t="s">
        <v>77</v>
      </c>
      <c r="G6" s="21" t="s">
        <v>78</v>
      </c>
      <c r="H6" s="21" t="s">
        <v>79</v>
      </c>
      <c r="I6" s="21" t="s">
        <v>80</v>
      </c>
      <c r="J6" s="21" t="s">
        <v>82</v>
      </c>
      <c r="K6" s="21" t="s">
        <v>81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T20 Format</vt:lpstr>
      <vt:lpstr>Summer Schedule</vt:lpstr>
      <vt:lpstr>T20 Trophy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Shaiju</dc:creator>
  <cp:lastModifiedBy>Vikram Chilukoti</cp:lastModifiedBy>
  <dcterms:created xsi:type="dcterms:W3CDTF">2014-05-20T19:29:30Z</dcterms:created>
  <dcterms:modified xsi:type="dcterms:W3CDTF">2015-07-12T07:03:15Z</dcterms:modified>
</cp:coreProperties>
</file>