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apph\OneDrive\Desktop\vivdocs\life\Work\2022-2022 DATA Fullstack Academy\Independent Projects\Capstone Project\"/>
    </mc:Choice>
  </mc:AlternateContent>
  <xr:revisionPtr revIDLastSave="0" documentId="13_ncr:1_{81A7458D-2F83-419D-9E6B-D3AD36B121D8}" xr6:coauthVersionLast="47" xr6:coauthVersionMax="47" xr10:uidLastSave="{00000000-0000-0000-0000-000000000000}"/>
  <bookViews>
    <workbookView xWindow="28680" yWindow="-120" windowWidth="20640" windowHeight="11160" xr2:uid="{98447FFA-D180-4205-B12C-0AC6341F2003}"/>
  </bookViews>
  <sheets>
    <sheet name="archived investigations" sheetId="1" r:id="rId1"/>
    <sheet name="Sheet5" sheetId="5" r:id="rId2"/>
    <sheet name="current investigations 11-21-22" sheetId="2" r:id="rId3"/>
    <sheet name="state abbreviations" sheetId="3" r:id="rId4"/>
  </sheets>
  <definedNames>
    <definedName name="_xlnm._FilterDatabase" localSheetId="0" hidden="1">'archived investigations'!$A$1:$K$4155</definedName>
    <definedName name="_xlnm._FilterDatabase" localSheetId="2" hidden="1">'current investigations 11-21-22'!$A$1:$K$909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2" i="2"/>
  <c r="D3" i="1"/>
  <c r="D3067" i="1"/>
  <c r="D4" i="1"/>
  <c r="D5" i="1"/>
  <c r="D6" i="1"/>
  <c r="D7" i="1"/>
  <c r="D8" i="1"/>
  <c r="D9" i="1"/>
  <c r="D10" i="1"/>
  <c r="D11" i="1"/>
  <c r="D12" i="1"/>
  <c r="D13" i="1"/>
  <c r="D14" i="1"/>
  <c r="D15" i="1"/>
  <c r="D3068" i="1"/>
  <c r="D16" i="1"/>
  <c r="D17" i="1"/>
  <c r="D18" i="1"/>
  <c r="D19" i="1"/>
  <c r="D1790" i="1"/>
  <c r="D3069" i="1"/>
  <c r="D20" i="1"/>
  <c r="D21" i="1"/>
  <c r="D2095" i="1"/>
  <c r="D3070" i="1"/>
  <c r="D3071" i="1"/>
  <c r="D3072" i="1"/>
  <c r="D22" i="1"/>
  <c r="D23" i="1"/>
  <c r="D24" i="1"/>
  <c r="D1682" i="1"/>
  <c r="D3073" i="1"/>
  <c r="D25" i="1"/>
  <c r="D26" i="1"/>
  <c r="D27" i="1"/>
  <c r="D1791" i="1"/>
  <c r="D28" i="1"/>
  <c r="D29" i="1"/>
  <c r="D30" i="1"/>
  <c r="D31" i="1"/>
  <c r="D32" i="1"/>
  <c r="D33" i="1"/>
  <c r="D34" i="1"/>
  <c r="D35" i="1"/>
  <c r="D3074" i="1"/>
  <c r="D3075" i="1"/>
  <c r="D36" i="1"/>
  <c r="D37" i="1"/>
  <c r="D38" i="1"/>
  <c r="D3076" i="1"/>
  <c r="D3077" i="1"/>
  <c r="D3078" i="1"/>
  <c r="D39" i="1"/>
  <c r="D3079" i="1"/>
  <c r="D40" i="1"/>
  <c r="D41" i="1"/>
  <c r="D42" i="1"/>
  <c r="D43" i="1"/>
  <c r="D44" i="1"/>
  <c r="D45" i="1"/>
  <c r="D2096" i="1"/>
  <c r="D46" i="1"/>
  <c r="D47" i="1"/>
  <c r="D48" i="1"/>
  <c r="D49" i="1"/>
  <c r="D50" i="1"/>
  <c r="D51" i="1"/>
  <c r="D3080" i="1"/>
  <c r="D52" i="1"/>
  <c r="D53" i="1"/>
  <c r="D54" i="1"/>
  <c r="D55" i="1"/>
  <c r="D56" i="1"/>
  <c r="D57" i="1"/>
  <c r="D3081" i="1"/>
  <c r="D58" i="1"/>
  <c r="D2097" i="1"/>
  <c r="D59" i="1"/>
  <c r="D60" i="1"/>
  <c r="D61" i="1"/>
  <c r="D62" i="1"/>
  <c r="D63" i="1"/>
  <c r="D64" i="1"/>
  <c r="D3082" i="1"/>
  <c r="D65" i="1"/>
  <c r="D66" i="1"/>
  <c r="D67" i="1"/>
  <c r="D68" i="1"/>
  <c r="D69" i="1"/>
  <c r="D70" i="1"/>
  <c r="D71" i="1"/>
  <c r="D2098" i="1"/>
  <c r="D72" i="1"/>
  <c r="D73" i="1"/>
  <c r="D74" i="1"/>
  <c r="D2099" i="1"/>
  <c r="D75" i="1"/>
  <c r="D3083" i="1"/>
  <c r="D76" i="1"/>
  <c r="D3084" i="1"/>
  <c r="D77" i="1"/>
  <c r="D3085" i="1"/>
  <c r="D78" i="1"/>
  <c r="D3086" i="1"/>
  <c r="D79" i="1"/>
  <c r="D80" i="1"/>
  <c r="D3087" i="1"/>
  <c r="D81" i="1"/>
  <c r="D82" i="1"/>
  <c r="D83" i="1"/>
  <c r="D84" i="1"/>
  <c r="D85" i="1"/>
  <c r="D86" i="1"/>
  <c r="D87" i="1"/>
  <c r="D3088" i="1"/>
  <c r="D88" i="1"/>
  <c r="D89" i="1"/>
  <c r="D90" i="1"/>
  <c r="D91" i="1"/>
  <c r="D92" i="1"/>
  <c r="D93" i="1"/>
  <c r="D3089" i="1"/>
  <c r="D94" i="1"/>
  <c r="D3090" i="1"/>
  <c r="D95" i="1"/>
  <c r="D2100" i="1"/>
  <c r="D1792" i="1"/>
  <c r="D96" i="1"/>
  <c r="D97" i="1"/>
  <c r="D2101" i="1"/>
  <c r="D3091" i="1"/>
  <c r="D2102" i="1"/>
  <c r="D98" i="1"/>
  <c r="D2103" i="1"/>
  <c r="D99" i="1"/>
  <c r="D100" i="1"/>
  <c r="D101" i="1"/>
  <c r="D102" i="1"/>
  <c r="D2104" i="1"/>
  <c r="D103" i="1"/>
  <c r="D2105" i="1"/>
  <c r="D104" i="1"/>
  <c r="D105" i="1"/>
  <c r="D3092" i="1"/>
  <c r="D106" i="1"/>
  <c r="D107" i="1"/>
  <c r="D108" i="1"/>
  <c r="D109" i="1"/>
  <c r="D110" i="1"/>
  <c r="D111" i="1"/>
  <c r="D112" i="1"/>
  <c r="D3093" i="1"/>
  <c r="D113" i="1"/>
  <c r="D114" i="1"/>
  <c r="D115" i="1"/>
  <c r="D116" i="1"/>
  <c r="D117" i="1"/>
  <c r="D118" i="1"/>
  <c r="D3094" i="1"/>
  <c r="D119" i="1"/>
  <c r="D120" i="1"/>
  <c r="D121" i="1"/>
  <c r="D3095" i="1"/>
  <c r="D122" i="1"/>
  <c r="D123" i="1"/>
  <c r="D124" i="1"/>
  <c r="D125" i="1"/>
  <c r="D126" i="1"/>
  <c r="D127" i="1"/>
  <c r="D128" i="1"/>
  <c r="D3096" i="1"/>
  <c r="D129" i="1"/>
  <c r="D130" i="1"/>
  <c r="D131" i="1"/>
  <c r="D132" i="1"/>
  <c r="D3097" i="1"/>
  <c r="D133" i="1"/>
  <c r="D134" i="1"/>
  <c r="D3098" i="1"/>
  <c r="D135" i="1"/>
  <c r="D136" i="1"/>
  <c r="D137" i="1"/>
  <c r="D138" i="1"/>
  <c r="D2106" i="1"/>
  <c r="D139" i="1"/>
  <c r="D140" i="1"/>
  <c r="D141" i="1"/>
  <c r="D2107" i="1"/>
  <c r="D142" i="1"/>
  <c r="D143" i="1"/>
  <c r="D144" i="1"/>
  <c r="D3099" i="1"/>
  <c r="D145" i="1"/>
  <c r="D3100" i="1"/>
  <c r="D146" i="1"/>
  <c r="D147" i="1"/>
  <c r="D148" i="1"/>
  <c r="D149" i="1"/>
  <c r="D150" i="1"/>
  <c r="D151" i="1"/>
  <c r="D3101" i="1"/>
  <c r="D152" i="1"/>
  <c r="D3102" i="1"/>
  <c r="D153" i="1"/>
  <c r="D154" i="1"/>
  <c r="D155" i="1"/>
  <c r="D156" i="1"/>
  <c r="D157" i="1"/>
  <c r="D158" i="1"/>
  <c r="D159" i="1"/>
  <c r="D160" i="1"/>
  <c r="D3103" i="1"/>
  <c r="D161" i="1"/>
  <c r="D162" i="1"/>
  <c r="D163" i="1"/>
  <c r="D3104" i="1"/>
  <c r="D164" i="1"/>
  <c r="D165" i="1"/>
  <c r="D166" i="1"/>
  <c r="D167" i="1"/>
  <c r="D168" i="1"/>
  <c r="D169" i="1"/>
  <c r="D170" i="1"/>
  <c r="D1683" i="1"/>
  <c r="D3105" i="1"/>
  <c r="D171" i="1"/>
  <c r="D1793" i="1"/>
  <c r="D172" i="1"/>
  <c r="D173" i="1"/>
  <c r="D174" i="1"/>
  <c r="D175" i="1"/>
  <c r="D176" i="1"/>
  <c r="D177" i="1"/>
  <c r="D178" i="1"/>
  <c r="D179" i="1"/>
  <c r="D180" i="1"/>
  <c r="D181" i="1"/>
  <c r="D3106" i="1"/>
  <c r="D3107" i="1"/>
  <c r="D182" i="1"/>
  <c r="D3108" i="1"/>
  <c r="D183" i="1"/>
  <c r="D184" i="1"/>
  <c r="D185" i="1"/>
  <c r="D2108" i="1"/>
  <c r="D186" i="1"/>
  <c r="D187" i="1"/>
  <c r="D188" i="1"/>
  <c r="D189" i="1"/>
  <c r="D190" i="1"/>
  <c r="D191" i="1"/>
  <c r="D192" i="1"/>
  <c r="D193" i="1"/>
  <c r="D194" i="1"/>
  <c r="D195" i="1"/>
  <c r="D196" i="1"/>
  <c r="D197" i="1"/>
  <c r="D198" i="1"/>
  <c r="D199" i="1"/>
  <c r="D200" i="1"/>
  <c r="D201" i="1"/>
  <c r="D3109" i="1"/>
  <c r="D202" i="1"/>
  <c r="D203" i="1"/>
  <c r="D3110" i="1"/>
  <c r="D204" i="1"/>
  <c r="D205" i="1"/>
  <c r="D206" i="1"/>
  <c r="D207" i="1"/>
  <c r="D208" i="1"/>
  <c r="D209" i="1"/>
  <c r="D210" i="1"/>
  <c r="D211" i="1"/>
  <c r="D212" i="1"/>
  <c r="D213" i="1"/>
  <c r="D3111" i="1"/>
  <c r="D214" i="1"/>
  <c r="D215" i="1"/>
  <c r="D216" i="1"/>
  <c r="D217" i="1"/>
  <c r="D3112" i="1"/>
  <c r="D218" i="1"/>
  <c r="D219" i="1"/>
  <c r="D1684" i="1"/>
  <c r="D3113" i="1"/>
  <c r="D220" i="1"/>
  <c r="D221" i="1"/>
  <c r="D3114" i="1"/>
  <c r="D1794" i="1"/>
  <c r="D222" i="1"/>
  <c r="D223" i="1"/>
  <c r="D224" i="1"/>
  <c r="D225" i="1"/>
  <c r="D226" i="1"/>
  <c r="D227" i="1"/>
  <c r="D2109" i="1"/>
  <c r="D228" i="1"/>
  <c r="D229" i="1"/>
  <c r="D3115" i="1"/>
  <c r="D230" i="1"/>
  <c r="D231" i="1"/>
  <c r="D3116" i="1"/>
  <c r="D232" i="1"/>
  <c r="D233" i="1"/>
  <c r="D234" i="1"/>
  <c r="D235" i="1"/>
  <c r="D236" i="1"/>
  <c r="D237" i="1"/>
  <c r="D2110" i="1"/>
  <c r="D238" i="1"/>
  <c r="D3117" i="1"/>
  <c r="D239" i="1"/>
  <c r="D3118" i="1"/>
  <c r="D240" i="1"/>
  <c r="D241" i="1"/>
  <c r="D1795" i="1"/>
  <c r="D242" i="1"/>
  <c r="D243" i="1"/>
  <c r="D244" i="1"/>
  <c r="D245" i="1"/>
  <c r="D246" i="1"/>
  <c r="D3119" i="1"/>
  <c r="D3120" i="1"/>
  <c r="D247" i="1"/>
  <c r="D248" i="1"/>
  <c r="D249" i="1"/>
  <c r="D3121" i="1"/>
  <c r="D250" i="1"/>
  <c r="D3122" i="1"/>
  <c r="D251" i="1"/>
  <c r="D252" i="1"/>
  <c r="D253" i="1"/>
  <c r="D254" i="1"/>
  <c r="D3123" i="1"/>
  <c r="D3124" i="1"/>
  <c r="D3125" i="1"/>
  <c r="D255" i="1"/>
  <c r="D256" i="1"/>
  <c r="D257" i="1"/>
  <c r="D258" i="1"/>
  <c r="D259" i="1"/>
  <c r="D260" i="1"/>
  <c r="D3126" i="1"/>
  <c r="D261" i="1"/>
  <c r="D3127" i="1"/>
  <c r="D262" i="1"/>
  <c r="D263" i="1"/>
  <c r="D264" i="1"/>
  <c r="D265" i="1"/>
  <c r="D266" i="1"/>
  <c r="D267" i="1"/>
  <c r="D268" i="1"/>
  <c r="D269" i="1"/>
  <c r="D270" i="1"/>
  <c r="D271" i="1"/>
  <c r="D272" i="1"/>
  <c r="D3128" i="1"/>
  <c r="D3129" i="1"/>
  <c r="D273" i="1"/>
  <c r="D274" i="1"/>
  <c r="D3130" i="1"/>
  <c r="D2111" i="1"/>
  <c r="D275" i="1"/>
  <c r="D276" i="1"/>
  <c r="D277" i="1"/>
  <c r="D278" i="1"/>
  <c r="D279" i="1"/>
  <c r="D280" i="1"/>
  <c r="D3131" i="1"/>
  <c r="D3132" i="1"/>
  <c r="D3133" i="1"/>
  <c r="D3134" i="1"/>
  <c r="D3135" i="1"/>
  <c r="D281" i="1"/>
  <c r="D282" i="1"/>
  <c r="D3136" i="1"/>
  <c r="D283" i="1"/>
  <c r="D284" i="1"/>
  <c r="D285" i="1"/>
  <c r="D2112" i="1"/>
  <c r="D1796" i="1"/>
  <c r="D286" i="1"/>
  <c r="D287" i="1"/>
  <c r="D288" i="1"/>
  <c r="D3137" i="1"/>
  <c r="D289" i="1"/>
  <c r="D290" i="1"/>
  <c r="D291" i="1"/>
  <c r="D292" i="1"/>
  <c r="D293" i="1"/>
  <c r="D294" i="1"/>
  <c r="D295" i="1"/>
  <c r="D296" i="1"/>
  <c r="D297" i="1"/>
  <c r="D3138" i="1"/>
  <c r="D3139" i="1"/>
  <c r="D3140" i="1"/>
  <c r="D298" i="1"/>
  <c r="D299" i="1"/>
  <c r="D3141" i="1"/>
  <c r="D3142" i="1"/>
  <c r="D1797" i="1"/>
  <c r="D300" i="1"/>
  <c r="D3143" i="1"/>
  <c r="D301" i="1"/>
  <c r="D2113" i="1"/>
  <c r="D2114" i="1"/>
  <c r="D302" i="1"/>
  <c r="D3144" i="1"/>
  <c r="D303" i="1"/>
  <c r="D304" i="1"/>
  <c r="D305" i="1"/>
  <c r="D3145" i="1"/>
  <c r="D306" i="1"/>
  <c r="D307" i="1"/>
  <c r="D308" i="1"/>
  <c r="D309" i="1"/>
  <c r="D310" i="1"/>
  <c r="D311" i="1"/>
  <c r="D3146" i="1"/>
  <c r="D312" i="1"/>
  <c r="D313" i="1"/>
  <c r="D314" i="1"/>
  <c r="D315" i="1"/>
  <c r="D316" i="1"/>
  <c r="D317" i="1"/>
  <c r="D3147" i="1"/>
  <c r="D318" i="1"/>
  <c r="D319" i="1"/>
  <c r="D320" i="1"/>
  <c r="D3148" i="1"/>
  <c r="D321" i="1"/>
  <c r="D3149" i="1"/>
  <c r="D322" i="1"/>
  <c r="D323" i="1"/>
  <c r="D324" i="1"/>
  <c r="D325" i="1"/>
  <c r="D326" i="1"/>
  <c r="D3150" i="1"/>
  <c r="D327" i="1"/>
  <c r="D328" i="1"/>
  <c r="D329" i="1"/>
  <c r="D1798" i="1"/>
  <c r="D330" i="1"/>
  <c r="D3151" i="1"/>
  <c r="D331" i="1"/>
  <c r="D332" i="1"/>
  <c r="D3152" i="1"/>
  <c r="D333" i="1"/>
  <c r="D334" i="1"/>
  <c r="D335" i="1"/>
  <c r="D336" i="1"/>
  <c r="D337" i="1"/>
  <c r="D3153" i="1"/>
  <c r="D3154" i="1"/>
  <c r="D3155" i="1"/>
  <c r="D3156" i="1"/>
  <c r="D3157" i="1"/>
  <c r="D3158" i="1"/>
  <c r="D338" i="1"/>
  <c r="D339" i="1"/>
  <c r="D3159" i="1"/>
  <c r="D340" i="1"/>
  <c r="D3160" i="1"/>
  <c r="D341" i="1"/>
  <c r="D342" i="1"/>
  <c r="D343" i="1"/>
  <c r="D344" i="1"/>
  <c r="D3161" i="1"/>
  <c r="D345" i="1"/>
  <c r="D346" i="1"/>
  <c r="D347" i="1"/>
  <c r="D348" i="1"/>
  <c r="D349" i="1"/>
  <c r="D350" i="1"/>
  <c r="D351" i="1"/>
  <c r="D352" i="1"/>
  <c r="D353" i="1"/>
  <c r="D354" i="1"/>
  <c r="D2115" i="1"/>
  <c r="D2116" i="1"/>
  <c r="D2117" i="1"/>
  <c r="D2118" i="1"/>
  <c r="D1799" i="1"/>
  <c r="D355" i="1"/>
  <c r="D356" i="1"/>
  <c r="D357" i="1"/>
  <c r="D358" i="1"/>
  <c r="D3162" i="1"/>
  <c r="D359" i="1"/>
  <c r="D3163" i="1"/>
  <c r="D3164" i="1"/>
  <c r="D3165" i="1"/>
  <c r="D360" i="1"/>
  <c r="D361" i="1"/>
  <c r="D3166" i="1"/>
  <c r="D362" i="1"/>
  <c r="D363" i="1"/>
  <c r="D3167" i="1"/>
  <c r="D2119" i="1"/>
  <c r="D364" i="1"/>
  <c r="D3168" i="1"/>
  <c r="D365" i="1"/>
  <c r="D3169" i="1"/>
  <c r="D3170" i="1"/>
  <c r="D3171" i="1"/>
  <c r="D366" i="1"/>
  <c r="D3172" i="1"/>
  <c r="D3173" i="1"/>
  <c r="D367" i="1"/>
  <c r="D3174" i="1"/>
  <c r="D368" i="1"/>
  <c r="D369" i="1"/>
  <c r="D370" i="1"/>
  <c r="D3175" i="1"/>
  <c r="D371" i="1"/>
  <c r="D372" i="1"/>
  <c r="D2120" i="1"/>
  <c r="D1800" i="1"/>
  <c r="D373" i="1"/>
  <c r="D2121" i="1"/>
  <c r="D374" i="1"/>
  <c r="D375" i="1"/>
  <c r="D376" i="1"/>
  <c r="D377" i="1"/>
  <c r="D378" i="1"/>
  <c r="D379" i="1"/>
  <c r="D380" i="1"/>
  <c r="D3176" i="1"/>
  <c r="D3177" i="1"/>
  <c r="D3178" i="1"/>
  <c r="D3179" i="1"/>
  <c r="D3180" i="1"/>
  <c r="D3181" i="1"/>
  <c r="D381" i="1"/>
  <c r="D382" i="1"/>
  <c r="D3182" i="1"/>
  <c r="D383" i="1"/>
  <c r="D384" i="1"/>
  <c r="D3183" i="1"/>
  <c r="D1685" i="1"/>
  <c r="D385" i="1"/>
  <c r="D386" i="1"/>
  <c r="D3184" i="1"/>
  <c r="D387" i="1"/>
  <c r="D388" i="1"/>
  <c r="D389" i="1"/>
  <c r="D390" i="1"/>
  <c r="D391" i="1"/>
  <c r="D392" i="1"/>
  <c r="D393" i="1"/>
  <c r="D394" i="1"/>
  <c r="D395" i="1"/>
  <c r="D396" i="1"/>
  <c r="D397" i="1"/>
  <c r="D398" i="1"/>
  <c r="D399" i="1"/>
  <c r="D400" i="1"/>
  <c r="D401" i="1"/>
  <c r="D402" i="1"/>
  <c r="D403" i="1"/>
  <c r="D404" i="1"/>
  <c r="D405" i="1"/>
  <c r="D2122" i="1"/>
  <c r="D406" i="1"/>
  <c r="D407" i="1"/>
  <c r="D408" i="1"/>
  <c r="D409" i="1"/>
  <c r="D410" i="1"/>
  <c r="D411" i="1"/>
  <c r="D412" i="1"/>
  <c r="D413" i="1"/>
  <c r="D414" i="1"/>
  <c r="D3185" i="1"/>
  <c r="D415" i="1"/>
  <c r="D416" i="1"/>
  <c r="D417" i="1"/>
  <c r="D418" i="1"/>
  <c r="D419" i="1"/>
  <c r="D1686" i="1"/>
  <c r="D3186" i="1"/>
  <c r="D420" i="1"/>
  <c r="D421" i="1"/>
  <c r="D422" i="1"/>
  <c r="D423" i="1"/>
  <c r="D424" i="1"/>
  <c r="D425" i="1"/>
  <c r="D426" i="1"/>
  <c r="D3187" i="1"/>
  <c r="D427" i="1"/>
  <c r="D428" i="1"/>
  <c r="D429" i="1"/>
  <c r="D430" i="1"/>
  <c r="D431" i="1"/>
  <c r="D432" i="1"/>
  <c r="D433" i="1"/>
  <c r="D434" i="1"/>
  <c r="D435" i="1"/>
  <c r="D436" i="1"/>
  <c r="D437" i="1"/>
  <c r="D3188" i="1"/>
  <c r="D2123" i="1"/>
  <c r="D438" i="1"/>
  <c r="D3189" i="1"/>
  <c r="D439" i="1"/>
  <c r="D440" i="1"/>
  <c r="D3190" i="1"/>
  <c r="D441" i="1"/>
  <c r="D442" i="1"/>
  <c r="D2124" i="1"/>
  <c r="D2125" i="1"/>
  <c r="D443" i="1"/>
  <c r="D444" i="1"/>
  <c r="D445" i="1"/>
  <c r="D446" i="1"/>
  <c r="D447" i="1"/>
  <c r="D448" i="1"/>
  <c r="D449" i="1"/>
  <c r="D3191" i="1"/>
  <c r="D450" i="1"/>
  <c r="D3192" i="1"/>
  <c r="D451" i="1"/>
  <c r="D452" i="1"/>
  <c r="D3193" i="1"/>
  <c r="D453" i="1"/>
  <c r="D3194" i="1"/>
  <c r="D3195" i="1"/>
  <c r="D454" i="1"/>
  <c r="D455" i="1"/>
  <c r="D456" i="1"/>
  <c r="D457" i="1"/>
  <c r="D458" i="1"/>
  <c r="D459" i="1"/>
  <c r="D460" i="1"/>
  <c r="D461" i="1"/>
  <c r="D462" i="1"/>
  <c r="D3196" i="1"/>
  <c r="D463" i="1"/>
  <c r="D464" i="1"/>
  <c r="D3197" i="1"/>
  <c r="D465" i="1"/>
  <c r="D466" i="1"/>
  <c r="D467" i="1"/>
  <c r="D468" i="1"/>
  <c r="D469" i="1"/>
  <c r="D470" i="1"/>
  <c r="D471" i="1"/>
  <c r="D472" i="1"/>
  <c r="D473" i="1"/>
  <c r="D474" i="1"/>
  <c r="D3198" i="1"/>
  <c r="D475" i="1"/>
  <c r="D2126" i="1"/>
  <c r="D476" i="1"/>
  <c r="D3199" i="1"/>
  <c r="D3200" i="1"/>
  <c r="D2127" i="1"/>
  <c r="D477" i="1"/>
  <c r="D478" i="1"/>
  <c r="D479" i="1"/>
  <c r="D3201"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3202" i="1"/>
  <c r="D531" i="1"/>
  <c r="D532" i="1"/>
  <c r="D533" i="1"/>
  <c r="D534" i="1"/>
  <c r="D535" i="1"/>
  <c r="D536" i="1"/>
  <c r="D537" i="1"/>
  <c r="D538" i="1"/>
  <c r="D539" i="1"/>
  <c r="D540" i="1"/>
  <c r="D541" i="1"/>
  <c r="D542" i="1"/>
  <c r="D543" i="1"/>
  <c r="D544" i="1"/>
  <c r="D1687" i="1"/>
  <c r="D545" i="1"/>
  <c r="D546" i="1"/>
  <c r="D3203" i="1"/>
  <c r="D1801" i="1"/>
  <c r="D547" i="1"/>
  <c r="D548" i="1"/>
  <c r="D2128" i="1"/>
  <c r="D549" i="1"/>
  <c r="D550" i="1"/>
  <c r="D551" i="1"/>
  <c r="D552" i="1"/>
  <c r="D2129" i="1"/>
  <c r="D553" i="1"/>
  <c r="D554" i="1"/>
  <c r="D555" i="1"/>
  <c r="D556" i="1"/>
  <c r="D557" i="1"/>
  <c r="D558" i="1"/>
  <c r="D559" i="1"/>
  <c r="D560" i="1"/>
  <c r="D2130" i="1"/>
  <c r="D561" i="1"/>
  <c r="D562" i="1"/>
  <c r="D563" i="1"/>
  <c r="D3204" i="1"/>
  <c r="D564" i="1"/>
  <c r="D565" i="1"/>
  <c r="D566" i="1"/>
  <c r="D567" i="1"/>
  <c r="D568" i="1"/>
  <c r="D569" i="1"/>
  <c r="D1802" i="1"/>
  <c r="D570" i="1"/>
  <c r="D571" i="1"/>
  <c r="D572" i="1"/>
  <c r="D3205" i="1"/>
  <c r="D573" i="1"/>
  <c r="D3206" i="1"/>
  <c r="D3207" i="1"/>
  <c r="D3208" i="1"/>
  <c r="D3209" i="1"/>
  <c r="D3210" i="1"/>
  <c r="D574" i="1"/>
  <c r="D575" i="1"/>
  <c r="D576" i="1"/>
  <c r="D577" i="1"/>
  <c r="D2131" i="1"/>
  <c r="D578" i="1"/>
  <c r="D1803" i="1"/>
  <c r="D579" i="1"/>
  <c r="D3211" i="1"/>
  <c r="D580" i="1"/>
  <c r="D581" i="1"/>
  <c r="D582" i="1"/>
  <c r="D2132" i="1"/>
  <c r="D583" i="1"/>
  <c r="D584" i="1"/>
  <c r="D585" i="1"/>
  <c r="D586" i="1"/>
  <c r="D587" i="1"/>
  <c r="D588" i="1"/>
  <c r="D2133" i="1"/>
  <c r="D589" i="1"/>
  <c r="D3212" i="1"/>
  <c r="D2134" i="1"/>
  <c r="D1804" i="1"/>
  <c r="D590" i="1"/>
  <c r="D591" i="1"/>
  <c r="D3213" i="1"/>
  <c r="D592" i="1"/>
  <c r="D3214" i="1"/>
  <c r="D593" i="1"/>
  <c r="D594" i="1"/>
  <c r="D595" i="1"/>
  <c r="D3215" i="1"/>
  <c r="D3216" i="1"/>
  <c r="D596" i="1"/>
  <c r="D597" i="1"/>
  <c r="D3217" i="1"/>
  <c r="D2135" i="1"/>
  <c r="D598" i="1"/>
  <c r="D599" i="1"/>
  <c r="D2136" i="1"/>
  <c r="D600" i="1"/>
  <c r="D601" i="1"/>
  <c r="D602" i="1"/>
  <c r="D603" i="1"/>
  <c r="D604" i="1"/>
  <c r="D3218" i="1"/>
  <c r="D605" i="1"/>
  <c r="D606" i="1"/>
  <c r="D3219" i="1"/>
  <c r="D607" i="1"/>
  <c r="D608" i="1"/>
  <c r="D609" i="1"/>
  <c r="D3220" i="1"/>
  <c r="D610" i="1"/>
  <c r="D611" i="1"/>
  <c r="D612" i="1"/>
  <c r="D613" i="1"/>
  <c r="D614" i="1"/>
  <c r="D615" i="1"/>
  <c r="D3221" i="1"/>
  <c r="D616" i="1"/>
  <c r="D3222" i="1"/>
  <c r="D3223" i="1"/>
  <c r="D617" i="1"/>
  <c r="D3224" i="1"/>
  <c r="D618" i="1"/>
  <c r="D619" i="1"/>
  <c r="D620" i="1"/>
  <c r="D621" i="1"/>
  <c r="D622" i="1"/>
  <c r="D623" i="1"/>
  <c r="D624" i="1"/>
  <c r="D625" i="1"/>
  <c r="D3225" i="1"/>
  <c r="D626" i="1"/>
  <c r="D627" i="1"/>
  <c r="D628" i="1"/>
  <c r="D629" i="1"/>
  <c r="D630" i="1"/>
  <c r="D631" i="1"/>
  <c r="D632" i="1"/>
  <c r="D633" i="1"/>
  <c r="D634" i="1"/>
  <c r="D2137" i="1"/>
  <c r="D635" i="1"/>
  <c r="D3226" i="1"/>
  <c r="D636" i="1"/>
  <c r="D637" i="1"/>
  <c r="D638" i="1"/>
  <c r="D639" i="1"/>
  <c r="D640" i="1"/>
  <c r="D641" i="1"/>
  <c r="D642" i="1"/>
  <c r="D643" i="1"/>
  <c r="D644" i="1"/>
  <c r="D645" i="1"/>
  <c r="D646" i="1"/>
  <c r="D647" i="1"/>
  <c r="D1805" i="1"/>
  <c r="D3227" i="1"/>
  <c r="D648" i="1"/>
  <c r="D2138" i="1"/>
  <c r="D3228" i="1"/>
  <c r="D2139" i="1"/>
  <c r="D649" i="1"/>
  <c r="D650" i="1"/>
  <c r="D3229" i="1"/>
  <c r="D1806" i="1"/>
  <c r="D3230" i="1"/>
  <c r="D3231" i="1"/>
  <c r="D651" i="1"/>
  <c r="D1688" i="1"/>
  <c r="D1689" i="1"/>
  <c r="D1690" i="1"/>
  <c r="D1691" i="1"/>
  <c r="D1692" i="1"/>
  <c r="D1693" i="1"/>
  <c r="D1694" i="1"/>
  <c r="D652" i="1"/>
  <c r="D653" i="1"/>
  <c r="D3232" i="1"/>
  <c r="D654" i="1"/>
  <c r="D655" i="1"/>
  <c r="D3233" i="1"/>
  <c r="D3234" i="1"/>
  <c r="D656" i="1"/>
  <c r="D3235" i="1"/>
  <c r="D1695" i="1"/>
  <c r="D657" i="1"/>
  <c r="D658" i="1"/>
  <c r="D3236" i="1"/>
  <c r="D3237" i="1"/>
  <c r="D659" i="1"/>
  <c r="D660" i="1"/>
  <c r="D3238" i="1"/>
  <c r="D661" i="1"/>
  <c r="D662" i="1"/>
  <c r="D3239" i="1"/>
  <c r="D663" i="1"/>
  <c r="D3240" i="1"/>
  <c r="D3241" i="1"/>
  <c r="D3242" i="1"/>
  <c r="D3243" i="1"/>
  <c r="D3244" i="1"/>
  <c r="D3245" i="1"/>
  <c r="D3246" i="1"/>
  <c r="D3247" i="1"/>
  <c r="D664" i="1"/>
  <c r="D3248" i="1"/>
  <c r="D665" i="1"/>
  <c r="D666" i="1"/>
  <c r="D667" i="1"/>
  <c r="D3249" i="1"/>
  <c r="D668" i="1"/>
  <c r="D3250" i="1"/>
  <c r="D669" i="1"/>
  <c r="D670" i="1"/>
  <c r="D2140" i="1"/>
  <c r="D671" i="1"/>
  <c r="D3251" i="1"/>
  <c r="D672" i="1"/>
  <c r="D3252" i="1"/>
  <c r="D3253" i="1"/>
  <c r="D673" i="1"/>
  <c r="D674" i="1"/>
  <c r="D675" i="1"/>
  <c r="D3254" i="1"/>
  <c r="D676" i="1"/>
  <c r="D1807" i="1"/>
  <c r="D677" i="1"/>
  <c r="D678" i="1"/>
  <c r="D679" i="1"/>
  <c r="D680" i="1"/>
  <c r="D3255" i="1"/>
  <c r="D681" i="1"/>
  <c r="D682" i="1"/>
  <c r="D683" i="1"/>
  <c r="D684" i="1"/>
  <c r="D2141" i="1"/>
  <c r="D685" i="1"/>
  <c r="D686" i="1"/>
  <c r="D687" i="1"/>
  <c r="D688" i="1"/>
  <c r="D689" i="1"/>
  <c r="D3256" i="1"/>
  <c r="D690" i="1"/>
  <c r="D691" i="1"/>
  <c r="D3257" i="1"/>
  <c r="D692" i="1"/>
  <c r="D3258" i="1"/>
  <c r="D2142" i="1"/>
  <c r="D693" i="1"/>
  <c r="D3259" i="1"/>
  <c r="D2143" i="1"/>
  <c r="D2144" i="1"/>
  <c r="D3260" i="1"/>
  <c r="D694" i="1"/>
  <c r="D695" i="1"/>
  <c r="D1808" i="1"/>
  <c r="D696" i="1"/>
  <c r="D697" i="1"/>
  <c r="D3261" i="1"/>
  <c r="D1809" i="1"/>
  <c r="D3262" i="1"/>
  <c r="D3263" i="1"/>
  <c r="D698" i="1"/>
  <c r="D699" i="1"/>
  <c r="D700" i="1"/>
  <c r="D701" i="1"/>
  <c r="D2145" i="1"/>
  <c r="D702" i="1"/>
  <c r="D3264" i="1"/>
  <c r="D3265" i="1"/>
  <c r="D703" i="1"/>
  <c r="D2146" i="1"/>
  <c r="D704" i="1"/>
  <c r="D705" i="1"/>
  <c r="D2147" i="1"/>
  <c r="D3266" i="1"/>
  <c r="D706" i="1"/>
  <c r="D707" i="1"/>
  <c r="D2148" i="1"/>
  <c r="D708" i="1"/>
  <c r="D3267" i="1"/>
  <c r="D709" i="1"/>
  <c r="D3268" i="1"/>
  <c r="D3269" i="1"/>
  <c r="D3270" i="1"/>
  <c r="D1810" i="1"/>
  <c r="D710" i="1"/>
  <c r="D711" i="1"/>
  <c r="D712" i="1"/>
  <c r="D713" i="1"/>
  <c r="D3271" i="1"/>
  <c r="D3272" i="1"/>
  <c r="D714" i="1"/>
  <c r="D3273" i="1"/>
  <c r="D715" i="1"/>
  <c r="D3274" i="1"/>
  <c r="D716" i="1"/>
  <c r="D717" i="1"/>
  <c r="D718" i="1"/>
  <c r="D2149" i="1"/>
  <c r="D719" i="1"/>
  <c r="D720" i="1"/>
  <c r="D721" i="1"/>
  <c r="D722" i="1"/>
  <c r="D723" i="1"/>
  <c r="D724" i="1"/>
  <c r="D725" i="1"/>
  <c r="D726" i="1"/>
  <c r="D727" i="1"/>
  <c r="D1696" i="1"/>
  <c r="D1811" i="1"/>
  <c r="D1697" i="1"/>
  <c r="D728" i="1"/>
  <c r="D729" i="1"/>
  <c r="D3275" i="1"/>
  <c r="D730" i="1"/>
  <c r="D731" i="1"/>
  <c r="D732" i="1"/>
  <c r="D733" i="1"/>
  <c r="D734" i="1"/>
  <c r="D735" i="1"/>
  <c r="D3276" i="1"/>
  <c r="D2150" i="1"/>
  <c r="D736" i="1"/>
  <c r="D2151" i="1"/>
  <c r="D737" i="1"/>
  <c r="D3277" i="1"/>
  <c r="D738" i="1"/>
  <c r="D739" i="1"/>
  <c r="D2152" i="1"/>
  <c r="D740" i="1"/>
  <c r="D3278" i="1"/>
  <c r="D2153" i="1"/>
  <c r="D741" i="1"/>
  <c r="D742" i="1"/>
  <c r="D743" i="1"/>
  <c r="D744" i="1"/>
  <c r="D745" i="1"/>
  <c r="D746" i="1"/>
  <c r="D747" i="1"/>
  <c r="D748" i="1"/>
  <c r="D749" i="1"/>
  <c r="D750" i="1"/>
  <c r="D751" i="1"/>
  <c r="D752" i="1"/>
  <c r="D753" i="1"/>
  <c r="D754" i="1"/>
  <c r="D755" i="1"/>
  <c r="D756" i="1"/>
  <c r="D757" i="1"/>
  <c r="D758" i="1"/>
  <c r="D1698" i="1"/>
  <c r="D3279" i="1"/>
  <c r="D3280" i="1"/>
  <c r="D759" i="1"/>
  <c r="D3281" i="1"/>
  <c r="D760" i="1"/>
  <c r="D761" i="1"/>
  <c r="D762" i="1"/>
  <c r="D763" i="1"/>
  <c r="D3282" i="1"/>
  <c r="D764" i="1"/>
  <c r="D3283" i="1"/>
  <c r="D765" i="1"/>
  <c r="D1699" i="1"/>
  <c r="D766" i="1"/>
  <c r="D767" i="1"/>
  <c r="D768" i="1"/>
  <c r="D769" i="1"/>
  <c r="D770" i="1"/>
  <c r="D771" i="1"/>
  <c r="D3284" i="1"/>
  <c r="D772" i="1"/>
  <c r="D773" i="1"/>
  <c r="D3285" i="1"/>
  <c r="D774" i="1"/>
  <c r="D775" i="1"/>
  <c r="D776" i="1"/>
  <c r="D3286" i="1"/>
  <c r="D777" i="1"/>
  <c r="D778" i="1"/>
  <c r="D779" i="1"/>
  <c r="D780" i="1"/>
  <c r="D3287" i="1"/>
  <c r="D1700" i="1"/>
  <c r="D3288" i="1"/>
  <c r="D3289" i="1"/>
  <c r="D3290" i="1"/>
  <c r="D1812" i="1"/>
  <c r="D3291" i="1"/>
  <c r="D3292" i="1"/>
  <c r="D781" i="1"/>
  <c r="D782" i="1"/>
  <c r="D3293" i="1"/>
  <c r="D2154" i="1"/>
  <c r="D1813" i="1"/>
  <c r="D783" i="1"/>
  <c r="D3294" i="1"/>
  <c r="D784" i="1"/>
  <c r="D785" i="1"/>
  <c r="D786" i="1"/>
  <c r="D3295" i="1"/>
  <c r="D3296" i="1"/>
  <c r="D787" i="1"/>
  <c r="D2155" i="1"/>
  <c r="D788" i="1"/>
  <c r="D789" i="1"/>
  <c r="D790" i="1"/>
  <c r="D2156" i="1"/>
  <c r="D791" i="1"/>
  <c r="D792" i="1"/>
  <c r="D793" i="1"/>
  <c r="D794" i="1"/>
  <c r="D795" i="1"/>
  <c r="D3297" i="1"/>
  <c r="D796" i="1"/>
  <c r="D797" i="1"/>
  <c r="D2157" i="1"/>
  <c r="D3298" i="1"/>
  <c r="D798" i="1"/>
  <c r="D3299" i="1"/>
  <c r="D799" i="1"/>
  <c r="D800" i="1"/>
  <c r="D801" i="1"/>
  <c r="D802" i="1"/>
  <c r="D2158" i="1"/>
  <c r="D2159" i="1"/>
  <c r="D803" i="1"/>
  <c r="D804" i="1"/>
  <c r="D805" i="1"/>
  <c r="D806" i="1"/>
  <c r="D3300" i="1"/>
  <c r="D807" i="1"/>
  <c r="D808" i="1"/>
  <c r="D3301" i="1"/>
  <c r="D809" i="1"/>
  <c r="D3302" i="1"/>
  <c r="D810" i="1"/>
  <c r="D811" i="1"/>
  <c r="D812" i="1"/>
  <c r="D813" i="1"/>
  <c r="D814" i="1"/>
  <c r="D815" i="1"/>
  <c r="D816" i="1"/>
  <c r="D3303" i="1"/>
  <c r="D817" i="1"/>
  <c r="D3304" i="1"/>
  <c r="D3305" i="1"/>
  <c r="D818" i="1"/>
  <c r="D3306" i="1"/>
  <c r="D2160" i="1"/>
  <c r="D819" i="1"/>
  <c r="D820" i="1"/>
  <c r="D821" i="1"/>
  <c r="D3307" i="1"/>
  <c r="D822" i="1"/>
  <c r="D3308" i="1"/>
  <c r="D823" i="1"/>
  <c r="D1814" i="1"/>
  <c r="D1815" i="1"/>
  <c r="D824" i="1"/>
  <c r="D2161" i="1"/>
  <c r="D825" i="1"/>
  <c r="D826" i="1"/>
  <c r="D827" i="1"/>
  <c r="D3309" i="1"/>
  <c r="D3310" i="1"/>
  <c r="D3311" i="1"/>
  <c r="D3312" i="1"/>
  <c r="D3313" i="1"/>
  <c r="D3314" i="1"/>
  <c r="D3315" i="1"/>
  <c r="D3316" i="1"/>
  <c r="D3317" i="1"/>
  <c r="D3318" i="1"/>
  <c r="D3319" i="1"/>
  <c r="D3320" i="1"/>
  <c r="D3321" i="1"/>
  <c r="D3322" i="1"/>
  <c r="D3323" i="1"/>
  <c r="D828" i="1"/>
  <c r="D3324" i="1"/>
  <c r="D3325" i="1"/>
  <c r="D3326" i="1"/>
  <c r="D3327" i="1"/>
  <c r="D829" i="1"/>
  <c r="D1816" i="1"/>
  <c r="D3328" i="1"/>
  <c r="D830" i="1"/>
  <c r="D831" i="1"/>
  <c r="D1701" i="1"/>
  <c r="D832" i="1"/>
  <c r="D833" i="1"/>
  <c r="D2162" i="1"/>
  <c r="D834" i="1"/>
  <c r="D835" i="1"/>
  <c r="D3329" i="1"/>
  <c r="D836" i="1"/>
  <c r="D837" i="1"/>
  <c r="D3330" i="1"/>
  <c r="D3331" i="1"/>
  <c r="D3332" i="1"/>
  <c r="D838" i="1"/>
  <c r="D3333" i="1"/>
  <c r="D3334" i="1"/>
  <c r="D839" i="1"/>
  <c r="D840" i="1"/>
  <c r="D841" i="1"/>
  <c r="D842" i="1"/>
  <c r="D843" i="1"/>
  <c r="D844" i="1"/>
  <c r="D845" i="1"/>
  <c r="D846" i="1"/>
  <c r="D847" i="1"/>
  <c r="D1817" i="1"/>
  <c r="D3335" i="1"/>
  <c r="D3336" i="1"/>
  <c r="D848" i="1"/>
  <c r="D3337" i="1"/>
  <c r="D3338" i="1"/>
  <c r="D849" i="1"/>
  <c r="D850" i="1"/>
  <c r="D851" i="1"/>
  <c r="D852" i="1"/>
  <c r="D853" i="1"/>
  <c r="D854" i="1"/>
  <c r="D855" i="1"/>
  <c r="D3339" i="1"/>
  <c r="D856" i="1"/>
  <c r="D857" i="1"/>
  <c r="D858" i="1"/>
  <c r="D859" i="1"/>
  <c r="D860" i="1"/>
  <c r="D861" i="1"/>
  <c r="D862" i="1"/>
  <c r="D863" i="1"/>
  <c r="D2163" i="1"/>
  <c r="D864" i="1"/>
  <c r="D3340" i="1"/>
  <c r="D2164" i="1"/>
  <c r="D3341" i="1"/>
  <c r="D3342" i="1"/>
  <c r="D865" i="1"/>
  <c r="D866" i="1"/>
  <c r="D867" i="1"/>
  <c r="D868" i="1"/>
  <c r="D869" i="1"/>
  <c r="D870" i="1"/>
  <c r="D871" i="1"/>
  <c r="D872" i="1"/>
  <c r="D3343" i="1"/>
  <c r="D873" i="1"/>
  <c r="D874" i="1"/>
  <c r="D875" i="1"/>
  <c r="D876" i="1"/>
  <c r="D3344" i="1"/>
  <c r="D877" i="1"/>
  <c r="D3345" i="1"/>
  <c r="D2165" i="1"/>
  <c r="D3346" i="1"/>
  <c r="D1818" i="1"/>
  <c r="D878" i="1"/>
  <c r="D879" i="1"/>
  <c r="D880" i="1"/>
  <c r="D881" i="1"/>
  <c r="D882" i="1"/>
  <c r="D883" i="1"/>
  <c r="D884" i="1"/>
  <c r="D3347" i="1"/>
  <c r="D3348" i="1"/>
  <c r="D885" i="1"/>
  <c r="D886" i="1"/>
  <c r="D3349" i="1"/>
  <c r="D3350" i="1"/>
  <c r="D887" i="1"/>
  <c r="D1819" i="1"/>
  <c r="D888" i="1"/>
  <c r="D1820" i="1"/>
  <c r="D889" i="1"/>
  <c r="D890" i="1"/>
  <c r="D891" i="1"/>
  <c r="D3351" i="1"/>
  <c r="D2166" i="1"/>
  <c r="D3352" i="1"/>
  <c r="D3353" i="1"/>
  <c r="D3354" i="1"/>
  <c r="D892" i="1"/>
  <c r="D893" i="1"/>
  <c r="D894" i="1"/>
  <c r="D895" i="1"/>
  <c r="D896" i="1"/>
  <c r="D897" i="1"/>
  <c r="D898" i="1"/>
  <c r="D899" i="1"/>
  <c r="D900" i="1"/>
  <c r="D901" i="1"/>
  <c r="D1821" i="1"/>
  <c r="D902" i="1"/>
  <c r="D903" i="1"/>
  <c r="D904" i="1"/>
  <c r="D905" i="1"/>
  <c r="D906" i="1"/>
  <c r="D907" i="1"/>
  <c r="D908" i="1"/>
  <c r="D909" i="1"/>
  <c r="D910" i="1"/>
  <c r="D911" i="1"/>
  <c r="D2167" i="1"/>
  <c r="D912" i="1"/>
  <c r="D913" i="1"/>
  <c r="D914" i="1"/>
  <c r="D1702" i="1"/>
  <c r="D1822" i="1"/>
  <c r="D915" i="1"/>
  <c r="D916" i="1"/>
  <c r="D917" i="1"/>
  <c r="D918" i="1"/>
  <c r="D919" i="1"/>
  <c r="D920" i="1"/>
  <c r="D3355" i="1"/>
  <c r="D3356" i="1"/>
  <c r="D2168" i="1"/>
  <c r="D921" i="1"/>
  <c r="D3357" i="1"/>
  <c r="D922" i="1"/>
  <c r="D3358" i="1"/>
  <c r="D923" i="1"/>
  <c r="D924" i="1"/>
  <c r="D925" i="1"/>
  <c r="D926" i="1"/>
  <c r="D927" i="1"/>
  <c r="D928" i="1"/>
  <c r="D3359" i="1"/>
  <c r="D929" i="1"/>
  <c r="D930" i="1"/>
  <c r="D931" i="1"/>
  <c r="D932" i="1"/>
  <c r="D933" i="1"/>
  <c r="D934" i="1"/>
  <c r="D935" i="1"/>
  <c r="D936" i="1"/>
  <c r="D3360" i="1"/>
  <c r="D937" i="1"/>
  <c r="D938" i="1"/>
  <c r="D939" i="1"/>
  <c r="D3361" i="1"/>
  <c r="D940" i="1"/>
  <c r="D941" i="1"/>
  <c r="D942" i="1"/>
  <c r="D943" i="1"/>
  <c r="D3362" i="1"/>
  <c r="D2169" i="1"/>
  <c r="D944" i="1"/>
  <c r="D945" i="1"/>
  <c r="D946" i="1"/>
  <c r="D2170" i="1"/>
  <c r="D3363" i="1"/>
  <c r="D3364" i="1"/>
  <c r="D947" i="1"/>
  <c r="D3365" i="1"/>
  <c r="D3366" i="1"/>
  <c r="D948" i="1"/>
  <c r="D1703" i="1"/>
  <c r="D2171" i="1"/>
  <c r="D949" i="1"/>
  <c r="D950" i="1"/>
  <c r="D3367" i="1"/>
  <c r="D3368" i="1"/>
  <c r="D2172" i="1"/>
  <c r="D951" i="1"/>
  <c r="D952" i="1"/>
  <c r="D953" i="1"/>
  <c r="D3369" i="1"/>
  <c r="D3370" i="1"/>
  <c r="D954" i="1"/>
  <c r="D3371" i="1"/>
  <c r="D955" i="1"/>
  <c r="D1823" i="1"/>
  <c r="D3372" i="1"/>
  <c r="D3373" i="1"/>
  <c r="D956" i="1"/>
  <c r="D957" i="1"/>
  <c r="D3374" i="1"/>
  <c r="D958" i="1"/>
  <c r="D1824" i="1"/>
  <c r="D959" i="1"/>
  <c r="D960" i="1"/>
  <c r="D961" i="1"/>
  <c r="D962" i="1"/>
  <c r="D3375" i="1"/>
  <c r="D2173" i="1"/>
  <c r="D963" i="1"/>
  <c r="D964" i="1"/>
  <c r="D965" i="1"/>
  <c r="D3376" i="1"/>
  <c r="D3377" i="1"/>
  <c r="D966" i="1"/>
  <c r="D3378" i="1"/>
  <c r="D967" i="1"/>
  <c r="D968" i="1"/>
  <c r="D969" i="1"/>
  <c r="D970" i="1"/>
  <c r="D3379" i="1"/>
  <c r="D3380" i="1"/>
  <c r="D971" i="1"/>
  <c r="D972" i="1"/>
  <c r="D973" i="1"/>
  <c r="D974" i="1"/>
  <c r="D975" i="1"/>
  <c r="D3381" i="1"/>
  <c r="D3382" i="1"/>
  <c r="D3383" i="1"/>
  <c r="D3384" i="1"/>
  <c r="D3385" i="1"/>
  <c r="D976" i="1"/>
  <c r="D3386" i="1"/>
  <c r="D977" i="1"/>
  <c r="D2174" i="1"/>
  <c r="D978" i="1"/>
  <c r="D1825" i="1"/>
  <c r="D3387" i="1"/>
  <c r="D3388" i="1"/>
  <c r="D3389" i="1"/>
  <c r="D3390" i="1"/>
  <c r="D3391" i="1"/>
  <c r="D979" i="1"/>
  <c r="D980" i="1"/>
  <c r="D981" i="1"/>
  <c r="D982" i="1"/>
  <c r="D983" i="1"/>
  <c r="D3392" i="1"/>
  <c r="D984" i="1"/>
  <c r="D2175" i="1"/>
  <c r="D985" i="1"/>
  <c r="D3393" i="1"/>
  <c r="D3394" i="1"/>
  <c r="D986" i="1"/>
  <c r="D987" i="1"/>
  <c r="D3395" i="1"/>
  <c r="D988" i="1"/>
  <c r="D989" i="1"/>
  <c r="D990" i="1"/>
  <c r="D3396" i="1"/>
  <c r="D991" i="1"/>
  <c r="D992" i="1"/>
  <c r="D993" i="1"/>
  <c r="D3397" i="1"/>
  <c r="D994" i="1"/>
  <c r="D2176" i="1"/>
  <c r="D995" i="1"/>
  <c r="D996" i="1"/>
  <c r="D997" i="1"/>
  <c r="D998" i="1"/>
  <c r="D3398" i="1"/>
  <c r="D999" i="1"/>
  <c r="D1000" i="1"/>
  <c r="D1001" i="1"/>
  <c r="D1002" i="1"/>
  <c r="D3399" i="1"/>
  <c r="D2177" i="1"/>
  <c r="D1003" i="1"/>
  <c r="D1704" i="1"/>
  <c r="D1004" i="1"/>
  <c r="D1005" i="1"/>
  <c r="D1826" i="1"/>
  <c r="D1006" i="1"/>
  <c r="D1007" i="1"/>
  <c r="D1008" i="1"/>
  <c r="D1009" i="1"/>
  <c r="D3400" i="1"/>
  <c r="D1010" i="1"/>
  <c r="D1011" i="1"/>
  <c r="D1012" i="1"/>
  <c r="D1013" i="1"/>
  <c r="D1014" i="1"/>
  <c r="D3401" i="1"/>
  <c r="D3402" i="1"/>
  <c r="D1015" i="1"/>
  <c r="D1016" i="1"/>
  <c r="D1017" i="1"/>
  <c r="D1018" i="1"/>
  <c r="D1019" i="1"/>
  <c r="D3403" i="1"/>
  <c r="D3404" i="1"/>
  <c r="D1020" i="1"/>
  <c r="D1021" i="1"/>
  <c r="D1022" i="1"/>
  <c r="D3405" i="1"/>
  <c r="D1023" i="1"/>
  <c r="D1024" i="1"/>
  <c r="D1025" i="1"/>
  <c r="D1026" i="1"/>
  <c r="D3406" i="1"/>
  <c r="D2178" i="1"/>
  <c r="D1027" i="1"/>
  <c r="D1028" i="1"/>
  <c r="D3407" i="1"/>
  <c r="D1029" i="1"/>
  <c r="D1030" i="1"/>
  <c r="D1031" i="1"/>
  <c r="D2179" i="1"/>
  <c r="D1032" i="1"/>
  <c r="D1033" i="1"/>
  <c r="D3408" i="1"/>
  <c r="D1034" i="1"/>
  <c r="D1035" i="1"/>
  <c r="D3409" i="1"/>
  <c r="D3410" i="1"/>
  <c r="D1036" i="1"/>
  <c r="D1037" i="1"/>
  <c r="D3411" i="1"/>
  <c r="D1038" i="1"/>
  <c r="D2180" i="1"/>
  <c r="D1039" i="1"/>
  <c r="D1040" i="1"/>
  <c r="D1041" i="1"/>
  <c r="D1042" i="1"/>
  <c r="D2181" i="1"/>
  <c r="D1043" i="1"/>
  <c r="D1044" i="1"/>
  <c r="D3412" i="1"/>
  <c r="D1045" i="1"/>
  <c r="D1046" i="1"/>
  <c r="D1047" i="1"/>
  <c r="D1048" i="1"/>
  <c r="D1049" i="1"/>
  <c r="D2182" i="1"/>
  <c r="D1050" i="1"/>
  <c r="D3413" i="1"/>
  <c r="D1051" i="1"/>
  <c r="D1052" i="1"/>
  <c r="D2183" i="1"/>
  <c r="D1053" i="1"/>
  <c r="D3414" i="1"/>
  <c r="D1054" i="1"/>
  <c r="D1055" i="1"/>
  <c r="D1056" i="1"/>
  <c r="D1057" i="1"/>
  <c r="D1058" i="1"/>
  <c r="D1059" i="1"/>
  <c r="D2184" i="1"/>
  <c r="D1060" i="1"/>
  <c r="D3415" i="1"/>
  <c r="D3416" i="1"/>
  <c r="D1061" i="1"/>
  <c r="D1062" i="1"/>
  <c r="D1063" i="1"/>
  <c r="D1064" i="1"/>
  <c r="D1065" i="1"/>
  <c r="D1066" i="1"/>
  <c r="D2185" i="1"/>
  <c r="D1067" i="1"/>
  <c r="D3417" i="1"/>
  <c r="D2186" i="1"/>
  <c r="D1068" i="1"/>
  <c r="D2187" i="1"/>
  <c r="D1069" i="1"/>
  <c r="D1070" i="1"/>
  <c r="D3418" i="1"/>
  <c r="D1071" i="1"/>
  <c r="D1072" i="1"/>
  <c r="D1073" i="1"/>
  <c r="D1074" i="1"/>
  <c r="D3419" i="1"/>
  <c r="D3420" i="1"/>
  <c r="D1075" i="1"/>
  <c r="D2188" i="1"/>
  <c r="D1076" i="1"/>
  <c r="D2189" i="1"/>
  <c r="D1077" i="1"/>
  <c r="D1078" i="1"/>
  <c r="D1079" i="1"/>
  <c r="D1080" i="1"/>
  <c r="D2190" i="1"/>
  <c r="D2191" i="1"/>
  <c r="D3421" i="1"/>
  <c r="D3422" i="1"/>
  <c r="D1081" i="1"/>
  <c r="D3423" i="1"/>
  <c r="D1082" i="1"/>
  <c r="D3424" i="1"/>
  <c r="D1083" i="1"/>
  <c r="D1705" i="1"/>
  <c r="D1084" i="1"/>
  <c r="D1085" i="1"/>
  <c r="D3425" i="1"/>
  <c r="D1086" i="1"/>
  <c r="D2192" i="1"/>
  <c r="D1087" i="1"/>
  <c r="D1088" i="1"/>
  <c r="D1089" i="1"/>
  <c r="D1090" i="1"/>
  <c r="D3426" i="1"/>
  <c r="D1091" i="1"/>
  <c r="D3427" i="1"/>
  <c r="D1092" i="1"/>
  <c r="D1093" i="1"/>
  <c r="D1706" i="1"/>
  <c r="D3428" i="1"/>
  <c r="D1094" i="1"/>
  <c r="D1095" i="1"/>
  <c r="D1096" i="1"/>
  <c r="D1097" i="1"/>
  <c r="D1098" i="1"/>
  <c r="D2193" i="1"/>
  <c r="D3429" i="1"/>
  <c r="D3430" i="1"/>
  <c r="D1099" i="1"/>
  <c r="D3431" i="1"/>
  <c r="D3432" i="1"/>
  <c r="D1100" i="1"/>
  <c r="D1707" i="1"/>
  <c r="D3433" i="1"/>
  <c r="D3434" i="1"/>
  <c r="D3435" i="1"/>
  <c r="D1101" i="1"/>
  <c r="D1102" i="1"/>
  <c r="D3436" i="1"/>
  <c r="D3437" i="1"/>
  <c r="D3438" i="1"/>
  <c r="D1103" i="1"/>
  <c r="D1104" i="1"/>
  <c r="D1105" i="1"/>
  <c r="D1106" i="1"/>
  <c r="D3439" i="1"/>
  <c r="D1107" i="1"/>
  <c r="D1108" i="1"/>
  <c r="D1109" i="1"/>
  <c r="D1110" i="1"/>
  <c r="D3440" i="1"/>
  <c r="D1111" i="1"/>
  <c r="D1112" i="1"/>
  <c r="D1113" i="1"/>
  <c r="D1114" i="1"/>
  <c r="D1115" i="1"/>
  <c r="D3441" i="1"/>
  <c r="D1708" i="1"/>
  <c r="D1116" i="1"/>
  <c r="D3442" i="1"/>
  <c r="D1117" i="1"/>
  <c r="D3443" i="1"/>
  <c r="D1118" i="1"/>
  <c r="D3444" i="1"/>
  <c r="D2194" i="1"/>
  <c r="D1827" i="1"/>
  <c r="D1828" i="1"/>
  <c r="D1119" i="1"/>
  <c r="D1120" i="1"/>
  <c r="D1121" i="1"/>
  <c r="D3445" i="1"/>
  <c r="D2195" i="1"/>
  <c r="D1122" i="1"/>
  <c r="D3446" i="1"/>
  <c r="D1123" i="1"/>
  <c r="D3447" i="1"/>
  <c r="D1124" i="1"/>
  <c r="D1125" i="1"/>
  <c r="D1126" i="1"/>
  <c r="D3448" i="1"/>
  <c r="D3449" i="1"/>
  <c r="D3450" i="1"/>
  <c r="D3451" i="1"/>
  <c r="D3452" i="1"/>
  <c r="D1127" i="1"/>
  <c r="D3453" i="1"/>
  <c r="D3454" i="1"/>
  <c r="D2196" i="1"/>
  <c r="D2197" i="1"/>
  <c r="D1128" i="1"/>
  <c r="D2198" i="1"/>
  <c r="D1129" i="1"/>
  <c r="D1130" i="1"/>
  <c r="D1131" i="1"/>
  <c r="D1132" i="1"/>
  <c r="D1133" i="1"/>
  <c r="D1134" i="1"/>
  <c r="D1135" i="1"/>
  <c r="D1136" i="1"/>
  <c r="D1137" i="1"/>
  <c r="D3455" i="1"/>
  <c r="D1138" i="1"/>
  <c r="D3456" i="1"/>
  <c r="D2199" i="1"/>
  <c r="D1139" i="1"/>
  <c r="D3457" i="1"/>
  <c r="D3458" i="1"/>
  <c r="D1140" i="1"/>
  <c r="D1141" i="1"/>
  <c r="D1142" i="1"/>
  <c r="D3459" i="1"/>
  <c r="D2200" i="1"/>
  <c r="D3460" i="1"/>
  <c r="D3461" i="1"/>
  <c r="D1143" i="1"/>
  <c r="D3462" i="1"/>
  <c r="D3463" i="1"/>
  <c r="D3464" i="1"/>
  <c r="D3465" i="1"/>
  <c r="D3466" i="1"/>
  <c r="D1144" i="1"/>
  <c r="D3467" i="1"/>
  <c r="D3468" i="1"/>
  <c r="D3469" i="1"/>
  <c r="D1145" i="1"/>
  <c r="D1146" i="1"/>
  <c r="D3470" i="1"/>
  <c r="D1147" i="1"/>
  <c r="D1829" i="1"/>
  <c r="D1148" i="1"/>
  <c r="D1149" i="1"/>
  <c r="D3471" i="1"/>
  <c r="D1150" i="1"/>
  <c r="D1151" i="1"/>
  <c r="D1152" i="1"/>
  <c r="D3472" i="1"/>
  <c r="D1709" i="1"/>
  <c r="D3473" i="1"/>
  <c r="D3474" i="1"/>
  <c r="D1153" i="1"/>
  <c r="D1154" i="1"/>
  <c r="D1155" i="1"/>
  <c r="D1156" i="1"/>
  <c r="D1157" i="1"/>
  <c r="D1158" i="1"/>
  <c r="D3475" i="1"/>
  <c r="D1159" i="1"/>
  <c r="D1160" i="1"/>
  <c r="D2201" i="1"/>
  <c r="D3476" i="1"/>
  <c r="D2202" i="1"/>
  <c r="D1161" i="1"/>
  <c r="D1162" i="1"/>
  <c r="D1163" i="1"/>
  <c r="D3477" i="1"/>
  <c r="D1164" i="1"/>
  <c r="D3478" i="1"/>
  <c r="D1830" i="1"/>
  <c r="D3479" i="1"/>
  <c r="D1710" i="1"/>
  <c r="D1165" i="1"/>
  <c r="D1166" i="1"/>
  <c r="D2203" i="1"/>
  <c r="D3480" i="1"/>
  <c r="D1167" i="1"/>
  <c r="D1168" i="1"/>
  <c r="D1169" i="1"/>
  <c r="D1170" i="1"/>
  <c r="D1171" i="1"/>
  <c r="D3481" i="1"/>
  <c r="D1172" i="1"/>
  <c r="D1173" i="1"/>
  <c r="D1174" i="1"/>
  <c r="D1175" i="1"/>
  <c r="D3482" i="1"/>
  <c r="D2204" i="1"/>
  <c r="D1176" i="1"/>
  <c r="D1831" i="1"/>
  <c r="D1177" i="1"/>
  <c r="D1711" i="1"/>
  <c r="D1178" i="1"/>
  <c r="D3483" i="1"/>
  <c r="D1179" i="1"/>
  <c r="D3484" i="1"/>
  <c r="D1180" i="1"/>
  <c r="D1181" i="1"/>
  <c r="D1182" i="1"/>
  <c r="D3485" i="1"/>
  <c r="D1183" i="1"/>
  <c r="D3486" i="1"/>
  <c r="D3487" i="1"/>
  <c r="D1184" i="1"/>
  <c r="D3488" i="1"/>
  <c r="D3489" i="1"/>
  <c r="D3490" i="1"/>
  <c r="D1185" i="1"/>
  <c r="D2205" i="1"/>
  <c r="D1186" i="1"/>
  <c r="D3491" i="1"/>
  <c r="D2206" i="1"/>
  <c r="D1187" i="1"/>
  <c r="D1188" i="1"/>
  <c r="D3492" i="1"/>
  <c r="D1189" i="1"/>
  <c r="D3493" i="1"/>
  <c r="D2207" i="1"/>
  <c r="D3494" i="1"/>
  <c r="D2208" i="1"/>
  <c r="D3495" i="1"/>
  <c r="D1190" i="1"/>
  <c r="D1191" i="1"/>
  <c r="D1192" i="1"/>
  <c r="D3496" i="1"/>
  <c r="D1193" i="1"/>
  <c r="D2209" i="1"/>
  <c r="D3497" i="1"/>
  <c r="D3498" i="1"/>
  <c r="D1194" i="1"/>
  <c r="D1195" i="1"/>
  <c r="D3499" i="1"/>
  <c r="D1196" i="1"/>
  <c r="D2210" i="1"/>
  <c r="D1197" i="1"/>
  <c r="D3500" i="1"/>
  <c r="D3501" i="1"/>
  <c r="D3502" i="1"/>
  <c r="D3503" i="1"/>
  <c r="D1198" i="1"/>
  <c r="D1199" i="1"/>
  <c r="D1200" i="1"/>
  <c r="D1201" i="1"/>
  <c r="D3504" i="1"/>
  <c r="D1202" i="1"/>
  <c r="D3505" i="1"/>
  <c r="D2211" i="1"/>
  <c r="D1203" i="1"/>
  <c r="D1204" i="1"/>
  <c r="D3506" i="1"/>
  <c r="D1205" i="1"/>
  <c r="D3507" i="1"/>
  <c r="D1206" i="1"/>
  <c r="D3508" i="1"/>
  <c r="D3509" i="1"/>
  <c r="D3510" i="1"/>
  <c r="D1207" i="1"/>
  <c r="D3511" i="1"/>
  <c r="D3512" i="1"/>
  <c r="D3513" i="1"/>
  <c r="D3514" i="1"/>
  <c r="D1208" i="1"/>
  <c r="D1209" i="1"/>
  <c r="D1210" i="1"/>
  <c r="D3515" i="1"/>
  <c r="D3516" i="1"/>
  <c r="D2212" i="1"/>
  <c r="D1211" i="1"/>
  <c r="D1212" i="1"/>
  <c r="D2213" i="1"/>
  <c r="D3517" i="1"/>
  <c r="D2214" i="1"/>
  <c r="D1213" i="1"/>
  <c r="D1214" i="1"/>
  <c r="D3518" i="1"/>
  <c r="D2215" i="1"/>
  <c r="D2216" i="1"/>
  <c r="D3519" i="1"/>
  <c r="D1215" i="1"/>
  <c r="D3520" i="1"/>
  <c r="D1216" i="1"/>
  <c r="D3521" i="1"/>
  <c r="D2217" i="1"/>
  <c r="D3522" i="1"/>
  <c r="D1217" i="1"/>
  <c r="D1218" i="1"/>
  <c r="D3523" i="1"/>
  <c r="D1219" i="1"/>
  <c r="D3524" i="1"/>
  <c r="D1220" i="1"/>
  <c r="D1221" i="1"/>
  <c r="D3525" i="1"/>
  <c r="D1222" i="1"/>
  <c r="D3526" i="1"/>
  <c r="D1223" i="1"/>
  <c r="D3527" i="1"/>
  <c r="D3528" i="1"/>
  <c r="D1224" i="1"/>
  <c r="D1832" i="1"/>
  <c r="D3529" i="1"/>
  <c r="D3530" i="1"/>
  <c r="D3531" i="1"/>
  <c r="D2218" i="1"/>
  <c r="D2219" i="1"/>
  <c r="D2220" i="1"/>
  <c r="D1225" i="1"/>
  <c r="D2221" i="1"/>
  <c r="D3532" i="1"/>
  <c r="D3533" i="1"/>
  <c r="D2222" i="1"/>
  <c r="D3534" i="1"/>
  <c r="D1226" i="1"/>
  <c r="D2223" i="1"/>
  <c r="D2224" i="1"/>
  <c r="D3535" i="1"/>
  <c r="D2225" i="1"/>
  <c r="D1227" i="1"/>
  <c r="D3536" i="1"/>
  <c r="D3537" i="1"/>
  <c r="D3538" i="1"/>
  <c r="D2226" i="1"/>
  <c r="D1833" i="1"/>
  <c r="D1834" i="1"/>
  <c r="D1835" i="1"/>
  <c r="D1836" i="1"/>
  <c r="D1228" i="1"/>
  <c r="D1229" i="1"/>
  <c r="D3539" i="1"/>
  <c r="D3540" i="1"/>
  <c r="D1712" i="1"/>
  <c r="D1230" i="1"/>
  <c r="D3541" i="1"/>
  <c r="D1231" i="1"/>
  <c r="D3542" i="1"/>
  <c r="D3543" i="1"/>
  <c r="D3544" i="1"/>
  <c r="D3545" i="1"/>
  <c r="D2227" i="1"/>
  <c r="D3546" i="1"/>
  <c r="D3547" i="1"/>
  <c r="D1232" i="1"/>
  <c r="D1233" i="1"/>
  <c r="D3548" i="1"/>
  <c r="D1234" i="1"/>
  <c r="D1713" i="1"/>
  <c r="D1235" i="1"/>
  <c r="D1236" i="1"/>
  <c r="D3549" i="1"/>
  <c r="D3550" i="1"/>
  <c r="D2228" i="1"/>
  <c r="D3551" i="1"/>
  <c r="D3552" i="1"/>
  <c r="D3553" i="1"/>
  <c r="D3554" i="1"/>
  <c r="D1237" i="1"/>
  <c r="D1238" i="1"/>
  <c r="D1239" i="1"/>
  <c r="D3555" i="1"/>
  <c r="D1240" i="1"/>
  <c r="D3556" i="1"/>
  <c r="D1837" i="1"/>
  <c r="D1241" i="1"/>
  <c r="D2229" i="1"/>
  <c r="D3557" i="1"/>
  <c r="D1242" i="1"/>
  <c r="D1243" i="1"/>
  <c r="D1244" i="1"/>
  <c r="D3558" i="1"/>
  <c r="D2230" i="1"/>
  <c r="D1245" i="1"/>
  <c r="D1714" i="1"/>
  <c r="D2231" i="1"/>
  <c r="D3559" i="1"/>
  <c r="D3560" i="1"/>
  <c r="D1246" i="1"/>
  <c r="D1247" i="1"/>
  <c r="D1248" i="1"/>
  <c r="D3561" i="1"/>
  <c r="D3562" i="1"/>
  <c r="D1715" i="1"/>
  <c r="D3563" i="1"/>
  <c r="D1249" i="1"/>
  <c r="D3564" i="1"/>
  <c r="D3565" i="1"/>
  <c r="D1838" i="1"/>
  <c r="D1839" i="1"/>
  <c r="D1250" i="1"/>
  <c r="D1251" i="1"/>
  <c r="D2232" i="1"/>
  <c r="D2233" i="1"/>
  <c r="D3566" i="1"/>
  <c r="D1252" i="1"/>
  <c r="D1253" i="1"/>
  <c r="D1254" i="1"/>
  <c r="D3567" i="1"/>
  <c r="D3568" i="1"/>
  <c r="D3569" i="1"/>
  <c r="D1840" i="1"/>
  <c r="D3570" i="1"/>
  <c r="D1255" i="1"/>
  <c r="D1256" i="1"/>
  <c r="D3571" i="1"/>
  <c r="D1257" i="1"/>
  <c r="D1841" i="1"/>
  <c r="D3572" i="1"/>
  <c r="D2234" i="1"/>
  <c r="D1716" i="1"/>
  <c r="D1258" i="1"/>
  <c r="D2235" i="1"/>
  <c r="D1259" i="1"/>
  <c r="D1260" i="1"/>
  <c r="D1261" i="1"/>
  <c r="D3573" i="1"/>
  <c r="D1842" i="1"/>
  <c r="D3574" i="1"/>
  <c r="D2236" i="1"/>
  <c r="D3575" i="1"/>
  <c r="D1262" i="1"/>
  <c r="D1263" i="1"/>
  <c r="D1264" i="1"/>
  <c r="D1265" i="1"/>
  <c r="D3576" i="1"/>
  <c r="D1266" i="1"/>
  <c r="D3577" i="1"/>
  <c r="D1267" i="1"/>
  <c r="D1268" i="1"/>
  <c r="D2237" i="1"/>
  <c r="D1269" i="1"/>
  <c r="D1270" i="1"/>
  <c r="D3578" i="1"/>
  <c r="D1843" i="1"/>
  <c r="D1271" i="1"/>
  <c r="D2238" i="1"/>
  <c r="D1272" i="1"/>
  <c r="D3579" i="1"/>
  <c r="D1273" i="1"/>
  <c r="D2239" i="1"/>
  <c r="D1274" i="1"/>
  <c r="D2240" i="1"/>
  <c r="D3580" i="1"/>
  <c r="D1275" i="1"/>
  <c r="D1276" i="1"/>
  <c r="D1717" i="1"/>
  <c r="D3581" i="1"/>
  <c r="D2241" i="1"/>
  <c r="D2242" i="1"/>
  <c r="D3582" i="1"/>
  <c r="D1718" i="1"/>
  <c r="D3583" i="1"/>
  <c r="D1719" i="1"/>
  <c r="D1277" i="1"/>
  <c r="D3584" i="1"/>
  <c r="D3585" i="1"/>
  <c r="D1278" i="1"/>
  <c r="D3586" i="1"/>
  <c r="D3587" i="1"/>
  <c r="D1279" i="1"/>
  <c r="D3588" i="1"/>
  <c r="D2243" i="1"/>
  <c r="D3589" i="1"/>
  <c r="D1280" i="1"/>
  <c r="D3590" i="1"/>
  <c r="D1844" i="1"/>
  <c r="D1281" i="1"/>
  <c r="D3591" i="1"/>
  <c r="D2244" i="1"/>
  <c r="D3592" i="1"/>
  <c r="D3593" i="1"/>
  <c r="D2245" i="1"/>
  <c r="D2246" i="1"/>
  <c r="D1282" i="1"/>
  <c r="D3594" i="1"/>
  <c r="D1283" i="1"/>
  <c r="D3595" i="1"/>
  <c r="D1284" i="1"/>
  <c r="D1285" i="1"/>
  <c r="D3596" i="1"/>
  <c r="D3597" i="1"/>
  <c r="D1286" i="1"/>
  <c r="D3598" i="1"/>
  <c r="D1287" i="1"/>
  <c r="D3599" i="1"/>
  <c r="D1288" i="1"/>
  <c r="D3600" i="1"/>
  <c r="D1289" i="1"/>
  <c r="D3601" i="1"/>
  <c r="D1845" i="1"/>
  <c r="D2247" i="1"/>
  <c r="D3602" i="1"/>
  <c r="D3603" i="1"/>
  <c r="D2248" i="1"/>
  <c r="D1290" i="1"/>
  <c r="D3604" i="1"/>
  <c r="D1291" i="1"/>
  <c r="D3605" i="1"/>
  <c r="D3606" i="1"/>
  <c r="D1292" i="1"/>
  <c r="D3607" i="1"/>
  <c r="D3608" i="1"/>
  <c r="D2249" i="1"/>
  <c r="D1293" i="1"/>
  <c r="D1294" i="1"/>
  <c r="D1295" i="1"/>
  <c r="D3609" i="1"/>
  <c r="D3610" i="1"/>
  <c r="D3611" i="1"/>
  <c r="D3612" i="1"/>
  <c r="D1296" i="1"/>
  <c r="D1297" i="1"/>
  <c r="D1298" i="1"/>
  <c r="D1299" i="1"/>
  <c r="D1300" i="1"/>
  <c r="D1301" i="1"/>
  <c r="D1302" i="1"/>
  <c r="D1303" i="1"/>
  <c r="D3613" i="1"/>
  <c r="D3614" i="1"/>
  <c r="D1846" i="1"/>
  <c r="D3615" i="1"/>
  <c r="D1304" i="1"/>
  <c r="D1305" i="1"/>
  <c r="D1306" i="1"/>
  <c r="D1307" i="1"/>
  <c r="D1308" i="1"/>
  <c r="D1309" i="1"/>
  <c r="D1310" i="1"/>
  <c r="D1311" i="1"/>
  <c r="D2250" i="1"/>
  <c r="D1847" i="1"/>
  <c r="D1312" i="1"/>
  <c r="D1848" i="1"/>
  <c r="D1313" i="1"/>
  <c r="D1314" i="1"/>
  <c r="D3616" i="1"/>
  <c r="D3617" i="1"/>
  <c r="D1315" i="1"/>
  <c r="D3618" i="1"/>
  <c r="D1316" i="1"/>
  <c r="D1317" i="1"/>
  <c r="D1318" i="1"/>
  <c r="D1319" i="1"/>
  <c r="D1320" i="1"/>
  <c r="D2251" i="1"/>
  <c r="D1321" i="1"/>
  <c r="D3619" i="1"/>
  <c r="D1322" i="1"/>
  <c r="D1323" i="1"/>
  <c r="D3620" i="1"/>
  <c r="D1324" i="1"/>
  <c r="D3621" i="1"/>
  <c r="D1325" i="1"/>
  <c r="D3622" i="1"/>
  <c r="D3623" i="1"/>
  <c r="D1326" i="1"/>
  <c r="D1327" i="1"/>
  <c r="D3624" i="1"/>
  <c r="D1328" i="1"/>
  <c r="D2252" i="1"/>
  <c r="D3625" i="1"/>
  <c r="D2253" i="1"/>
  <c r="D1329" i="1"/>
  <c r="D3626" i="1"/>
  <c r="D2254" i="1"/>
  <c r="D1330" i="1"/>
  <c r="D3627" i="1"/>
  <c r="D1331" i="1"/>
  <c r="D1332" i="1"/>
  <c r="D1333" i="1"/>
  <c r="D1334" i="1"/>
  <c r="D1335" i="1"/>
  <c r="D3628" i="1"/>
  <c r="D1336" i="1"/>
  <c r="D1337" i="1"/>
  <c r="D1338" i="1"/>
  <c r="D3629" i="1"/>
  <c r="D1339" i="1"/>
  <c r="D3630" i="1"/>
  <c r="D3631" i="1"/>
  <c r="D1340" i="1"/>
  <c r="D1849" i="1"/>
  <c r="D1341" i="1"/>
  <c r="D2255" i="1"/>
  <c r="D1342" i="1"/>
  <c r="D2256" i="1"/>
  <c r="D1343" i="1"/>
  <c r="D3632" i="1"/>
  <c r="D1344" i="1"/>
  <c r="D2257" i="1"/>
  <c r="D3633" i="1"/>
  <c r="D3634" i="1"/>
  <c r="D1345" i="1"/>
  <c r="D1720" i="1"/>
  <c r="D3635" i="1"/>
  <c r="D1346" i="1"/>
  <c r="D3636" i="1"/>
  <c r="D1347" i="1"/>
  <c r="D1348" i="1"/>
  <c r="D1349" i="1"/>
  <c r="D1350" i="1"/>
  <c r="D2258" i="1"/>
  <c r="D3637" i="1"/>
  <c r="D1351" i="1"/>
  <c r="D1721" i="1"/>
  <c r="D2259" i="1"/>
  <c r="D1352" i="1"/>
  <c r="D2260" i="1"/>
  <c r="D1850" i="1"/>
  <c r="D2261" i="1"/>
  <c r="D2262" i="1"/>
  <c r="D3638" i="1"/>
  <c r="D1722" i="1"/>
  <c r="D2263" i="1"/>
  <c r="D2264" i="1"/>
  <c r="D3639" i="1"/>
  <c r="D1851" i="1"/>
  <c r="D1353" i="1"/>
  <c r="D3640" i="1"/>
  <c r="D1354" i="1"/>
  <c r="D3641" i="1"/>
  <c r="D1355" i="1"/>
  <c r="D1356" i="1"/>
  <c r="D3642" i="1"/>
  <c r="D1357" i="1"/>
  <c r="D3643" i="1"/>
  <c r="D2265" i="1"/>
  <c r="D1358" i="1"/>
  <c r="D1359" i="1"/>
  <c r="D3644" i="1"/>
  <c r="D3645" i="1"/>
  <c r="D3646" i="1"/>
  <c r="D1360" i="1"/>
  <c r="D3647" i="1"/>
  <c r="D3648" i="1"/>
  <c r="D2266" i="1"/>
  <c r="D1361" i="1"/>
  <c r="D2267" i="1"/>
  <c r="D2268" i="1"/>
  <c r="D1362" i="1"/>
  <c r="D1363" i="1"/>
  <c r="D1364" i="1"/>
  <c r="D2269" i="1"/>
  <c r="D3649" i="1"/>
  <c r="D1365" i="1"/>
  <c r="D1366" i="1"/>
  <c r="D1367" i="1"/>
  <c r="D1368" i="1"/>
  <c r="D1369" i="1"/>
  <c r="D3650" i="1"/>
  <c r="D2270" i="1"/>
  <c r="D1370" i="1"/>
  <c r="D1371" i="1"/>
  <c r="D1372" i="1"/>
  <c r="D1723" i="1"/>
  <c r="D2271" i="1"/>
  <c r="D3651" i="1"/>
  <c r="D3652" i="1"/>
  <c r="D3653" i="1"/>
  <c r="D3654" i="1"/>
  <c r="D1724" i="1"/>
  <c r="D1373" i="1"/>
  <c r="D3655" i="1"/>
  <c r="D3656" i="1"/>
  <c r="D1374" i="1"/>
  <c r="D3657" i="1"/>
  <c r="D1375" i="1"/>
  <c r="D1376" i="1"/>
  <c r="D3658" i="1"/>
  <c r="D1377" i="1"/>
  <c r="D1378" i="1"/>
  <c r="D1379" i="1"/>
  <c r="D3659" i="1"/>
  <c r="D2272" i="1"/>
  <c r="D1380" i="1"/>
  <c r="D3660" i="1"/>
  <c r="D3661" i="1"/>
  <c r="D3662" i="1"/>
  <c r="D3663" i="1"/>
  <c r="D3664" i="1"/>
  <c r="D1381" i="1"/>
  <c r="D2273" i="1"/>
  <c r="D2274" i="1"/>
  <c r="D1382" i="1"/>
  <c r="D3665" i="1"/>
  <c r="D3666" i="1"/>
  <c r="D1383" i="1"/>
  <c r="D2275" i="1"/>
  <c r="D1384" i="1"/>
  <c r="D2276" i="1"/>
  <c r="D3667" i="1"/>
  <c r="D3668" i="1"/>
  <c r="D1385" i="1"/>
  <c r="D3669" i="1"/>
  <c r="D3670" i="1"/>
  <c r="D3671" i="1"/>
  <c r="D3672" i="1"/>
  <c r="D2277" i="1"/>
  <c r="D1386" i="1"/>
  <c r="D3673" i="1"/>
  <c r="D2278" i="1"/>
  <c r="D3674" i="1"/>
  <c r="D1725" i="1"/>
  <c r="D2279" i="1"/>
  <c r="D1387" i="1"/>
  <c r="D3675" i="1"/>
  <c r="D3676" i="1"/>
  <c r="D1388" i="1"/>
  <c r="D2280" i="1"/>
  <c r="D1852" i="1"/>
  <c r="D1389" i="1"/>
  <c r="D3677" i="1"/>
  <c r="D3678" i="1"/>
  <c r="D2281" i="1"/>
  <c r="D3679" i="1"/>
  <c r="D3680" i="1"/>
  <c r="D1390" i="1"/>
  <c r="D1391" i="1"/>
  <c r="D3681" i="1"/>
  <c r="D2282" i="1"/>
  <c r="D1726" i="1"/>
  <c r="D2283" i="1"/>
  <c r="D3682" i="1"/>
  <c r="D3683" i="1"/>
  <c r="D1392" i="1"/>
  <c r="D3684" i="1"/>
  <c r="D1393" i="1"/>
  <c r="D1394" i="1"/>
  <c r="D1853" i="1"/>
  <c r="D1395" i="1"/>
  <c r="D1854" i="1"/>
  <c r="D3685" i="1"/>
  <c r="D3686" i="1"/>
  <c r="D2284" i="1"/>
  <c r="D3687" i="1"/>
  <c r="D3688" i="1"/>
  <c r="D3689" i="1"/>
  <c r="D1396" i="1"/>
  <c r="D1397" i="1"/>
  <c r="D1398" i="1"/>
  <c r="D2285" i="1"/>
  <c r="D3690" i="1"/>
  <c r="D1399" i="1"/>
  <c r="D3691" i="1"/>
  <c r="D2286" i="1"/>
  <c r="D1855" i="1"/>
  <c r="D2287" i="1"/>
  <c r="D1400" i="1"/>
  <c r="D3692" i="1"/>
  <c r="D1401" i="1"/>
  <c r="D1402" i="1"/>
  <c r="D3693" i="1"/>
  <c r="D3694" i="1"/>
  <c r="D1403" i="1"/>
  <c r="D1404" i="1"/>
  <c r="D1405" i="1"/>
  <c r="D1406" i="1"/>
  <c r="D3695" i="1"/>
  <c r="D2288" i="1"/>
  <c r="D1407" i="1"/>
  <c r="D1408" i="1"/>
  <c r="D2289" i="1"/>
  <c r="D1409" i="1"/>
  <c r="D1410" i="1"/>
  <c r="D1411" i="1"/>
  <c r="D3696" i="1"/>
  <c r="D1412" i="1"/>
  <c r="D1413" i="1"/>
  <c r="D3697" i="1"/>
  <c r="D1414" i="1"/>
  <c r="D2290" i="1"/>
  <c r="D1415" i="1"/>
  <c r="D1727" i="1"/>
  <c r="D1416" i="1"/>
  <c r="D1417" i="1"/>
  <c r="D3698" i="1"/>
  <c r="D1418" i="1"/>
  <c r="D1419" i="1"/>
  <c r="D2291" i="1"/>
  <c r="D2292" i="1"/>
  <c r="D1420" i="1"/>
  <c r="D1421" i="1"/>
  <c r="D1422" i="1"/>
  <c r="D3699" i="1"/>
  <c r="D3700" i="1"/>
  <c r="D2293" i="1"/>
  <c r="D2294" i="1"/>
  <c r="D1856" i="1"/>
  <c r="D3701" i="1"/>
  <c r="D3702" i="1"/>
  <c r="D3703" i="1"/>
  <c r="D1423" i="1"/>
  <c r="D3704" i="1"/>
  <c r="D1424" i="1"/>
  <c r="D2295" i="1"/>
  <c r="D3705" i="1"/>
  <c r="D2296" i="1"/>
  <c r="D1857" i="1"/>
  <c r="D3706" i="1"/>
  <c r="D2297" i="1"/>
  <c r="D1425" i="1"/>
  <c r="D3707" i="1"/>
  <c r="D3708" i="1"/>
  <c r="D1426" i="1"/>
  <c r="D3709" i="1"/>
  <c r="D3710" i="1"/>
  <c r="D1427" i="1"/>
  <c r="D3711" i="1"/>
  <c r="D1858" i="1"/>
  <c r="D2298" i="1"/>
  <c r="D3712" i="1"/>
  <c r="D3713" i="1"/>
  <c r="D1728" i="1"/>
  <c r="D2299" i="1"/>
  <c r="D3714" i="1"/>
  <c r="D3715" i="1"/>
  <c r="D3716" i="1"/>
  <c r="D3717" i="1"/>
  <c r="D2300" i="1"/>
  <c r="D3718" i="1"/>
  <c r="D1428" i="1"/>
  <c r="D3719" i="1"/>
  <c r="D1429" i="1"/>
  <c r="D1859" i="1"/>
  <c r="D1430" i="1"/>
  <c r="D2301" i="1"/>
  <c r="D2302" i="1"/>
  <c r="D1431" i="1"/>
  <c r="D1860" i="1"/>
  <c r="D1729" i="1"/>
  <c r="D2303" i="1"/>
  <c r="D1432" i="1"/>
  <c r="D1433" i="1"/>
  <c r="D1861" i="1"/>
  <c r="D3720" i="1"/>
  <c r="D1434" i="1"/>
  <c r="D3721" i="1"/>
  <c r="D3722" i="1"/>
  <c r="D1435" i="1"/>
  <c r="D2304" i="1"/>
  <c r="D3723" i="1"/>
  <c r="D3724" i="1"/>
  <c r="D1436" i="1"/>
  <c r="D1437" i="1"/>
  <c r="D3725" i="1"/>
  <c r="D1438" i="1"/>
  <c r="D2305" i="1"/>
  <c r="D1439" i="1"/>
  <c r="D3726" i="1"/>
  <c r="D1440" i="1"/>
  <c r="D1441" i="1"/>
  <c r="D3727" i="1"/>
  <c r="D1442" i="1"/>
  <c r="D1443" i="1"/>
  <c r="D1444" i="1"/>
  <c r="D1445" i="1"/>
  <c r="D1446" i="1"/>
  <c r="D3728" i="1"/>
  <c r="D3729" i="1"/>
  <c r="D1862" i="1"/>
  <c r="D3730" i="1"/>
  <c r="D3731" i="1"/>
  <c r="D1447" i="1"/>
  <c r="D1863" i="1"/>
  <c r="D3732" i="1"/>
  <c r="D1448" i="1"/>
  <c r="D2306" i="1"/>
  <c r="D3733" i="1"/>
  <c r="D2307" i="1"/>
  <c r="D3734" i="1"/>
  <c r="D1449" i="1"/>
  <c r="D1450" i="1"/>
  <c r="D2308" i="1"/>
  <c r="D3735" i="1"/>
  <c r="D1451" i="1"/>
  <c r="D3736" i="1"/>
  <c r="D3737" i="1"/>
  <c r="D3738" i="1"/>
  <c r="D2309" i="1"/>
  <c r="D1452" i="1"/>
  <c r="D1453" i="1"/>
  <c r="D2310" i="1"/>
  <c r="D3739" i="1"/>
  <c r="D3740" i="1"/>
  <c r="D3741" i="1"/>
  <c r="D3742" i="1"/>
  <c r="D1864" i="1"/>
  <c r="D1454" i="1"/>
  <c r="D3743" i="1"/>
  <c r="D1455" i="1"/>
  <c r="D2311" i="1"/>
  <c r="D2312" i="1"/>
  <c r="D3744" i="1"/>
  <c r="D1456" i="1"/>
  <c r="D3745" i="1"/>
  <c r="D3746" i="1"/>
  <c r="D3747" i="1"/>
  <c r="D1457" i="1"/>
  <c r="D1458" i="1"/>
  <c r="D1459" i="1"/>
  <c r="D3748" i="1"/>
  <c r="D3749" i="1"/>
  <c r="D1460" i="1"/>
  <c r="D1461" i="1"/>
  <c r="D3750" i="1"/>
  <c r="D2313" i="1"/>
  <c r="D1462" i="1"/>
  <c r="D2314" i="1"/>
  <c r="D3751" i="1"/>
  <c r="D3752" i="1"/>
  <c r="D3753" i="1"/>
  <c r="D2315" i="1"/>
  <c r="D3754" i="1"/>
  <c r="D2316" i="1"/>
  <c r="D3755" i="1"/>
  <c r="D1463" i="1"/>
  <c r="D2317" i="1"/>
  <c r="D3756" i="1"/>
  <c r="D1464" i="1"/>
  <c r="D1465" i="1"/>
  <c r="D3757" i="1"/>
  <c r="D3758" i="1"/>
  <c r="D2318" i="1"/>
  <c r="D3759" i="1"/>
  <c r="D1466" i="1"/>
  <c r="D1467" i="1"/>
  <c r="D1468" i="1"/>
  <c r="D1469" i="1"/>
  <c r="D3760" i="1"/>
  <c r="D3761" i="1"/>
  <c r="D1470" i="1"/>
  <c r="D1730" i="1"/>
  <c r="D3762" i="1"/>
  <c r="D1471" i="1"/>
  <c r="D3763" i="1"/>
  <c r="D1472" i="1"/>
  <c r="D1865" i="1"/>
  <c r="D1731" i="1"/>
  <c r="D1473" i="1"/>
  <c r="D3764" i="1"/>
  <c r="D1474" i="1"/>
  <c r="D3765" i="1"/>
  <c r="D3766" i="1"/>
  <c r="D3767" i="1"/>
  <c r="D3768" i="1"/>
  <c r="D3769" i="1"/>
  <c r="D1475" i="1"/>
  <c r="D1476" i="1"/>
  <c r="D1477" i="1"/>
  <c r="D3770" i="1"/>
  <c r="D1478" i="1"/>
  <c r="D1479" i="1"/>
  <c r="D2319" i="1"/>
  <c r="D3771" i="1"/>
  <c r="D1480" i="1"/>
  <c r="D3772" i="1"/>
  <c r="D1481" i="1"/>
  <c r="D2320" i="1"/>
  <c r="D3773" i="1"/>
  <c r="D3774" i="1"/>
  <c r="D3775" i="1"/>
  <c r="D1482" i="1"/>
  <c r="D2321" i="1"/>
  <c r="D1483" i="1"/>
  <c r="D1484" i="1"/>
  <c r="D2322" i="1"/>
  <c r="D2323" i="1"/>
  <c r="D2324" i="1"/>
  <c r="D2325" i="1"/>
  <c r="D3776" i="1"/>
  <c r="D1485" i="1"/>
  <c r="D3777" i="1"/>
  <c r="D1486" i="1"/>
  <c r="D1487" i="1"/>
  <c r="D3778" i="1"/>
  <c r="D1488" i="1"/>
  <c r="D1489" i="1"/>
  <c r="D3779" i="1"/>
  <c r="D3780" i="1"/>
  <c r="D3781" i="1"/>
  <c r="D3782" i="1"/>
  <c r="D2326" i="1"/>
  <c r="D1490" i="1"/>
  <c r="D1491" i="1"/>
  <c r="D3783" i="1"/>
  <c r="D1492" i="1"/>
  <c r="D3784" i="1"/>
  <c r="D1866" i="1"/>
  <c r="D2327" i="1"/>
  <c r="D1493" i="1"/>
  <c r="D2328" i="1"/>
  <c r="D2329" i="1"/>
  <c r="D2330" i="1"/>
  <c r="D3785" i="1"/>
  <c r="D3786" i="1"/>
  <c r="D1494" i="1"/>
  <c r="D2331" i="1"/>
  <c r="D3787" i="1"/>
  <c r="D3788" i="1"/>
  <c r="D3789" i="1"/>
  <c r="D2332" i="1"/>
  <c r="D3790" i="1"/>
  <c r="D1495" i="1"/>
  <c r="D1496" i="1"/>
  <c r="D3791" i="1"/>
  <c r="D2333" i="1"/>
  <c r="D2334" i="1"/>
  <c r="D3792" i="1"/>
  <c r="D3793" i="1"/>
  <c r="D3794" i="1"/>
  <c r="D3795" i="1"/>
  <c r="D2335" i="1"/>
  <c r="D3796" i="1"/>
  <c r="D1497" i="1"/>
  <c r="D1498" i="1"/>
  <c r="D3797" i="1"/>
  <c r="D2336" i="1"/>
  <c r="D1499" i="1"/>
  <c r="D1500" i="1"/>
  <c r="D3798" i="1"/>
  <c r="D1501" i="1"/>
  <c r="D2337" i="1"/>
  <c r="D3799" i="1"/>
  <c r="D1867" i="1"/>
  <c r="D3800" i="1"/>
  <c r="D1502" i="1"/>
  <c r="D2338" i="1"/>
  <c r="D3801" i="1"/>
  <c r="D1868" i="1"/>
  <c r="D3802" i="1"/>
  <c r="D3803" i="1"/>
  <c r="D3804" i="1"/>
  <c r="D1503" i="1"/>
  <c r="D1504" i="1"/>
  <c r="D2339" i="1"/>
  <c r="D2340" i="1"/>
  <c r="D3805" i="1"/>
  <c r="D1505" i="1"/>
  <c r="D1506" i="1"/>
  <c r="D2341" i="1"/>
  <c r="D3806" i="1"/>
  <c r="D1507" i="1"/>
  <c r="D3807" i="1"/>
  <c r="D2342" i="1"/>
  <c r="D2343" i="1"/>
  <c r="D1508" i="1"/>
  <c r="D1509" i="1"/>
  <c r="D1510" i="1"/>
  <c r="D2344" i="1"/>
  <c r="D3808" i="1"/>
  <c r="D3809" i="1"/>
  <c r="D3810" i="1"/>
  <c r="D1511" i="1"/>
  <c r="D2345" i="1"/>
  <c r="D3811" i="1"/>
  <c r="D1512" i="1"/>
  <c r="D1869" i="1"/>
  <c r="D3812" i="1"/>
  <c r="D3813" i="1"/>
  <c r="D3814" i="1"/>
  <c r="D2346" i="1"/>
  <c r="D3815" i="1"/>
  <c r="D3816" i="1"/>
  <c r="D1870" i="1"/>
  <c r="D2347" i="1"/>
  <c r="D1732" i="1"/>
  <c r="D1733" i="1"/>
  <c r="D3817" i="1"/>
  <c r="D3818" i="1"/>
  <c r="D1871" i="1"/>
  <c r="D3819" i="1"/>
  <c r="D3820" i="1"/>
  <c r="D3821" i="1"/>
  <c r="D1513" i="1"/>
  <c r="D1514" i="1"/>
  <c r="D1515" i="1"/>
  <c r="D3822" i="1"/>
  <c r="D2348" i="1"/>
  <c r="D1516" i="1"/>
  <c r="D2349" i="1"/>
  <c r="D3823" i="1"/>
  <c r="D2350" i="1"/>
  <c r="D2351" i="1"/>
  <c r="D2352" i="1"/>
  <c r="D1734" i="1"/>
  <c r="D3824" i="1"/>
  <c r="D2353" i="1"/>
  <c r="D3825" i="1"/>
  <c r="D3826" i="1"/>
  <c r="D3827" i="1"/>
  <c r="D3828" i="1"/>
  <c r="D2354" i="1"/>
  <c r="D2355" i="1"/>
  <c r="D3829" i="1"/>
  <c r="D1517" i="1"/>
  <c r="D1518" i="1"/>
  <c r="D3830" i="1"/>
  <c r="D3831" i="1"/>
  <c r="D3832" i="1"/>
  <c r="D3833" i="1"/>
  <c r="D3834" i="1"/>
  <c r="D3835" i="1"/>
  <c r="D3836" i="1"/>
  <c r="D2356" i="1"/>
  <c r="D1872" i="1"/>
  <c r="D2357" i="1"/>
  <c r="D3837" i="1"/>
  <c r="D2358" i="1"/>
  <c r="D3838" i="1"/>
  <c r="D1519" i="1"/>
  <c r="D2359" i="1"/>
  <c r="D1520" i="1"/>
  <c r="D3839" i="1"/>
  <c r="D1521" i="1"/>
  <c r="D1873" i="1"/>
  <c r="D3840" i="1"/>
  <c r="D2360" i="1"/>
  <c r="D3841" i="1"/>
  <c r="D3842" i="1"/>
  <c r="D3843" i="1"/>
  <c r="D3844" i="1"/>
  <c r="D1522" i="1"/>
  <c r="D3845" i="1"/>
  <c r="D2361" i="1"/>
  <c r="D1523" i="1"/>
  <c r="D3846" i="1"/>
  <c r="D2362" i="1"/>
  <c r="D2363" i="1"/>
  <c r="D1524" i="1"/>
  <c r="D3847" i="1"/>
  <c r="D2364" i="1"/>
  <c r="D2365" i="1"/>
  <c r="D3848" i="1"/>
  <c r="D2366" i="1"/>
  <c r="D1525" i="1"/>
  <c r="D3849" i="1"/>
  <c r="D2367" i="1"/>
  <c r="D3850" i="1"/>
  <c r="D2368" i="1"/>
  <c r="D3851" i="1"/>
  <c r="D2369" i="1"/>
  <c r="D2370" i="1"/>
  <c r="D3852" i="1"/>
  <c r="D3853" i="1"/>
  <c r="D2371" i="1"/>
  <c r="D2372" i="1"/>
  <c r="D3854" i="1"/>
  <c r="D1526" i="1"/>
  <c r="D2373" i="1"/>
  <c r="D2374" i="1"/>
  <c r="D1527" i="1"/>
  <c r="D2375" i="1"/>
  <c r="D3855" i="1"/>
  <c r="D3856" i="1"/>
  <c r="D3857" i="1"/>
  <c r="D3858" i="1"/>
  <c r="D1528" i="1"/>
  <c r="D1529" i="1"/>
  <c r="D3859" i="1"/>
  <c r="D2376" i="1"/>
  <c r="D2377" i="1"/>
  <c r="D3860" i="1"/>
  <c r="D2378" i="1"/>
  <c r="D2379" i="1"/>
  <c r="D1874" i="1"/>
  <c r="D2380" i="1"/>
  <c r="D2381" i="1"/>
  <c r="D3861" i="1"/>
  <c r="D1530" i="1"/>
  <c r="D2382" i="1"/>
  <c r="D3862" i="1"/>
  <c r="D1875" i="1"/>
  <c r="D3863" i="1"/>
  <c r="D3864" i="1"/>
  <c r="D2383" i="1"/>
  <c r="D2384" i="1"/>
  <c r="D3865" i="1"/>
  <c r="D1876" i="1"/>
  <c r="D3866" i="1"/>
  <c r="D2385" i="1"/>
  <c r="D2386" i="1"/>
  <c r="D1531" i="1"/>
  <c r="D1877" i="1"/>
  <c r="D3867" i="1"/>
  <c r="D3868" i="1"/>
  <c r="D1878" i="1"/>
  <c r="D1879" i="1"/>
  <c r="D3869" i="1"/>
  <c r="D1532" i="1"/>
  <c r="D3870" i="1"/>
  <c r="D1533" i="1"/>
  <c r="D2387" i="1"/>
  <c r="D1534" i="1"/>
  <c r="D1535" i="1"/>
  <c r="D2388" i="1"/>
  <c r="D1880" i="1"/>
  <c r="D3871" i="1"/>
  <c r="D1881" i="1"/>
  <c r="D3872" i="1"/>
  <c r="D3873" i="1"/>
  <c r="D3874" i="1"/>
  <c r="D3875" i="1"/>
  <c r="D1536" i="1"/>
  <c r="D2389" i="1"/>
  <c r="D3876" i="1"/>
  <c r="D3877" i="1"/>
  <c r="D3878" i="1"/>
  <c r="D2390" i="1"/>
  <c r="D2391" i="1"/>
  <c r="D1537" i="1"/>
  <c r="D3879" i="1"/>
  <c r="D3880" i="1"/>
  <c r="D2392" i="1"/>
  <c r="D2393" i="1"/>
  <c r="D2394" i="1"/>
  <c r="D3881" i="1"/>
  <c r="D2395" i="1"/>
  <c r="D2396" i="1"/>
  <c r="D3882" i="1"/>
  <c r="D3883" i="1"/>
  <c r="D3884" i="1"/>
  <c r="D2397" i="1"/>
  <c r="D2398" i="1"/>
  <c r="D1735" i="1"/>
  <c r="D2399" i="1"/>
  <c r="D2400" i="1"/>
  <c r="D2401" i="1"/>
  <c r="D3885" i="1"/>
  <c r="D3886" i="1"/>
  <c r="D3887" i="1"/>
  <c r="D1538" i="1"/>
  <c r="D3888" i="1"/>
  <c r="D1539" i="1"/>
  <c r="D2402" i="1"/>
  <c r="D2403" i="1"/>
  <c r="D3889" i="1"/>
  <c r="D2404" i="1"/>
  <c r="D3890" i="1"/>
  <c r="D1540" i="1"/>
  <c r="D2405" i="1"/>
  <c r="D2406" i="1"/>
  <c r="D2407" i="1"/>
  <c r="D3891" i="1"/>
  <c r="D1882" i="1"/>
  <c r="D1883" i="1"/>
  <c r="D1541" i="1"/>
  <c r="D2408" i="1"/>
  <c r="D3892" i="1"/>
  <c r="D3893" i="1"/>
  <c r="D3894" i="1"/>
  <c r="D2409" i="1"/>
  <c r="D1884" i="1"/>
  <c r="D1542" i="1"/>
  <c r="D3895" i="1"/>
  <c r="D1736" i="1"/>
  <c r="D1543" i="1"/>
  <c r="D1544" i="1"/>
  <c r="D1885" i="1"/>
  <c r="D2410" i="1"/>
  <c r="D3896" i="1"/>
  <c r="D2411" i="1"/>
  <c r="D1545" i="1"/>
  <c r="D3897" i="1"/>
  <c r="D1886" i="1"/>
  <c r="D1546" i="1"/>
  <c r="D3898" i="1"/>
  <c r="D1547" i="1"/>
  <c r="D1548" i="1"/>
  <c r="D3899" i="1"/>
  <c r="D3900" i="1"/>
  <c r="D1549" i="1"/>
  <c r="D1550" i="1"/>
  <c r="D3901" i="1"/>
  <c r="D3902" i="1"/>
  <c r="D1551" i="1"/>
  <c r="D3903" i="1"/>
  <c r="D3904" i="1"/>
  <c r="D2412" i="1"/>
  <c r="D1552" i="1"/>
  <c r="D3905" i="1"/>
  <c r="D3906" i="1"/>
  <c r="D3907" i="1"/>
  <c r="D2413" i="1"/>
  <c r="D1553" i="1"/>
  <c r="D1554" i="1"/>
  <c r="D1555" i="1"/>
  <c r="D1887" i="1"/>
  <c r="D1556" i="1"/>
  <c r="D1557" i="1"/>
  <c r="D1888" i="1"/>
  <c r="D3908" i="1"/>
  <c r="D3909" i="1"/>
  <c r="D1889" i="1"/>
  <c r="D2414" i="1"/>
  <c r="D1558" i="1"/>
  <c r="D1559" i="1"/>
  <c r="D2415" i="1"/>
  <c r="D1560" i="1"/>
  <c r="D1561" i="1"/>
  <c r="D1562" i="1"/>
  <c r="D1563" i="1"/>
  <c r="D3910" i="1"/>
  <c r="D2416" i="1"/>
  <c r="D2417" i="1"/>
  <c r="D1890" i="1"/>
  <c r="D2418" i="1"/>
  <c r="D3911" i="1"/>
  <c r="D1564" i="1"/>
  <c r="D1891" i="1"/>
  <c r="D1565" i="1"/>
  <c r="D1566" i="1"/>
  <c r="D1567" i="1"/>
  <c r="D3912" i="1"/>
  <c r="D3913" i="1"/>
  <c r="D2419" i="1"/>
  <c r="D3914" i="1"/>
  <c r="D2420" i="1"/>
  <c r="D1568" i="1"/>
  <c r="D3915" i="1"/>
  <c r="D3916" i="1"/>
  <c r="D1569" i="1"/>
  <c r="D3917" i="1"/>
  <c r="D1892" i="1"/>
  <c r="D1893" i="1"/>
  <c r="D1894" i="1"/>
  <c r="D2421" i="1"/>
  <c r="D1737" i="1"/>
  <c r="D1738" i="1"/>
  <c r="D2422" i="1"/>
  <c r="D3918" i="1"/>
  <c r="D2423" i="1"/>
  <c r="D2424" i="1"/>
  <c r="D3919" i="1"/>
  <c r="D2425" i="1"/>
  <c r="D3920" i="1"/>
  <c r="D3921" i="1"/>
  <c r="D1570" i="1"/>
  <c r="D2426" i="1"/>
  <c r="D2427" i="1"/>
  <c r="D1739" i="1"/>
  <c r="D3922" i="1"/>
  <c r="D3923" i="1"/>
  <c r="D2428" i="1"/>
  <c r="D1895" i="1"/>
  <c r="D2429" i="1"/>
  <c r="D3924" i="1"/>
  <c r="D1571" i="1"/>
  <c r="D3925" i="1"/>
  <c r="D2430" i="1"/>
  <c r="D1740" i="1"/>
  <c r="D2431" i="1"/>
  <c r="D1572" i="1"/>
  <c r="D2432" i="1"/>
  <c r="D2433" i="1"/>
  <c r="D2007" i="1"/>
  <c r="D3926" i="1"/>
  <c r="D3927" i="1"/>
  <c r="D3928" i="1"/>
  <c r="D1573" i="1"/>
  <c r="D3929" i="1"/>
  <c r="D2434" i="1"/>
  <c r="D2008" i="1"/>
  <c r="D2435" i="1"/>
  <c r="D1896" i="1"/>
  <c r="D2436" i="1"/>
  <c r="D1741" i="1"/>
  <c r="D3930" i="1"/>
  <c r="D2437" i="1"/>
  <c r="D2438" i="1"/>
  <c r="D3931" i="1"/>
  <c r="D2009" i="1"/>
  <c r="D2439" i="1"/>
  <c r="D2440" i="1"/>
  <c r="D2441" i="1"/>
  <c r="D2010" i="1"/>
  <c r="D2442" i="1"/>
  <c r="D2443" i="1"/>
  <c r="D3932" i="1"/>
  <c r="D1897" i="1"/>
  <c r="D2444" i="1"/>
  <c r="D2445" i="1"/>
  <c r="D2446" i="1"/>
  <c r="D2447" i="1"/>
  <c r="D3933" i="1"/>
  <c r="D3934" i="1"/>
  <c r="D2448" i="1"/>
  <c r="D1898" i="1"/>
  <c r="D2449" i="1"/>
  <c r="D2450" i="1"/>
  <c r="D1789" i="1"/>
  <c r="D3935" i="1"/>
  <c r="D2451" i="1"/>
  <c r="D2452" i="1"/>
  <c r="D3936" i="1"/>
  <c r="D2453" i="1"/>
  <c r="D3042" i="1"/>
  <c r="D3937" i="1"/>
  <c r="D1574" i="1"/>
  <c r="D3938" i="1"/>
  <c r="D3939" i="1"/>
  <c r="D2454" i="1"/>
  <c r="D3940" i="1"/>
  <c r="D3941" i="1"/>
  <c r="D1575" i="1"/>
  <c r="D2455" i="1"/>
  <c r="D3942" i="1"/>
  <c r="D3943" i="1"/>
  <c r="D2456" i="1"/>
  <c r="D3944" i="1"/>
  <c r="D2457" i="1"/>
  <c r="D3945" i="1"/>
  <c r="D2458" i="1"/>
  <c r="D2459" i="1"/>
  <c r="D2460" i="1"/>
  <c r="D3946" i="1"/>
  <c r="D3947" i="1"/>
  <c r="D3948" i="1"/>
  <c r="D2011" i="1"/>
  <c r="D1576" i="1"/>
  <c r="D2461" i="1"/>
  <c r="D2462" i="1"/>
  <c r="D3949" i="1"/>
  <c r="D3043" i="1"/>
  <c r="D2463" i="1"/>
  <c r="D3950" i="1"/>
  <c r="D3951" i="1"/>
  <c r="D3952" i="1"/>
  <c r="D3044" i="1"/>
  <c r="D3953" i="1"/>
  <c r="D1986" i="1"/>
  <c r="D1899" i="1"/>
  <c r="D3954" i="1"/>
  <c r="D2464" i="1"/>
  <c r="D2465" i="1"/>
  <c r="D3955" i="1"/>
  <c r="D2466" i="1"/>
  <c r="D3956" i="1"/>
  <c r="D2467" i="1"/>
  <c r="D2012" i="1"/>
  <c r="D1742" i="1"/>
  <c r="D3957" i="1"/>
  <c r="D1743" i="1"/>
  <c r="D2468" i="1"/>
  <c r="D2469" i="1"/>
  <c r="D2470" i="1"/>
  <c r="D2471" i="1"/>
  <c r="D3958" i="1"/>
  <c r="D1577" i="1"/>
  <c r="D2472" i="1"/>
  <c r="D2473" i="1"/>
  <c r="D2474" i="1"/>
  <c r="D1578" i="1"/>
  <c r="D1579" i="1"/>
  <c r="D1784" i="1"/>
  <c r="D1987" i="1"/>
  <c r="D1580" i="1"/>
  <c r="D1581" i="1"/>
  <c r="D1668" i="1"/>
  <c r="D1785" i="1"/>
  <c r="D1744" i="1"/>
  <c r="D2087" i="1"/>
  <c r="D1582" i="1"/>
  <c r="D1583" i="1"/>
  <c r="D1584" i="1"/>
  <c r="D1585" i="1"/>
  <c r="D3959" i="1"/>
  <c r="D1900" i="1"/>
  <c r="D1901" i="1"/>
  <c r="D2475" i="1"/>
  <c r="D1586" i="1"/>
  <c r="D2476" i="1"/>
  <c r="D2477" i="1"/>
  <c r="D2085" i="1"/>
  <c r="D3960" i="1"/>
  <c r="D1745" i="1"/>
  <c r="D2478" i="1"/>
  <c r="D3961" i="1"/>
  <c r="D3962" i="1"/>
  <c r="D3963" i="1"/>
  <c r="D3964" i="1"/>
  <c r="D2479" i="1"/>
  <c r="D2480" i="1"/>
  <c r="D1902" i="1"/>
  <c r="D2481" i="1"/>
  <c r="D2013" i="1"/>
  <c r="D3965" i="1"/>
  <c r="D2482" i="1"/>
  <c r="D2483" i="1"/>
  <c r="D1587" i="1"/>
  <c r="D1588" i="1"/>
  <c r="D3966" i="1"/>
  <c r="D2484" i="1"/>
  <c r="D2485" i="1"/>
  <c r="D3967" i="1"/>
  <c r="D3968" i="1"/>
  <c r="D2486" i="1"/>
  <c r="D2487" i="1"/>
  <c r="D2488" i="1"/>
  <c r="D2489" i="1"/>
  <c r="D2490" i="1"/>
  <c r="D1674" i="1"/>
  <c r="D1675" i="1"/>
  <c r="D3969" i="1"/>
  <c r="D3970" i="1"/>
  <c r="D3971" i="1"/>
  <c r="D2491" i="1"/>
  <c r="D1589" i="1"/>
  <c r="D2492" i="1"/>
  <c r="D3972" i="1"/>
  <c r="D2493" i="1"/>
  <c r="D3973" i="1"/>
  <c r="D2494" i="1"/>
  <c r="D3974" i="1"/>
  <c r="D3975" i="1"/>
  <c r="D2495" i="1"/>
  <c r="D3976" i="1"/>
  <c r="D3977" i="1"/>
  <c r="D3978" i="1"/>
  <c r="D2496" i="1"/>
  <c r="D2497" i="1"/>
  <c r="D2498" i="1"/>
  <c r="D3979" i="1"/>
  <c r="D3980" i="1"/>
  <c r="D3981" i="1"/>
  <c r="D2499" i="1"/>
  <c r="D3982" i="1"/>
  <c r="D3045" i="1"/>
  <c r="D2014" i="1"/>
  <c r="D1746" i="1"/>
  <c r="D3983" i="1"/>
  <c r="D2500" i="1"/>
  <c r="D3984" i="1"/>
  <c r="D1903" i="1"/>
  <c r="D2501" i="1"/>
  <c r="D3985" i="1"/>
  <c r="D1590" i="1"/>
  <c r="D1591" i="1"/>
  <c r="D1592" i="1"/>
  <c r="D1593" i="1"/>
  <c r="D1594" i="1"/>
  <c r="D1595" i="1"/>
  <c r="D3986" i="1"/>
  <c r="D3987" i="1"/>
  <c r="D2502" i="1"/>
  <c r="D3046" i="1"/>
  <c r="D1596" i="1"/>
  <c r="D2503" i="1"/>
  <c r="D3988" i="1"/>
  <c r="D1904" i="1"/>
  <c r="D3047" i="1"/>
  <c r="D1676" i="1"/>
  <c r="D2504" i="1"/>
  <c r="D2505" i="1"/>
  <c r="D2506" i="1"/>
  <c r="D3989" i="1"/>
  <c r="D1905" i="1"/>
  <c r="D3990" i="1"/>
  <c r="D3991" i="1"/>
  <c r="D2507" i="1"/>
  <c r="D1906" i="1"/>
  <c r="D1907" i="1"/>
  <c r="D3992" i="1"/>
  <c r="D2015" i="1"/>
  <c r="D2508" i="1"/>
  <c r="D2509" i="1"/>
  <c r="D2510" i="1"/>
  <c r="D1597" i="1"/>
  <c r="D3993" i="1"/>
  <c r="D1598" i="1"/>
  <c r="D3994" i="1"/>
  <c r="D3995" i="1"/>
  <c r="D3996" i="1"/>
  <c r="D2511" i="1"/>
  <c r="D2016" i="1"/>
  <c r="D2017" i="1"/>
  <c r="D3997" i="1"/>
  <c r="D1983" i="1"/>
  <c r="D2512" i="1"/>
  <c r="D1908" i="1"/>
  <c r="D1909" i="1"/>
  <c r="D2513" i="1"/>
  <c r="D2514" i="1"/>
  <c r="D2002" i="1"/>
  <c r="D2003" i="1"/>
  <c r="D2004" i="1"/>
  <c r="D3998" i="1"/>
  <c r="D2018" i="1"/>
  <c r="D3999" i="1"/>
  <c r="D1781" i="1"/>
  <c r="D2515" i="1"/>
  <c r="D1599" i="1"/>
  <c r="D2019" i="1"/>
  <c r="D2516" i="1"/>
  <c r="D3048" i="1"/>
  <c r="D2517" i="1"/>
  <c r="D2518" i="1"/>
  <c r="D2020" i="1"/>
  <c r="D1600" i="1"/>
  <c r="D1601" i="1"/>
  <c r="D2021" i="1"/>
  <c r="D1602" i="1"/>
  <c r="D1747" i="1"/>
  <c r="D2022" i="1"/>
  <c r="D2519" i="1"/>
  <c r="D1988" i="1"/>
  <c r="D2023" i="1"/>
  <c r="D4000" i="1"/>
  <c r="D2520" i="1"/>
  <c r="D4001" i="1"/>
  <c r="D4002" i="1"/>
  <c r="D2521" i="1"/>
  <c r="D4003" i="1"/>
  <c r="D4004" i="1"/>
  <c r="D4005" i="1"/>
  <c r="D2522" i="1"/>
  <c r="D1603" i="1"/>
  <c r="D2523" i="1"/>
  <c r="D4006" i="1"/>
  <c r="D1910" i="1"/>
  <c r="D2082" i="1"/>
  <c r="D2088" i="1"/>
  <c r="D2524" i="1"/>
  <c r="D2525" i="1"/>
  <c r="D2526" i="1"/>
  <c r="D2527" i="1"/>
  <c r="D1604" i="1"/>
  <c r="D2024" i="1"/>
  <c r="D1911" i="1"/>
  <c r="D1912" i="1"/>
  <c r="D1913" i="1"/>
  <c r="D4007" i="1"/>
  <c r="D2025" i="1"/>
  <c r="D3049" i="1"/>
  <c r="D2528" i="1"/>
  <c r="D2529" i="1"/>
  <c r="D1914" i="1"/>
  <c r="D2530" i="1"/>
  <c r="D2531" i="1"/>
  <c r="D4008" i="1"/>
  <c r="D2532" i="1"/>
  <c r="D3050" i="1"/>
  <c r="D2533" i="1"/>
  <c r="D4009" i="1"/>
  <c r="D2534" i="1"/>
  <c r="D1605" i="1"/>
  <c r="D2535" i="1"/>
  <c r="D4145" i="1"/>
  <c r="D1989" i="1"/>
  <c r="D4010" i="1"/>
  <c r="D2026" i="1"/>
  <c r="D2536" i="1"/>
  <c r="D1606" i="1"/>
  <c r="D2537" i="1"/>
  <c r="D2538" i="1"/>
  <c r="D4011" i="1"/>
  <c r="D4012" i="1"/>
  <c r="D2027" i="1"/>
  <c r="D2539" i="1"/>
  <c r="D1915" i="1"/>
  <c r="D2540" i="1"/>
  <c r="D4013" i="1"/>
  <c r="D2541" i="1"/>
  <c r="D2542" i="1"/>
  <c r="D1607" i="1"/>
  <c r="D4014" i="1"/>
  <c r="D2028" i="1"/>
  <c r="D4015" i="1"/>
  <c r="D2543" i="1"/>
  <c r="D2029" i="1"/>
  <c r="D1916" i="1"/>
  <c r="D2544" i="1"/>
  <c r="D1608" i="1"/>
  <c r="D2545" i="1"/>
  <c r="D4016" i="1"/>
  <c r="D4017" i="1"/>
  <c r="D4018" i="1"/>
  <c r="D4019" i="1"/>
  <c r="D4020" i="1"/>
  <c r="D1609" i="1"/>
  <c r="D2546" i="1"/>
  <c r="D1917" i="1"/>
  <c r="D4021" i="1"/>
  <c r="D4022" i="1"/>
  <c r="D2030" i="1"/>
  <c r="D2547" i="1"/>
  <c r="D1610" i="1"/>
  <c r="D1990" i="1"/>
  <c r="D2548" i="1"/>
  <c r="D4023" i="1"/>
  <c r="D4024" i="1"/>
  <c r="D4025" i="1"/>
  <c r="D1611" i="1"/>
  <c r="D4026" i="1"/>
  <c r="D2549" i="1"/>
  <c r="D2550" i="1"/>
  <c r="D4027" i="1"/>
  <c r="D1918" i="1"/>
  <c r="D1919" i="1"/>
  <c r="D2551" i="1"/>
  <c r="D1920" i="1"/>
  <c r="D2552" i="1"/>
  <c r="D2553" i="1"/>
  <c r="D2554" i="1"/>
  <c r="D2555" i="1"/>
  <c r="D1921" i="1"/>
  <c r="D2556" i="1"/>
  <c r="D2557" i="1"/>
  <c r="D2558" i="1"/>
  <c r="D4028" i="1"/>
  <c r="D4029" i="1"/>
  <c r="D4030" i="1"/>
  <c r="D4031" i="1"/>
  <c r="D2559" i="1"/>
  <c r="D2560" i="1"/>
  <c r="D4032" i="1"/>
  <c r="D3051" i="1"/>
  <c r="D1922" i="1"/>
  <c r="D2031" i="1"/>
  <c r="D2561" i="1"/>
  <c r="D2562" i="1"/>
  <c r="D4033" i="1"/>
  <c r="D4034" i="1"/>
  <c r="D1748" i="1"/>
  <c r="D2563" i="1"/>
  <c r="D2564" i="1"/>
  <c r="D2565" i="1"/>
  <c r="D2566" i="1"/>
  <c r="D4035" i="1"/>
  <c r="D4036" i="1"/>
  <c r="D2567" i="1"/>
  <c r="D1612" i="1"/>
  <c r="D2568" i="1"/>
  <c r="D1923" i="1"/>
  <c r="D4037" i="1"/>
  <c r="D4038" i="1"/>
  <c r="D2569" i="1"/>
  <c r="D4039" i="1"/>
  <c r="D1749" i="1"/>
  <c r="D2570" i="1"/>
  <c r="D1613" i="1"/>
  <c r="D1614" i="1"/>
  <c r="D4040" i="1"/>
  <c r="D1750" i="1"/>
  <c r="D1615" i="1"/>
  <c r="D2571" i="1"/>
  <c r="D2032" i="1"/>
  <c r="D2572" i="1"/>
  <c r="D2573" i="1"/>
  <c r="D2574" i="1"/>
  <c r="D4041" i="1"/>
  <c r="D2575" i="1"/>
  <c r="D2576" i="1"/>
  <c r="D2577" i="1"/>
  <c r="D2578" i="1"/>
  <c r="D2579" i="1"/>
  <c r="D2580" i="1"/>
  <c r="D2581" i="1"/>
  <c r="D3052" i="1"/>
  <c r="D4042" i="1"/>
  <c r="D4043" i="1"/>
  <c r="D4146" i="1"/>
  <c r="D2582" i="1"/>
  <c r="D1616" i="1"/>
  <c r="D1617" i="1"/>
  <c r="D1751" i="1"/>
  <c r="D1924" i="1"/>
  <c r="D2583" i="1"/>
  <c r="D2584" i="1"/>
  <c r="D1618" i="1"/>
  <c r="D2585" i="1"/>
  <c r="D4044" i="1"/>
  <c r="D2586" i="1"/>
  <c r="D2587" i="1"/>
  <c r="D2588" i="1"/>
  <c r="D2589" i="1"/>
  <c r="D4045" i="1"/>
  <c r="D2590" i="1"/>
  <c r="D2591" i="1"/>
  <c r="D1619" i="1"/>
  <c r="D2592" i="1"/>
  <c r="D1925" i="1"/>
  <c r="D1752" i="1"/>
  <c r="D1991" i="1"/>
  <c r="D2033" i="1"/>
  <c r="D4046" i="1"/>
  <c r="D4047" i="1"/>
  <c r="D2593" i="1"/>
  <c r="D4048" i="1"/>
  <c r="D2594" i="1"/>
  <c r="D4049" i="1"/>
  <c r="D4050" i="1"/>
  <c r="D2595" i="1"/>
  <c r="D4051" i="1"/>
  <c r="D2596" i="1"/>
  <c r="D4052" i="1"/>
  <c r="D4147" i="1"/>
  <c r="D4053" i="1"/>
  <c r="D4054" i="1"/>
  <c r="D4055" i="1"/>
  <c r="D1926" i="1"/>
  <c r="D2597" i="1"/>
  <c r="D2034" i="1"/>
  <c r="D1672" i="1"/>
  <c r="D4056" i="1"/>
  <c r="D4057" i="1"/>
  <c r="D4058" i="1"/>
  <c r="D1620" i="1"/>
  <c r="D4059" i="1"/>
  <c r="D1753" i="1"/>
  <c r="D2598" i="1"/>
  <c r="D2599" i="1"/>
  <c r="D1927" i="1"/>
  <c r="D2035" i="1"/>
  <c r="D4060" i="1"/>
  <c r="D2036" i="1"/>
  <c r="D2600" i="1"/>
  <c r="D2601" i="1"/>
  <c r="D2037" i="1"/>
  <c r="D2602" i="1"/>
  <c r="D2038" i="1"/>
  <c r="D2603" i="1"/>
  <c r="D2604" i="1"/>
  <c r="D1928" i="1"/>
  <c r="D2006" i="1"/>
  <c r="D2605" i="1"/>
  <c r="D3053" i="1"/>
  <c r="D1754" i="1"/>
  <c r="D4061" i="1"/>
  <c r="D2606" i="1"/>
  <c r="D2607" i="1"/>
  <c r="D4062" i="1"/>
  <c r="D1621" i="1"/>
  <c r="D2608" i="1"/>
  <c r="D3054" i="1"/>
  <c r="D2609" i="1"/>
  <c r="D2039" i="1"/>
  <c r="D2610" i="1"/>
  <c r="D2611" i="1"/>
  <c r="D3055" i="1"/>
  <c r="D1622" i="1"/>
  <c r="D1755" i="1"/>
  <c r="D1623" i="1"/>
  <c r="D1929" i="1"/>
  <c r="D4063" i="1"/>
  <c r="D2612" i="1"/>
  <c r="D1624" i="1"/>
  <c r="D2040" i="1"/>
  <c r="D1625" i="1"/>
  <c r="D4064" i="1"/>
  <c r="D1756" i="1"/>
  <c r="D1757" i="1"/>
  <c r="D2613" i="1"/>
  <c r="D1930" i="1"/>
  <c r="D2614" i="1"/>
  <c r="D2615" i="1"/>
  <c r="D2616" i="1"/>
  <c r="D1788" i="1"/>
  <c r="D1931" i="1"/>
  <c r="D2617" i="1"/>
  <c r="D4065" i="1"/>
  <c r="D2041" i="1"/>
  <c r="D2618" i="1"/>
  <c r="D4066" i="1"/>
  <c r="D2619" i="1"/>
  <c r="D2620" i="1"/>
  <c r="D2621" i="1"/>
  <c r="D4067" i="1"/>
  <c r="D2622" i="1"/>
  <c r="D3056" i="1"/>
  <c r="D2623" i="1"/>
  <c r="D2624" i="1"/>
  <c r="D2086" i="1"/>
  <c r="D2625" i="1"/>
  <c r="D4068" i="1"/>
  <c r="D2626" i="1"/>
  <c r="D2093" i="1"/>
  <c r="D2627" i="1"/>
  <c r="D4069" i="1"/>
  <c r="D1985" i="1"/>
  <c r="D1932" i="1"/>
  <c r="D1626" i="1"/>
  <c r="D1627" i="1"/>
  <c r="D2628" i="1"/>
  <c r="D2629" i="1"/>
  <c r="D3057" i="1"/>
  <c r="D1628" i="1"/>
  <c r="D2630" i="1"/>
  <c r="D4070" i="1"/>
  <c r="D2631" i="1"/>
  <c r="D1933" i="1"/>
  <c r="D2632" i="1"/>
  <c r="D2042" i="1"/>
  <c r="D2633" i="1"/>
  <c r="D4071" i="1"/>
  <c r="D4072" i="1"/>
  <c r="D2634" i="1"/>
  <c r="D2635" i="1"/>
  <c r="D2636" i="1"/>
  <c r="D2637" i="1"/>
  <c r="D2638" i="1"/>
  <c r="D2639" i="1"/>
  <c r="D2640" i="1"/>
  <c r="D1629" i="1"/>
  <c r="D4073" i="1"/>
  <c r="D4074" i="1"/>
  <c r="D2641" i="1"/>
  <c r="D2642" i="1"/>
  <c r="D2643" i="1"/>
  <c r="D2644" i="1"/>
  <c r="D2043" i="1"/>
  <c r="D1630" i="1"/>
  <c r="D2083" i="1"/>
  <c r="D2645" i="1"/>
  <c r="D1934" i="1"/>
  <c r="D2646" i="1"/>
  <c r="D2647" i="1"/>
  <c r="D2648" i="1"/>
  <c r="D2649" i="1"/>
  <c r="D1758" i="1"/>
  <c r="D2650" i="1"/>
  <c r="D2651" i="1"/>
  <c r="D2652" i="1"/>
  <c r="D2653" i="1"/>
  <c r="D2654" i="1"/>
  <c r="D4075" i="1"/>
  <c r="D1935" i="1"/>
  <c r="D2655" i="1"/>
  <c r="D1667" i="1"/>
  <c r="D2656" i="1"/>
  <c r="D2657" i="1"/>
  <c r="D1631" i="1"/>
  <c r="D2658" i="1"/>
  <c r="D1632" i="1"/>
  <c r="D4076" i="1"/>
  <c r="D4077" i="1"/>
  <c r="D1759" i="1"/>
  <c r="D1633" i="1"/>
  <c r="D2659" i="1"/>
  <c r="D2660" i="1"/>
  <c r="D1634" i="1"/>
  <c r="D2661" i="1"/>
  <c r="D1635" i="1"/>
  <c r="D2662" i="1"/>
  <c r="D1671" i="1"/>
  <c r="D2663" i="1"/>
  <c r="D2044" i="1"/>
  <c r="D4078" i="1"/>
  <c r="D2664" i="1"/>
  <c r="D4079" i="1"/>
  <c r="D2665" i="1"/>
  <c r="D2045" i="1"/>
  <c r="D2666" i="1"/>
  <c r="D2667" i="1"/>
  <c r="D2668" i="1"/>
  <c r="D2669" i="1"/>
  <c r="D4080" i="1"/>
  <c r="D2670" i="1"/>
  <c r="D1636" i="1"/>
  <c r="D1936" i="1"/>
  <c r="D2671" i="1"/>
  <c r="D3058" i="1"/>
  <c r="D2672" i="1"/>
  <c r="D4081" i="1"/>
  <c r="D1760" i="1"/>
  <c r="D4082" i="1"/>
  <c r="D2673" i="1"/>
  <c r="D2674" i="1"/>
  <c r="D2675" i="1"/>
  <c r="D2676" i="1"/>
  <c r="D2046" i="1"/>
  <c r="D2677" i="1"/>
  <c r="D1787" i="1"/>
  <c r="D2678" i="1"/>
  <c r="D2679" i="1"/>
  <c r="D2680" i="1"/>
  <c r="D1637" i="1"/>
  <c r="D2047" i="1"/>
  <c r="D1937" i="1"/>
  <c r="D1938" i="1"/>
  <c r="D1939" i="1"/>
  <c r="D1940" i="1"/>
  <c r="D3059" i="1"/>
  <c r="D2681" i="1"/>
  <c r="D2682" i="1"/>
  <c r="D2683" i="1"/>
  <c r="D1941" i="1"/>
  <c r="D2684" i="1"/>
  <c r="D2685" i="1"/>
  <c r="D4083" i="1"/>
  <c r="D1761" i="1"/>
  <c r="D2686" i="1"/>
  <c r="D2687" i="1"/>
  <c r="D2688" i="1"/>
  <c r="D1638" i="1"/>
  <c r="D2689" i="1"/>
  <c r="D2048" i="1"/>
  <c r="D2690" i="1"/>
  <c r="D2691" i="1"/>
  <c r="D2692" i="1"/>
  <c r="D2693" i="1"/>
  <c r="D1673" i="1"/>
  <c r="D2694" i="1"/>
  <c r="D2695" i="1"/>
  <c r="D1762" i="1"/>
  <c r="D4084" i="1"/>
  <c r="D2696" i="1"/>
  <c r="D2697" i="1"/>
  <c r="D2698" i="1"/>
  <c r="D2699" i="1"/>
  <c r="D1942" i="1"/>
  <c r="D2700" i="1"/>
  <c r="D1639" i="1"/>
  <c r="D2089" i="1"/>
  <c r="D2701" i="1"/>
  <c r="D1677" i="1"/>
  <c r="D2702" i="1"/>
  <c r="D2703" i="1"/>
  <c r="D2704" i="1"/>
  <c r="D2090" i="1"/>
  <c r="D1943" i="1"/>
  <c r="D2705" i="1"/>
  <c r="D2706" i="1"/>
  <c r="D2707" i="1"/>
  <c r="D2708" i="1"/>
  <c r="D2709" i="1"/>
  <c r="D2710" i="1"/>
  <c r="D2711" i="1"/>
  <c r="D2712" i="1"/>
  <c r="D2713" i="1"/>
  <c r="D2714" i="1"/>
  <c r="D2715" i="1"/>
  <c r="D2716" i="1"/>
  <c r="D2717" i="1"/>
  <c r="D2718" i="1"/>
  <c r="D2719" i="1"/>
  <c r="D1640" i="1"/>
  <c r="D2720" i="1"/>
  <c r="D2721" i="1"/>
  <c r="D1944" i="1"/>
  <c r="D1670" i="1"/>
  <c r="D2001" i="1"/>
  <c r="D2722" i="1"/>
  <c r="D2005" i="1"/>
  <c r="D2723" i="1"/>
  <c r="D4085" i="1"/>
  <c r="D2724" i="1"/>
  <c r="D4086" i="1"/>
  <c r="D2725" i="1"/>
  <c r="D2726" i="1"/>
  <c r="D2727" i="1"/>
  <c r="D2728" i="1"/>
  <c r="D2729" i="1"/>
  <c r="D2730" i="1"/>
  <c r="D2731" i="1"/>
  <c r="D2732" i="1"/>
  <c r="D1945" i="1"/>
  <c r="D1946" i="1"/>
  <c r="D2733" i="1"/>
  <c r="D2734" i="1"/>
  <c r="D1947" i="1"/>
  <c r="D2735" i="1"/>
  <c r="D2736" i="1"/>
  <c r="D2737" i="1"/>
  <c r="D4087" i="1"/>
  <c r="D2738" i="1"/>
  <c r="D2739" i="1"/>
  <c r="D1992" i="1"/>
  <c r="D4088" i="1"/>
  <c r="D2740" i="1"/>
  <c r="D4089" i="1"/>
  <c r="D1993" i="1"/>
  <c r="D1948" i="1"/>
  <c r="D2741" i="1"/>
  <c r="D4090" i="1"/>
  <c r="D1763" i="1"/>
  <c r="D2742" i="1"/>
  <c r="D1678" i="1"/>
  <c r="D1764" i="1"/>
  <c r="D2743" i="1"/>
  <c r="D1641" i="1"/>
  <c r="D2744" i="1"/>
  <c r="D1679" i="1"/>
  <c r="D2745" i="1"/>
  <c r="D2746" i="1"/>
  <c r="D2747" i="1"/>
  <c r="D4091" i="1"/>
  <c r="D2748" i="1"/>
  <c r="D4092" i="1"/>
  <c r="D2749" i="1"/>
  <c r="D2094" i="1"/>
  <c r="D1765" i="1"/>
  <c r="D2750" i="1"/>
  <c r="D2049" i="1"/>
  <c r="D2751" i="1"/>
  <c r="D1766" i="1"/>
  <c r="D1642" i="1"/>
  <c r="D2752" i="1"/>
  <c r="D4093" i="1"/>
  <c r="D4094" i="1"/>
  <c r="D4095" i="1"/>
  <c r="D1949" i="1"/>
  <c r="D1950" i="1"/>
  <c r="D4096" i="1"/>
  <c r="D2753" i="1"/>
  <c r="D4097" i="1"/>
  <c r="D2754" i="1"/>
  <c r="D4098" i="1"/>
  <c r="D2050" i="1"/>
  <c r="D4099" i="1"/>
  <c r="D2755" i="1"/>
  <c r="D2756" i="1"/>
  <c r="D2757" i="1"/>
  <c r="D2758" i="1"/>
  <c r="D2759" i="1"/>
  <c r="D2760" i="1"/>
  <c r="D2761" i="1"/>
  <c r="D2762" i="1"/>
  <c r="D2763" i="1"/>
  <c r="D2764" i="1"/>
  <c r="D2765" i="1"/>
  <c r="D2051" i="1"/>
  <c r="D4100" i="1"/>
  <c r="D2766" i="1"/>
  <c r="D2767" i="1"/>
  <c r="D2768" i="1"/>
  <c r="D4101" i="1"/>
  <c r="D2769" i="1"/>
  <c r="D2770" i="1"/>
  <c r="D3060" i="1"/>
  <c r="D1951" i="1"/>
  <c r="D2771" i="1"/>
  <c r="D4102" i="1"/>
  <c r="D4103" i="1"/>
  <c r="D1643" i="1"/>
  <c r="D2772" i="1"/>
  <c r="D2773" i="1"/>
  <c r="D2052" i="1"/>
  <c r="D2053" i="1"/>
  <c r="D2774" i="1"/>
  <c r="D2775" i="1"/>
  <c r="D2054" i="1"/>
  <c r="D2776" i="1"/>
  <c r="D1669" i="1"/>
  <c r="D2777" i="1"/>
  <c r="D3061" i="1"/>
  <c r="D2778" i="1"/>
  <c r="D2091" i="1"/>
  <c r="D1952" i="1"/>
  <c r="D2055" i="1"/>
  <c r="D2779" i="1"/>
  <c r="D4104" i="1"/>
  <c r="D2780" i="1"/>
  <c r="D2056" i="1"/>
  <c r="D4105" i="1"/>
  <c r="D2781" i="1"/>
  <c r="D2092" i="1"/>
  <c r="D2782" i="1"/>
  <c r="D2783" i="1"/>
  <c r="D2784" i="1"/>
  <c r="D2785" i="1"/>
  <c r="D2786" i="1"/>
  <c r="D2057" i="1"/>
  <c r="D2787" i="1"/>
  <c r="D2788" i="1"/>
  <c r="D2789" i="1"/>
  <c r="D1767" i="1"/>
  <c r="D4106" i="1"/>
  <c r="D2058" i="1"/>
  <c r="D4107" i="1"/>
  <c r="D2790" i="1"/>
  <c r="D1953" i="1"/>
  <c r="D4108" i="1"/>
  <c r="D1954" i="1"/>
  <c r="D4109" i="1"/>
  <c r="D4110" i="1"/>
  <c r="D2791" i="1"/>
  <c r="D2792" i="1"/>
  <c r="D2793" i="1"/>
  <c r="D2794" i="1"/>
  <c r="D1994" i="1"/>
  <c r="D2795" i="1"/>
  <c r="D1955" i="1"/>
  <c r="D2796" i="1"/>
  <c r="D1768" i="1"/>
  <c r="D2797" i="1"/>
  <c r="D2798" i="1"/>
  <c r="D2799" i="1"/>
  <c r="D4148" i="1"/>
  <c r="D2800" i="1"/>
  <c r="D2801" i="1"/>
  <c r="D2802" i="1"/>
  <c r="D2803" i="1"/>
  <c r="D1995" i="1"/>
  <c r="D2804" i="1"/>
  <c r="D1956" i="1"/>
  <c r="D2805" i="1"/>
  <c r="D2806" i="1"/>
  <c r="D2807" i="1"/>
  <c r="D2808" i="1"/>
  <c r="D4111" i="1"/>
  <c r="D2809" i="1"/>
  <c r="D2810" i="1"/>
  <c r="D2811" i="1"/>
  <c r="D2812" i="1"/>
  <c r="D3062" i="1"/>
  <c r="D1957" i="1"/>
  <c r="D2813" i="1"/>
  <c r="D1958" i="1"/>
  <c r="D2814" i="1"/>
  <c r="D2815" i="1"/>
  <c r="D3063" i="1"/>
  <c r="D2816" i="1"/>
  <c r="D2817" i="1"/>
  <c r="D2818" i="1"/>
  <c r="D2819" i="1"/>
  <c r="D1959" i="1"/>
  <c r="D3064" i="1"/>
  <c r="D2820" i="1"/>
  <c r="D1960" i="1"/>
  <c r="D2821" i="1"/>
  <c r="D2822" i="1"/>
  <c r="D1680" i="1"/>
  <c r="D2823" i="1"/>
  <c r="D2824" i="1"/>
  <c r="D1644" i="1"/>
  <c r="D2825" i="1"/>
  <c r="D2826" i="1"/>
  <c r="D2827" i="1"/>
  <c r="D2828" i="1"/>
  <c r="D1645" i="1"/>
  <c r="D2829" i="1"/>
  <c r="D4112" i="1"/>
  <c r="D3065" i="1"/>
  <c r="D2830" i="1"/>
  <c r="D4113" i="1"/>
  <c r="D2831" i="1"/>
  <c r="D2832" i="1"/>
  <c r="D1961" i="1"/>
  <c r="D2833" i="1"/>
  <c r="D2834" i="1"/>
  <c r="D4114" i="1"/>
  <c r="D2835" i="1"/>
  <c r="D1646" i="1"/>
  <c r="D2836" i="1"/>
  <c r="D2837" i="1"/>
  <c r="D4115" i="1"/>
  <c r="D2838" i="1"/>
  <c r="D2839" i="1"/>
  <c r="D2840" i="1"/>
  <c r="D1769" i="1"/>
  <c r="D4116" i="1"/>
  <c r="D4117" i="1"/>
  <c r="D4118" i="1"/>
  <c r="D1647" i="1"/>
  <c r="D4119" i="1"/>
  <c r="D2841" i="1"/>
  <c r="D2842" i="1"/>
  <c r="D1648" i="1"/>
  <c r="D4120" i="1"/>
  <c r="D4121" i="1"/>
  <c r="D2843" i="1"/>
  <c r="D2844" i="1"/>
  <c r="D4122" i="1"/>
  <c r="D2845" i="1"/>
  <c r="D2846" i="1"/>
  <c r="D2847" i="1"/>
  <c r="D4149" i="1"/>
  <c r="D2848" i="1"/>
  <c r="D2849" i="1"/>
  <c r="D4123" i="1"/>
  <c r="D2850" i="1"/>
  <c r="D4124" i="1"/>
  <c r="D2851" i="1"/>
  <c r="D1962" i="1"/>
  <c r="D4150" i="1"/>
  <c r="D2852" i="1"/>
  <c r="D1782" i="1"/>
  <c r="D4151" i="1"/>
  <c r="D2853" i="1"/>
  <c r="D1996" i="1"/>
  <c r="D2854" i="1"/>
  <c r="D2855" i="1"/>
  <c r="D1681" i="1"/>
  <c r="D4125" i="1"/>
  <c r="D1770" i="1"/>
  <c r="D2856" i="1"/>
  <c r="D2857" i="1"/>
  <c r="D2858" i="1"/>
  <c r="D3066" i="1"/>
  <c r="D4126" i="1"/>
  <c r="D2859" i="1"/>
  <c r="D2860" i="1"/>
  <c r="D2861" i="1"/>
  <c r="D2862" i="1"/>
  <c r="D2863" i="1"/>
  <c r="D2864" i="1"/>
  <c r="D2865" i="1"/>
  <c r="D1771" i="1"/>
  <c r="D1649" i="1"/>
  <c r="D1650" i="1"/>
  <c r="D1651" i="1"/>
  <c r="D1652" i="1"/>
  <c r="D1653" i="1"/>
  <c r="D1654" i="1"/>
  <c r="D2866" i="1"/>
  <c r="D4127" i="1"/>
  <c r="D4152" i="1"/>
  <c r="D2867" i="1"/>
  <c r="D1963" i="1"/>
  <c r="D1772" i="1"/>
  <c r="D2868" i="1"/>
  <c r="D4128" i="1"/>
  <c r="D2869" i="1"/>
  <c r="D2870" i="1"/>
  <c r="D2871" i="1"/>
  <c r="D2872" i="1"/>
  <c r="D2873" i="1"/>
  <c r="D4129" i="1"/>
  <c r="D2874" i="1"/>
  <c r="D2875" i="1"/>
  <c r="D2876" i="1"/>
  <c r="D2877" i="1"/>
  <c r="D4153" i="1"/>
  <c r="D4130" i="1"/>
  <c r="D2878" i="1"/>
  <c r="D2879" i="1"/>
  <c r="D4131" i="1"/>
  <c r="D4154" i="1"/>
  <c r="D4132" i="1"/>
  <c r="D1964" i="1"/>
  <c r="D1965" i="1"/>
  <c r="D1966" i="1"/>
  <c r="D4133" i="1"/>
  <c r="D2880" i="1"/>
  <c r="D1997" i="1"/>
  <c r="D4134" i="1"/>
  <c r="D2881" i="1"/>
  <c r="D1655" i="1"/>
  <c r="D2882" i="1"/>
  <c r="D2883" i="1"/>
  <c r="D2884" i="1"/>
  <c r="D1656" i="1"/>
  <c r="D2885" i="1"/>
  <c r="D2886" i="1"/>
  <c r="D2887" i="1"/>
  <c r="D2888" i="1"/>
  <c r="D2889" i="1"/>
  <c r="D2890" i="1"/>
  <c r="D1967" i="1"/>
  <c r="D2891" i="1"/>
  <c r="D2892" i="1"/>
  <c r="D2893" i="1"/>
  <c r="D1657" i="1"/>
  <c r="D2894" i="1"/>
  <c r="D1658" i="1"/>
  <c r="D2895" i="1"/>
  <c r="D2896" i="1"/>
  <c r="D2897" i="1"/>
  <c r="D1968" i="1"/>
  <c r="D1998" i="1"/>
  <c r="D2898" i="1"/>
  <c r="D2899" i="1"/>
  <c r="D2900" i="1"/>
  <c r="D4135" i="1"/>
  <c r="D2901" i="1"/>
  <c r="D2902" i="1"/>
  <c r="D1773" i="1"/>
  <c r="D2903" i="1"/>
  <c r="D2904" i="1"/>
  <c r="D4136" i="1"/>
  <c r="D1659" i="1"/>
  <c r="D2905" i="1"/>
  <c r="D2906" i="1"/>
  <c r="D4137" i="1"/>
  <c r="D2907" i="1"/>
  <c r="D1774" i="1"/>
  <c r="D2908" i="1"/>
  <c r="D1786" i="1"/>
  <c r="D4138" i="1"/>
  <c r="D2909" i="1"/>
  <c r="D2910" i="1"/>
  <c r="D2911" i="1"/>
  <c r="D2912" i="1"/>
  <c r="D2913" i="1"/>
  <c r="D4139" i="1"/>
  <c r="D2914" i="1"/>
  <c r="D2915" i="1"/>
  <c r="D2916" i="1"/>
  <c r="D4140" i="1"/>
  <c r="D2917" i="1"/>
  <c r="D4141" i="1"/>
  <c r="D4142" i="1"/>
  <c r="D1969" i="1"/>
  <c r="D2918" i="1"/>
  <c r="D2919" i="1"/>
  <c r="D2920" i="1"/>
  <c r="D1660" i="1"/>
  <c r="D2059" i="1"/>
  <c r="D2921" i="1"/>
  <c r="D2060" i="1"/>
  <c r="D2922" i="1"/>
  <c r="D2923" i="1"/>
  <c r="D2924" i="1"/>
  <c r="D1775" i="1"/>
  <c r="D2925" i="1"/>
  <c r="D1661" i="1"/>
  <c r="D2926" i="1"/>
  <c r="D1776" i="1"/>
  <c r="D2927" i="1"/>
  <c r="D2928" i="1"/>
  <c r="D2929" i="1"/>
  <c r="D2930" i="1"/>
  <c r="D2931" i="1"/>
  <c r="D2061" i="1"/>
  <c r="D2932" i="1"/>
  <c r="D2933" i="1"/>
  <c r="D2934" i="1"/>
  <c r="D1970" i="1"/>
  <c r="D2935" i="1"/>
  <c r="D2936" i="1"/>
  <c r="D2937" i="1"/>
  <c r="D2938" i="1"/>
  <c r="D1971" i="1"/>
  <c r="D2062" i="1"/>
  <c r="D1972" i="1"/>
  <c r="D2939" i="1"/>
  <c r="D2940" i="1"/>
  <c r="D2941" i="1"/>
  <c r="D2942" i="1"/>
  <c r="D2943" i="1"/>
  <c r="D2944" i="1"/>
  <c r="D2945" i="1"/>
  <c r="D1973" i="1"/>
  <c r="D2946" i="1"/>
  <c r="D2947" i="1"/>
  <c r="D1974" i="1"/>
  <c r="D1777" i="1"/>
  <c r="D1662" i="1"/>
  <c r="D2948" i="1"/>
  <c r="D1999" i="1"/>
  <c r="D2949" i="1"/>
  <c r="D2950" i="1"/>
  <c r="D2951" i="1"/>
  <c r="D2063" i="1"/>
  <c r="D2064" i="1"/>
  <c r="D2065" i="1"/>
  <c r="D1663" i="1"/>
  <c r="D1975" i="1"/>
  <c r="D2952" i="1"/>
  <c r="D2953" i="1"/>
  <c r="D2954" i="1"/>
  <c r="D2955" i="1"/>
  <c r="D2956" i="1"/>
  <c r="D4143" i="1"/>
  <c r="D2957" i="1"/>
  <c r="D1664" i="1"/>
  <c r="D1778" i="1"/>
  <c r="D2958" i="1"/>
  <c r="D2959" i="1"/>
  <c r="D1976" i="1"/>
  <c r="D2066" i="1"/>
  <c r="D2960" i="1"/>
  <c r="D2961" i="1"/>
  <c r="D2962" i="1"/>
  <c r="D2067" i="1"/>
  <c r="D2963" i="1"/>
  <c r="D2964" i="1"/>
  <c r="D1984" i="1"/>
  <c r="D2965" i="1"/>
  <c r="D2068" i="1"/>
  <c r="D2966" i="1"/>
  <c r="D2069" i="1"/>
  <c r="D2967" i="1"/>
  <c r="D2968" i="1"/>
  <c r="D1977" i="1"/>
  <c r="D2969" i="1"/>
  <c r="D2070" i="1"/>
  <c r="D2970" i="1"/>
  <c r="D2971" i="1"/>
  <c r="D1978" i="1"/>
  <c r="D2071" i="1"/>
  <c r="D2972" i="1"/>
  <c r="D2973" i="1"/>
  <c r="D2974" i="1"/>
  <c r="D2975" i="1"/>
  <c r="D1665" i="1"/>
  <c r="D2976" i="1"/>
  <c r="D2977" i="1"/>
  <c r="D1779" i="1"/>
  <c r="D1979" i="1"/>
  <c r="D2978" i="1"/>
  <c r="D2979" i="1"/>
  <c r="D2072" i="1"/>
  <c r="D2980" i="1"/>
  <c r="D2084" i="1"/>
  <c r="D2981" i="1"/>
  <c r="D2982" i="1"/>
  <c r="D2983" i="1"/>
  <c r="D2984" i="1"/>
  <c r="D2985" i="1"/>
  <c r="D2986" i="1"/>
  <c r="D1783" i="1"/>
  <c r="D2987" i="1"/>
  <c r="D2988" i="1"/>
  <c r="D2989" i="1"/>
  <c r="D2990" i="1"/>
  <c r="D2991" i="1"/>
  <c r="D1780" i="1"/>
  <c r="D2992" i="1"/>
  <c r="D2993" i="1"/>
  <c r="D2994" i="1"/>
  <c r="D2073" i="1"/>
  <c r="D2995" i="1"/>
  <c r="D2996" i="1"/>
  <c r="D2074" i="1"/>
  <c r="D2075" i="1"/>
  <c r="D1980" i="1"/>
  <c r="D2000" i="1"/>
  <c r="D2997" i="1"/>
  <c r="D4155" i="1"/>
  <c r="D2998" i="1"/>
  <c r="D1666" i="1"/>
  <c r="D2999" i="1"/>
  <c r="D3000" i="1"/>
  <c r="D2076" i="1"/>
  <c r="D3001" i="1"/>
  <c r="D3002" i="1"/>
  <c r="D3003" i="1"/>
  <c r="D3004" i="1"/>
  <c r="D4144" i="1"/>
  <c r="D3005" i="1"/>
  <c r="D3006" i="1"/>
  <c r="D2077" i="1"/>
  <c r="D3007" i="1"/>
  <c r="D2078" i="1"/>
  <c r="D3008" i="1"/>
  <c r="D3009" i="1"/>
  <c r="D3010" i="1"/>
  <c r="D3011" i="1"/>
  <c r="D2079" i="1"/>
  <c r="D3012" i="1"/>
  <c r="D3013" i="1"/>
  <c r="D3014" i="1"/>
  <c r="D3015" i="1"/>
  <c r="D3016" i="1"/>
  <c r="D3017" i="1"/>
  <c r="D3018" i="1"/>
  <c r="D3019" i="1"/>
  <c r="D1981" i="1"/>
  <c r="D3020" i="1"/>
  <c r="D3021" i="1"/>
  <c r="D3022" i="1"/>
  <c r="D3023" i="1"/>
  <c r="D3024" i="1"/>
  <c r="D3025" i="1"/>
  <c r="D3026" i="1"/>
  <c r="D3027" i="1"/>
  <c r="D2080" i="1"/>
  <c r="D3028" i="1"/>
  <c r="D3029" i="1"/>
  <c r="D3030" i="1"/>
  <c r="D2081" i="1"/>
  <c r="D3031" i="1"/>
  <c r="D3032" i="1"/>
  <c r="D3033" i="1"/>
  <c r="D3034" i="1"/>
  <c r="D3035" i="1"/>
  <c r="D3036" i="1"/>
  <c r="D3037" i="1"/>
  <c r="D3038" i="1"/>
  <c r="D1982" i="1"/>
  <c r="D3039" i="1"/>
  <c r="D3040" i="1"/>
  <c r="D3041" i="1"/>
  <c r="D2" i="1"/>
</calcChain>
</file>

<file path=xl/sharedStrings.xml><?xml version="1.0" encoding="utf-8"?>
<sst xmlns="http://schemas.openxmlformats.org/spreadsheetml/2006/main" count="39711" uniqueCount="8111">
  <si>
    <t>Name of Covered Entity</t>
  </si>
  <si>
    <t>State</t>
  </si>
  <si>
    <t>Covered Entity Type</t>
  </si>
  <si>
    <t>Individuals Affected</t>
  </si>
  <si>
    <t>Breach Submission Date</t>
  </si>
  <si>
    <t>Type of Breach</t>
  </si>
  <si>
    <t>Location of Breached Information</t>
  </si>
  <si>
    <t>Business Associate Present</t>
  </si>
  <si>
    <t>Web Description</t>
  </si>
  <si>
    <t>AZ</t>
  </si>
  <si>
    <t>Healthcare Provider</t>
  </si>
  <si>
    <t>Hacking/IT Incident</t>
  </si>
  <si>
    <t>Email</t>
  </si>
  <si>
    <t>No</t>
  </si>
  <si>
    <t>Blue Cross and Blue Shield of Alabama</t>
  </si>
  <si>
    <t>AL</t>
  </si>
  <si>
    <t>Health Plan</t>
  </si>
  <si>
    <t>Network Server</t>
  </si>
  <si>
    <t>Yes</t>
  </si>
  <si>
    <t>The covered entity (CE), Blue Cross and Blue Shield of Alabama, reported that its business associate (BA) was the subject of a ransomware attack that affected the protected health information (PHI) of 8,702 individuals. The PHI involved includes names, addresses, email addresses, and health insurance information. The CE notified HHS, affected individuals, the media, local law enforcement, the FBI, and provided substitute notice. In response to the incident, the BA implemented additional administrative and technical safeguards to better protect PHI. OCR provided the CE with technical assistance regarding the HIPAA Privacy Rule.</t>
  </si>
  <si>
    <t>OPEN ARMS ASSISTED LIVING</t>
  </si>
  <si>
    <t>WI</t>
  </si>
  <si>
    <t>Business Associate</t>
  </si>
  <si>
    <t>Unauthorized Access/Disclosure</t>
  </si>
  <si>
    <t>Other Portable Electronic Device</t>
  </si>
  <si>
    <t>McLaren Port Huron</t>
  </si>
  <si>
    <t>MI</t>
  </si>
  <si>
    <t>Kurilec Eye Care, LLC</t>
  </si>
  <si>
    <t>CT</t>
  </si>
  <si>
    <t>Electronic Medical Record</t>
  </si>
  <si>
    <t>The covered entity (CE), Kurilec Eye Care, LLC, reported that its business associate (BA) was the victim of a breach that compromised the protected health information (PHI) of 2,876 individuals. The PHI involved included names, addresses, Social Security numbers, dates of birth, and clinical diagnoses and conditions. The CE notified HHS, affected individuals, the media, and provided substitute notice on its website.</t>
  </si>
  <si>
    <t>Parmer Medical Center</t>
  </si>
  <si>
    <t>TX</t>
  </si>
  <si>
    <t>Arbuckle Memorial Hospital</t>
  </si>
  <si>
    <t>OK</t>
  </si>
  <si>
    <t>The covered entity (CE), Arbuckle Memorial Hospital, reported that its business associate (BA) experienced a ransomware attack that compromised the protected health information (PHI) of approximately 1,907 individuals. The PHI involved included names, addresses, dates of birth, Social Security numbers, and financial information. The CE notified HHS, affected individuals, and the media. OCR has initiated a compliance review of the business associate regarding this breach.</t>
  </si>
  <si>
    <t>Preferred Hospital Leasing Hemphill, Inc d/b/a Sabine County Hospital</t>
  </si>
  <si>
    <t>The covered entity (CE), Preferred Hospital Leasing Hemphill dba Sabine County Hospital, reported that its business associate was the victim of a ransomware attack that compromised the protected health information (PHI) of 958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</si>
  <si>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Muleshoe, Inc d/b/a Muleshoe Area Medical Center</t>
  </si>
  <si>
    <t>The covered entity (CE), Preferred Hospital Leasing Muleshoe dba Muleshoe Area Medical Center, reported that its business associate was the victim of a ransomware attack that compromised the protected health information (PHI) of 1,212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</si>
  <si>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Junction, Inc d/b/a Kimble Hospital</t>
  </si>
  <si>
    <t>The covered entity (CE), Preferred Hospital Leasing Junction dba Kimble Hospital, reported that its business associate was the victim of a ransomware attack that compromised the protected health information (PHI) of approximately 1,041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incident.</t>
  </si>
  <si>
    <t>Preferred Hospital Leasing Van Horn, Inc d/b/a Culberson Hospital</t>
  </si>
  <si>
    <t>The covered entity (CE), Preferred Hospital Leasing Van Horn dba Culberson Hospital, reported that its business associate was the victim of a ransomware attack that compromised the protected health information (PHI) of 689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</si>
  <si>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Coleman Inc. d/b/a Coleman County Medical Center</t>
  </si>
  <si>
    <t>The covered entity (CE), Preferred Hospital Leasing Coleman dba Coleman County Medical Center, reported that its business associate was the victim of a ransomware attack that compromised the protected health information (PHI) of 1,159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</si>
  <si>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Catholic Health System</t>
  </si>
  <si>
    <t>NY</t>
  </si>
  <si>
    <t>The covered entity (CE), Catholic Health System, reported that its business associate (BA) was the victim of an email phishing attack affecting the protected health information (PHI) of 904 individuals. The PHI involved included names, dates of birth, medical record numbers, and other treatment information. The BA notified affected individuals; the CE notified HHS, provided media notice, and posted substitute notice on its website. OCR provided the CE with technical assistance regarding the HIPAA Breach Notification Rule.</t>
  </si>
  <si>
    <t>Surgery Partners (North Carolina Specialty Hospital)</t>
  </si>
  <si>
    <t>TN</t>
  </si>
  <si>
    <t>Surgery Partners (Lafayette Surgical Specialty Hospital)</t>
  </si>
  <si>
    <t>Rodeo Pharmacy Inc</t>
  </si>
  <si>
    <t>NJ</t>
  </si>
  <si>
    <t>KS</t>
  </si>
  <si>
    <t>The covered entity (CE), Sharper Vision, reported that its business associate (BA) experienced a cyber-attack that compromised the protected health information (PHI) of 6,891 individuals. The PHI involved included names, addresses, dates of birth, driversâ€™ license numbers, Social Security numbers, claims and financial information, diagnoses, and other treatment information. The CE notified HHS, affected individuals, the media, and provided complimentary credit monitoring services. In its mitigation efforts, the BA implemented additional administrative and technical safeguards to better protect PHI.</t>
  </si>
  <si>
    <t>UNC Lenoir Health Care</t>
  </si>
  <si>
    <t>NC</t>
  </si>
  <si>
    <t>The covered entity (CE), UNC Lenoir Health Care, reported that its business associate (BA) was the victim of a security incident that compromised the protected health information (PHI) of 5,007 individuals. The PHI involved included names, Social Security numbers, addresses, telephone numbers, email addresses, dates of birth, and other treatment information. The CE notified HHS, affected individuals, the media, and posted substitute notice on its website. The CE also offered complimentary credit monitoring services and created a toll-free number for questions or concerns.</t>
  </si>
  <si>
    <t>Lori A. Harkins MD, P.C. dba Harkins Eye Clinic</t>
  </si>
  <si>
    <t>NE</t>
  </si>
  <si>
    <t>The covered entity (CE), Lori A. Harkins, MD dba Harkins Eye Center, reported that its business associate (BA) was the victim of a hacking attack that compromised the protected health information (PHI) of approximately 23,993 individuals. The PHI involved included names, Social Security numbers, addresses, dates of birth, and diagnoses. The CE notified HHS, affected individuals, the media, and provided substitute notice. In response to the breach, the BA implemented additional technical safeguards to better protect PHI.</t>
  </si>
  <si>
    <t>Precision Eye Care, Ltd.</t>
  </si>
  <si>
    <t>MO</t>
  </si>
  <si>
    <t>The covered entity (CE), Precision Eye Center, reported that its business associate (BA) experienced a cyber-attack that affected the protected health information (PHI) of approximately 58,462 individuals. The PHI involved included names, addresses, Social Security numbers, birthdates, and diagnoses. In response to the breach, the CE notified HHS, affected individuals, the media, and provided substitute notice. Subsequently, the CE terminated its business relationship with the BA.</t>
  </si>
  <si>
    <t>Priority Health</t>
  </si>
  <si>
    <t>Loss</t>
  </si>
  <si>
    <t>Paper/Films</t>
  </si>
  <si>
    <t>The Rothman Orthopaedic Institute</t>
  </si>
  <si>
    <t>PA</t>
  </si>
  <si>
    <t>Shoreline Eye Group</t>
  </si>
  <si>
    <t>The covered entity (CE), Shoreline Eye Group, reported that its business associate (BA) was the victim of a breach affecting the protected health information (PHI) of 57,047 individuals. The PHI involved included names, addresses, Social Security numbers, dates of birth, and diagnoses and conditions. The CE notified HHS, affected individuals, and the media. In response to the breach, the BA implemented additional technical safeguards to better protect PHI.</t>
  </si>
  <si>
    <t>Platinum Hospitalists LLP</t>
  </si>
  <si>
    <t>NV</t>
  </si>
  <si>
    <t>Julieta Y. Echeverria D.D.S., Inc.</t>
  </si>
  <si>
    <t>CA</t>
  </si>
  <si>
    <t>Theft</t>
  </si>
  <si>
    <t>The covered entity (CE), Julieta Y. Echeverria, DDS, reported that her office was burglarized and documents that contained the protected health information (PHI) of 529 individuals, were stolen. The PHI involved included names, dates of birth, diagnoses/conditions, Social Security numbers, and other treatment information. The CE notified HHS, affected individuals, the media, local law enforcement, and provided substitute notice. Complimentary identity theft protection services were also provided. In its mitigation efforts, the CE implemented additional physical safeguards and retrained its workforce members.</t>
  </si>
  <si>
    <t>Health Insurance Plan of Greater New York</t>
  </si>
  <si>
    <t>The covered entity (CE), Health Insurance Plan of Greater New York, reported that an employee inadvertently mailed documents that contained the protected health information (PHI) of 792 individuals to the wrong recipients. The PHI involved included names, member identification numbers, and claims and other treatment information. The CE notified HHS, affected individuals, and the media. In its mitigation efforts, the CE strengthened its administrative safeguards to better protect its PHI.</t>
  </si>
  <si>
    <t>EmblemHealth Plan, Inc.</t>
  </si>
  <si>
    <t>ConnectiCare</t>
  </si>
  <si>
    <t>WellDyneRx, LLC</t>
  </si>
  <si>
    <t>FL</t>
  </si>
  <si>
    <t>King County Public Hospital District No. 2 d/b/a EvergreenHealth</t>
  </si>
  <si>
    <t>WA</t>
  </si>
  <si>
    <t>The covered entity (CE), King County Public Hospital District No. 2 dba EvergreenHealth, reported that is business associate suffered a ransomware attack affecting the protected health information (PHI) of 20,533 individuals. The PHI involved included names, diagnoses, medications prescribed, dates of birth, and other treatment information. The CE notified HHS, affected individuals, and the media. In response to the breach, the CE implemented additional technical safeguards to better protected its PHI.</t>
  </si>
  <si>
    <t>The covered entity (CE), La Casa de Salud, reported that an employee was the victim of an email phishing attack affecting the protected health information (PHI) of 9,969 individuals. The PHI involved included names, Social Security numbers, addresses, dates of birth, medical record numbers, health insurance information, diagnoses, medication information, and other treatment information. The CE notified HHS, affected individuals, and the media. In response to the breach, the CE implemented additional technical safeguards and retrained its staff on email security.</t>
  </si>
  <si>
    <t>Mountain Area Health Education Center dba MAHEC</t>
  </si>
  <si>
    <t>Improper Disposal</t>
  </si>
  <si>
    <t>Kaiser Foundation Health Plan, Inc.</t>
  </si>
  <si>
    <t>The covered entity (CE), Kaiser Foundation Health Plan, Inc., reported that its business associate (BA) made the protected health information (PHI) of 695 individuals viewable to others. The PHI involved included names and financial information. The CE notified HHS, affected individuals, the media, and posted substitute notice on its website. Following the breach, the CE implemented additional administrative and technical safeguards to better protect its sensitive data.</t>
  </si>
  <si>
    <t>Central Vermont Eye Care</t>
  </si>
  <si>
    <t>VT</t>
  </si>
  <si>
    <t>Electronic Medical Record, Other</t>
  </si>
  <si>
    <t>The covered entity (CE), Central Vermont Eye Care, reported that its business associate (BA) experienced a breach that affected the protected health information (PHI) of 29,892 individuals. The PHI involved included names, addresses, Social Security numbers, dates of birth, and clinical information including diagnoses and conditions. The CE notified HHS, affected individuals, the media, and posted substitute notice on its website.</t>
  </si>
  <si>
    <t>Virginia Mason Medical Center</t>
  </si>
  <si>
    <t>The covered entity (CE), Virginia Mason Medical Center, reported that multiple employees were the victims of an email phishing attack affecting the protected health information (PHI) of approximately 2,733 individuals. The PHI involved included names, Social Security numbers, addresses, driversâ€™ license numbers, dates of birth, lab results, medications prescribed, and financial information. The CE notified HHS, affected individuals, and the media. In response to the breach, the CE strengthened its administrative, technical, and security safeguards and retrained its staff on email security.</t>
  </si>
  <si>
    <t>Local 295 IBT Employer Group Welfare Fund</t>
  </si>
  <si>
    <t>The Art &amp; Science of Dermatology, P.C.</t>
  </si>
  <si>
    <t>VA</t>
  </si>
  <si>
    <t>The covered entity (CE), Bronx Addiction Services Integrated Concepts Systems, Inc., reported that an employee was the victim of an email phishing attack affecting the protected health information (PHI) of 823 individuals. The PHI involved included names, dates of birth, Social Security numbers, and health insurance and treatment information. The CE notified HHS, affected individuals, the media, and provided substitute notice. The CE also provided affected individuals with complimentary credit monitoring services. In response to the breach, the CE implemented additional technical safeguards and retrained its staff on email security.</t>
  </si>
  <si>
    <t>Community Medical Center</t>
  </si>
  <si>
    <t>The covered entity (CE), Community Medical Center, reported that an employee of its business associate (BA) was the victim of an email phishing attack that compromised the electronic protected health information (ePHI) of 630 individuals. The ePHI involved included names, Social Security numbers, medications prescribed, and other treatment information. The CE notified HHS, affected individuals, and the media. In response to the breach, the BA implemented additional technical safeguards.</t>
  </si>
  <si>
    <t>Jackson County Hospital District</t>
  </si>
  <si>
    <t>The covered entity (CE), Jackson County Hospital District, reported that it was the victim of a cyber-attack affecting the protected health information (PHI) of 96,253 individuals. The PHI involved included names, dates of birth, addresses, Social Security numbers, driversâ€™ license numbers, lab results, medications prescribed, diagnoses, and other treatment information. The CE notified HHS, affected individuals, and the media. In response to the breach, the CE implemented additional administrative, technical, and security safeguards to better protect its PHI.</t>
  </si>
  <si>
    <t>EPIC Pharmacy Network, Inc.</t>
  </si>
  <si>
    <t>The covered entity (CE), EPIC Pharmacy Network, reported that several employees were the victims of an email phishing scheme that affected the protected health information (PHI) of 28,776 individuals. The PHI involved included names, addresses, Social Security numbers, dates of birth, claims information, diagnoses, and medications prescribed. The CE notified HHS, affected individuals, the media, and provided substitute notice. Complimentary credit monitoring services were also provided. In its mitigation efforts, the CE implemented additional technical and security safeguards to better protect its PHI. In addition, the CE retrained its staff on email security.</t>
  </si>
  <si>
    <t>La Posada at Park Centre, Inc.</t>
  </si>
  <si>
    <t>The covered entity (CE), Florida Blue, reported that an employee inadvertently mailed documents that contained the protected health information (PHI) of 588 individuals to the wrong recipients. The PHI involved included names, addresses, and health insurance and treatment information. The CE notified HHS, affected individuals, the media, and provided substitute notice. In response to the breach, the CE sanctioned the responsible employee and strengthened its administrative safeguards.</t>
  </si>
  <si>
    <t>Pace Center for Girls</t>
  </si>
  <si>
    <t>Abington Memorial Hospital dba Jefferson Abington Hospital</t>
  </si>
  <si>
    <t>Colorado Department of Human Services</t>
  </si>
  <si>
    <t>CO</t>
  </si>
  <si>
    <t>Golden State Dermatology</t>
  </si>
  <si>
    <t>Practolytics LLC</t>
  </si>
  <si>
    <t>SC</t>
  </si>
  <si>
    <t xml:space="preserve">The business associate (BA), Practolytics, reported that electronic protected health information (ePHI) was inadvertently posted to the Internet. This breach affected 1,125 individuals. The ePHI involved included names, addresses, dates of birth, Social Security numbers, and treatment information. The BA notified HHS, affected individuals, and the media. In response to the breach, the BA implemented additional administrative and technical safeguards to better protect ePHI. OCR provided technical assistance to Practolytics regarding the HIPAA Breach Notification Rule.
</t>
  </si>
  <si>
    <t>Oscar Insurance Company of Florida</t>
  </si>
  <si>
    <t>The covered entity (CE), Oscar Insurance Company of Florida, reported that an employee of its subcontractor mailed documents that contained the protected health information (PHI) of 6,290 individuals to the wrong recipients. The PHI involved included names, diagnoses, and claims information. The CE notified HHS, affected individuals, the media, and posted substitute notice on its website. The CE terminated its business relationship with the subcontractor in question.</t>
  </si>
  <si>
    <t>Heart â€˜n Home Hospice</t>
  </si>
  <si>
    <t>ID</t>
  </si>
  <si>
    <t>The covered entity (CE), Heart â€˜n Home Hospice, reported that several employees were the victims of an email phishing scheme that affected the protected health information (PHI) of 4,769 individuals. The PHI involved included names, addresses, dates of birth, Social Security numbers, and treatment information. The CE notified HHS, affected individuals, and the media. In its mitigation efforts, the CE implemented additional administrative and technical safeguards to better protect its PHI.</t>
  </si>
  <si>
    <t>NYU Langone Hospitals</t>
  </si>
  <si>
    <t>Vanderbilt University Medical Center</t>
  </si>
  <si>
    <t>Peachtree Orthopaedic Clinic</t>
  </si>
  <si>
    <t>GA</t>
  </si>
  <si>
    <t>Other</t>
  </si>
  <si>
    <t>Dr. Kochurani Puthumana</t>
  </si>
  <si>
    <t>The covered entity (CE), Dr. Kochurani Puthumana, reported that its business associate (BA) was the victim of a ransomware attack that compromised the protected health information (PHI) of 3,805 individuals. The PHI involved included names, addresses, clinical information, diagnoses, and Social Security numbers. The CE notified HHS, affected individuals, the media, and provided substitute notice on its website. In response to the breach, the CE terminated its business relationship with the BA and retained another electronic medical records service provider.</t>
  </si>
  <si>
    <t>A New Leaf, Inc.</t>
  </si>
  <si>
    <t>The covered entity (CE), A New Leaf, Inc., reported that it experienced a ransomware attack that compromised the protected health information (PHI) of approximately 10,438 individuals. The PHI involved included names, addresses, Social Security numbers, diagnoses, medications prescribed, and other treatment information. The CE notified HHS, affected individuals, the media, and provided substitute notice. Following OCRâ€™s investigation, the CE retrained its workforce members and implemented additional technical safeguards to better protect its PHI.</t>
  </si>
  <si>
    <t>Anthem Affiliated Covered Entities</t>
  </si>
  <si>
    <t>IN</t>
  </si>
  <si>
    <t>The covered entity (CE), Anthem, reported that its business associate (BA) experienced a ransomware attack that affected the protected health information (PHI) of approximately 7,250 individuals. The PHI involved included names, addresses, dates of birth, driversâ€™ license numbers, Social Security numbers, lab results and medications prescribed. The CE notified HHS, affected individuals, and the media. In its mitigation efforts, the CE implemented additional administrative, technical, and security safeguards to better protect its PHI.</t>
  </si>
  <si>
    <t>Welfare, Pension and Annuity Funds of Local No. ONE, I.A.T.S.E.</t>
  </si>
  <si>
    <t>Skin Care Specialty Physicians</t>
  </si>
  <si>
    <t>MD</t>
  </si>
  <si>
    <t>The covered entity (CE), Skin Care Specialty Physicians, reported that a work bag containing the protected health information (PHI) of 1,553 individuals was stolen from an employeeâ€™s car. The PHI involved included names, dates of birth, phone numbers, and other clinical information. The CE notified HHS, affected individuals, and the media. In response to the breach, the CE implemented additional administrative safeguards and sanctioned the employee responsible for the breach. The CE also provided training on the need to safeguard PHI.</t>
  </si>
  <si>
    <t>Fast Medical Center</t>
  </si>
  <si>
    <t>The covered entity (CE), Fast Medical Center, reported that its business associate was the victim of a cybersecurity attack that affected the electronic protected health information (ePHI) of approximately 901 individuals. The ePHI involved included names, addresses, dates of birth, Social Security numbers, diagnoses, and medical conditions. The CE notified HHS, affected individuals, the media, and provided substitute notice.</t>
  </si>
  <si>
    <t>Apple Blossom Family Practice</t>
  </si>
  <si>
    <t>Andrew Sauchelli, DMD</t>
  </si>
  <si>
    <t>The covered entity (CE), Andrew Sauchelli, DMD, reported that it was the victim of a ransomware attack affecting the protected health information (PHI) of 3,416 individuals. The PHI involved included names, dates of birth, Social Security numbers, physical addresses, diagnoses, claims information, lab results, and medications prescribed. The CE notified HHS, affected individuals, the media, and posted substitute notice on its website. In its mitigation efforts, the CE retrained its workforce on email security and implemented additional technical safeguards.</t>
  </si>
  <si>
    <t>UAW Retiree Medical Benefits Trust</t>
  </si>
  <si>
    <t>Oregon Eye Specialists</t>
  </si>
  <si>
    <t>OR</t>
  </si>
  <si>
    <t>BioPlus Specialty Pharmacy Services, LLC</t>
  </si>
  <si>
    <t>Baylor Scott &amp; White Medical Center - Waxahachie</t>
  </si>
  <si>
    <t>Planned Parenthood Los Angeles</t>
  </si>
  <si>
    <t>The covered entity (CE), Planned Parenthood Los Angeles, reported that it experienced a ransomware attack that compromised the protected health information (PHI) of 409,759 individuals. The PHI involved included names, addresses, dates of birth, Social Security numbers, diagnoses/conditions, lab results, medications prescribed, and health insurance information. The CE notified HHS, affected individuals, the media, and provided substitute notice. In response to the breach the CE strengthened its administrative and technical safeguards.</t>
  </si>
  <si>
    <t>Boulder Neurosurgical and Spine Associates</t>
  </si>
  <si>
    <t>WyndRidge Health and Rehabilitation Center</t>
  </si>
  <si>
    <t xml:space="preserve">The covered entity (CE), Wyndridge Health and Rehabilitation Center, reported that it was the victim of a ransomware attack that compromised the electronic protected health information (ePHI) of 1,958 individuals. The ePHI involved included names, addresses, photographs, dates of birth, Social Security numbers, medical record numbers, and clinical and health insurance information. The CE notified HHS, affected individuals, and the media. In response to the breach, the CE strengthened its technical safeguards, revised its security policies and procedures, and retrained its workforce members on HIPAA cybersecurity. 
</t>
  </si>
  <si>
    <t>Washington County School District</t>
  </si>
  <si>
    <t>UT</t>
  </si>
  <si>
    <t>Saltzer Health</t>
  </si>
  <si>
    <t>The covered entity (CE), Austin Perio Health, reported that an employee was the victim of an email phishing attack that affected the protected health information (PHI) of 4,339 individuals. The PHI involved included names, dates of birth, Social Security numbers, driversâ€™ license numbers, health insurance information, and other treatment information. The CE notified HHS, affected individuals, the media, and provided affected individuals with complimentary credit monitoring services. In response to the breach, the CE implemented additional technical safeguards and retrained its staff on email security.</t>
  </si>
  <si>
    <t>Sarasota MRI, the covered entity (CE), reported that it was a victim of a hacking attack that affected the electronic protected health information of 39,962 individuals. This case was subsequently consolidated into an existing compliance review.</t>
  </si>
  <si>
    <t>Weill Cornell Medicine</t>
  </si>
  <si>
    <t>The Kroger Company</t>
  </si>
  <si>
    <t>OH</t>
  </si>
  <si>
    <t>Laptop, Paper/Films</t>
  </si>
  <si>
    <t>St. Anneâ€™s Family Services</t>
  </si>
  <si>
    <t>Humana Inc</t>
  </si>
  <si>
    <t>KY</t>
  </si>
  <si>
    <t>Vitreo-Retinal Medical Group, Inc. d/b/a Retinal Consultants Medical Group</t>
  </si>
  <si>
    <t>Valley Mountain Regional Center</t>
  </si>
  <si>
    <t>Valley Mountain Regional Center, a business associate (BA), reported that multiple employees were the victims of an email phishing scheme that compromised the protected health information (PHI) of 17,197 individuals. The PHI involved included names, dates of birth, and addresses. The BA notified HHS, affected individuals, the media, and provided substitute notice. In its mitigation efforts, the BA strengthened its technical safeguards to better protect PHI. OCR provided technical assistance to the BA.</t>
  </si>
  <si>
    <t>Association to Benefit Children</t>
  </si>
  <si>
    <t>Hermitage Eye Care, PLLC dba Dover Eye Care</t>
  </si>
  <si>
    <t>Envision Home Health and Hospice</t>
  </si>
  <si>
    <t>The covered entity (CE), Humana, reported that its business associate (BA) suffered a ransomware attack that affected the electronic protected health information (ePHI) of 1,965 individuals. The ePHI involved included names, addresses, dates of birth, Social Security numbers, and claims and financial information. The CE notified HHS and the BA notified affected individuals and the media. In response to the breach, the BA implemented additional technical and security safeguards. OCR provided the CE with technical assistance regarding the HIPAA Breach Notification Rule.</t>
  </si>
  <si>
    <t>JEV Plastic Surgery &amp; Medical Aesthetics</t>
  </si>
  <si>
    <t>Baywood Medical Associates, PLC dba Desert Pain Institute</t>
  </si>
  <si>
    <t>The covered entity (CE), Baywood Medical Associates dba Desert Pain Institute, reported that it experienced a ransomware attack that affected the protected health information (PHI) of 44,850 individuals. The PHI involved included names, dates of birth, Social Security numbers, driversâ€™ license numbers, addresses, financial and health insurance information, and other treatment information. The CE notified HHS, affected individuals, the media, and provided substitute notice. Complimentary credit monitoring and identity protection services were provided to affected individuals. In its mitigation efforts, the CE strengthened its administrative, technical, and security safeguards and retrained its staff.</t>
  </si>
  <si>
    <t>Luminis Health Anne Arundel Medical Center</t>
  </si>
  <si>
    <t>The covered entity (CE), Luminis Health Anne Arundel Medical Center, reported that multiple employees were the victims of an email phishing attack that compromised the protected health information (PHI) of approximately 824,450 individuals. The PHI involved included names, dates of birth, medical record numbers, Social Security numbers, diagnoses, and treatment and claims information. The CE notified HHS, affected individuals, the media, and provided substitute notice on its website. In response to the breach, the CE implemented new technical safeguards and retrained its staff on email security.</t>
  </si>
  <si>
    <t>Doctors Health Group, Inc.</t>
  </si>
  <si>
    <t>AR</t>
  </si>
  <si>
    <t>The covered entity (CE), Doctors Health Group, reported that its business associate (BA) experienced a cyber-attack that affected the electronic protected health information (ePHI) of 47,660 individuals. The ePHI involved included names, dates of birth, Social Security numbers, diagnoses, and clinical information. The CE notified HHS, affected individuals, the media, and provided substitute notice.</t>
  </si>
  <si>
    <t>Pottawatomie County Health Department</t>
  </si>
  <si>
    <t>The covered entity (CE), Pottawatomie County Health Department, reported that it was the victim of a ransomware attack affecting the protected health information (PHI) of 6,000 individuals. The PHI involved included names, addresses, telephone numbers, diagnoses, health insurance information, and other treatment information. The CE notified HHS, affected individuals, the media, and provided substitute notice. In its mitigation efforts, the CE implemented new technical safeguards and revised its policies and procedures. OCR provided technical assistance regarding the HIPAA Breach Notification Rule.</t>
  </si>
  <si>
    <t>Nationwide Laboratory Services</t>
  </si>
  <si>
    <t>The covered entity (CE), Nationwide Laboratory Services, reported that it was the victim of a ransomware attack that affected the protected health information (PHI) of 33,437 individuals. The PHI involved included names, dates of birth, medical record numbers, Social Security numbers, and clinical and health insurance information. The CE notified HHS, affected individuals, and the media. In response to the breach, the CE implemented additional technical safeguards. OCR provided the CE with technical assistance regarding the HIPAA Breach Notification and Security Rules.</t>
  </si>
  <si>
    <t>Anthem, Inc.</t>
  </si>
  <si>
    <t>Other Portable Electronic Device, Paper/Films</t>
  </si>
  <si>
    <t>California Physicians' Services d/b/a Blue Shield of California</t>
  </si>
  <si>
    <t>Blue Cross of California</t>
  </si>
  <si>
    <t>Nutan K. Parikh, M.D., Ltd., A Professional Corporation dba Las Vegas Cancer Center</t>
  </si>
  <si>
    <t>The covered entity (CE), Nutan K. Parikh, M.D., dba Las Vegas Cancer Center, reported that it experienced a ransomware attack that affected the electronic protected health information (ePHI) of 1,300 individuals. The ePHI involved included names, addresses, dates of birth, Social Security numbers, diagnoses, health insurance information, and other treatment information. The CE notified HHS, affected individuals, the media, and provided substitute notice. In its mitigation efforts, the CE implemented additional administrative and technical safeguards to better protect its ePHI. OCR provided technical assistance to the CE on the HIPAA Security Rule.</t>
  </si>
  <si>
    <t>Foundation for Medical Care of Tulare and Kings Counties</t>
  </si>
  <si>
    <t>The business associate (BA), Foundation for Medical Care of Tulare and Kings County, reported that an external back-up device containing the protected health information (PHI) of 1,835 individuals was stolen from its facility. The PHI involved included names, addresses, dates of birth, driversâ€™ license numbers, Social Security numbers, claims information, diagnoses, and conditions. The BA notified HHS, affected individuals, and the media. In response to the breach, the BA implemented additional physical and technical safeguards. OCR provided technical assistance to the BA regarding the HIPAA Rules.</t>
  </si>
  <si>
    <t>Painters District Council No. 30 Health and Welfare Fund</t>
  </si>
  <si>
    <t>IL</t>
  </si>
  <si>
    <t>The covered entity (CE), Painters District Council No. 30 Health and Welfare Fund, reported that employees were the victims of an email phishing scheme that compromised the protected health information (PHI) for 2,157 individuals. The PHI involved included names, dates of birth, diagnoses, prescription information, and other treatment information. The CE notified HHS, affected individuals, the media, and provided substitute notice. In response to the breach, the CE implemented additional administrative and technical safeguards to better protect its PHI. OCR provided technical assistance regarding the HIPAA Security Rule.</t>
  </si>
  <si>
    <t>Bryan Health</t>
  </si>
  <si>
    <t>Lavaca Medical Center</t>
  </si>
  <si>
    <t>The covered entity (CE), Lavaca Medical Center, reported that it was the victim of a ransomware attack that affected the protected health information (PHI) of 48,705 individuals. The PHI involved included names, addresses, dates of birth, Social Security numbers, medical conditions, and diagnoses. The CE notified HHS, affected individuals, the media, and provided substitute notice. In response to the breach, the CE implemented additional administrative and technical safeguards and retrained its staff.</t>
  </si>
  <si>
    <t>Redwoods Rural Health Center</t>
  </si>
  <si>
    <t>Family of Woodstock</t>
  </si>
  <si>
    <t>Limeade, Inc.</t>
  </si>
  <si>
    <t>Desktop Computer, Other Portable Electronic Device</t>
  </si>
  <si>
    <t>The business associate (BA), Limeade, Inc., reported that a software bug in its web platforms and applications intermittently allowed trackable activities to be viewable by other users. This breach affected the protected health information (PHI) of 2,287 individuals. The PHI involved included names and wellness activities. The BA notified HHS and affected individuals. In its mitigation efforts, the BA provided training to the engineering team and implemented additional technical safeguards to better protect PHI. OCR provided technical assistance to the BA regarding the HIPAA Rules.</t>
  </si>
  <si>
    <t>Anthem Inc.</t>
  </si>
  <si>
    <t>Jackson County Health Department</t>
  </si>
  <si>
    <t>Clinical Pathology Diagnostics, LLC</t>
  </si>
  <si>
    <t xml:space="preserve">The covered entity (CE), Clinical Pathology Diagnostics, reported that employees of its business associate (BA) experienced an email phishing attack that affected the protected health information (PHI) of approximately 2,500 individuals. The PHI involved included names, addresses, dates of birth, Social Security numbers, financial and health insurance information, and prescription and other clinical information. The CE notified HHS, affected individuals, the media, and provided substitute notice.
</t>
  </si>
  <si>
    <t>Orange County Health Authority</t>
  </si>
  <si>
    <t>The covered entity (CE), Orange County Health Authority, reported that an employee sent the protected health information (PHI) of 4,732 individuals to the wrong recipients. The PHI involved included names, addresses, and health insurance and other treatment information. The CE notified HHS, affected individuals, and the media. In its mitigation efforts, the CE implemented additional administrative and technical safeguards to better protect its PHI. Employees were also retrained. OCR provided technical assistance to the CE.</t>
  </si>
  <si>
    <t>ReproSource Fertility Diagnostics, Inc.</t>
  </si>
  <si>
    <t>MA</t>
  </si>
  <si>
    <t>Drs. Kelley &amp; McDowell PA</t>
  </si>
  <si>
    <t>Professional Dental Alliance of Florida, LLC</t>
  </si>
  <si>
    <t>The covered entity (CE), Professional Dental Alliance of Florida, reported that employees of its business associate (BA) were the victims of an email phishing attack that compromised the protected health information (PHI) of approximately 18,626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</si>
  <si>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Georgia, PLLC</t>
  </si>
  <si>
    <t>The covered entity (CE), Professional Dental Alliance of Georgia, reported that employees of its business associate (BA) were the victims of an email phishing attack that compromised the protected health information (PHI) of approximately 23,974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</si>
  <si>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Illinois, PLLC</t>
  </si>
  <si>
    <t>The covered entity (CE), Professional Dental Alliance of Illinois, reported that employees of its business associate (BA) were the victims of an email phishing attack that compromised the protected health information (PHI) of approximately 16,673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</si>
  <si>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Massachusetts</t>
  </si>
  <si>
    <t>The covered entity (CE), Professional Dental Alliance of Massachusetts, reported that employees of its business associate (BA) were the victims of an email phishing attack that compromised the protected health information (PHI) of approximately 607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</si>
  <si>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Michigan, PLLC</t>
  </si>
  <si>
    <t>The covered entity (CE), Professional Dental Alliance of Michigan, reported that employees of its business associate (BA) were the victims of an email phishing attack that compromised the protected health information (PHI) of approximately 26,054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</si>
  <si>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LLC</t>
  </si>
  <si>
    <t>The covered entity (CE), Professional Dental Alliance, reported that employees of its business associate (BA) were the victims of an email phishing attack that compromised the protected health information (PHI) of approximately 47,173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</si>
  <si>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NADG Hopewell, Inc.</t>
  </si>
  <si>
    <t>Professional Dental Alliance of Indiana, PLLC</t>
  </si>
  <si>
    <t xml:space="preserve">The covered entity (CE), Professional Dental Alliance of Indiana, reported that employees of its business associate (BA) were the victims of an email phishing attack that compromised the protected health information (PHI) of approximately 7,359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t>
  </si>
  <si>
    <t>Professional Dental Alliance of Connecticut, PLLC</t>
  </si>
  <si>
    <t>The covered entity (CE), Professional Dental Alliance of Connecticut, reported that employees of its business associate (BA) were the victims of an email phishing attack that compromised the protected health information (PHI) of approximately 6,237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</si>
  <si>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Tennessee, LLC</t>
  </si>
  <si>
    <t>The covered entity (CE), Professional Dental Alliance of Tennessee, reported that employees of its business associate (BA) were the victims of an email phishing attack that compromised the protected health information (PHI) of approximately 11,217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</si>
  <si>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New York, PLLC</t>
  </si>
  <si>
    <t>The covered entity (CE), Professional Dental Alliance of New York, reported that employees of its business associate (BA) were the victims of an email phishing attack that compromised the protected health information (PHI) of approximately 10,778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</si>
  <si>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Texas, PLLC</t>
  </si>
  <si>
    <t>The covered entity (CE), Professional Dental Alliance of Texas, reported that employees of its business associate (BA) were the victims of an email phishing attack that compromised the protected health information (PHI) of approximately 4,235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</si>
  <si>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Zenith American Solutions</t>
  </si>
  <si>
    <t>The covered entity (CE), Epilepsy Foundation of Texas, reported that an employee was the victim of an email phishing attack that affected the protected health information (PHI) of 2,824 individuals. The PHI involved included names, addresses, dates of birth, Social Security numbers, driversâ€™ license numbers, and clinical information. The CE notified HHS, affected individuals, the media, and provided complimentary credit monitoring services. In response to the breach, the CE implemented additional technical safeguards and retrained its staff on email security.</t>
  </si>
  <si>
    <t>elizabeth ortof MD</t>
  </si>
  <si>
    <t>Laptop</t>
  </si>
  <si>
    <t>GYN Emergent Care Center</t>
  </si>
  <si>
    <t>Healthcare Clearing House</t>
  </si>
  <si>
    <t>The covered entity (CE), Georgia Department of Human Services, reported that its business associate (BA) experienced a cyber-attack that affected the protected health information (PHI) of 15,938 individuals. The PHI involved included names, Social Security numbers, dates of birth, driversâ€™ license numbers, financial information, diagnoses, and other treatment information. The BA notified affected individuals, the media, and posted substitute notice on its website. The CE notified HHS. In its mitigation efforts, the BA implemented additional administrative and technical safeguards and retrained its staff. OCR provided technical assistance to the CE regarding the HIPAA Breach Notification Rule.</t>
  </si>
  <si>
    <t>Horizon House, Inc.</t>
  </si>
  <si>
    <t>The covered entity (CE), Horizon House, reported that it experienced a ransomware attack that compromised the protected health information (PHI) of approximately 27,823 individuals. The PHI involved included names, dates of birth, driversâ€™ license numbers, addresses, Social Security numbers, claims and financial information, diagnoses, and other treatment information. The CE notified HHS, affected individuals, the media, and provided substitute notice on its website. In its mitigation efforts, the CE implemented additional administrative, technical, and security safeguards to better protect its PHI. OCR provided technical assistance regarding the HIPAA Security Rule.</t>
  </si>
  <si>
    <t>Orlick &amp; Kasper, MDs, PA</t>
  </si>
  <si>
    <t>Desktop Computer, Electronic Medical Record, Other Portable Electronic Device</t>
  </si>
  <si>
    <t>Mankato Clinic</t>
  </si>
  <si>
    <t>MN</t>
  </si>
  <si>
    <t>Samaritan Center of Puget Sound</t>
  </si>
  <si>
    <t>Desktop Computer, Network Server</t>
  </si>
  <si>
    <t>The covered entity (CE), Samaritan Center of Puget Sound, reported that a desktop computer and server that contained the protected health information (PHI) of 20,866 individuals, were stolen from its facility during a burglary. The PHI involved included names, addresses, Social Security numbers, health insurance information, financial information, diagnoses, and other treatment information. The CE notified HHS, affected individuals, the media, and provided substitute notice. Following the breach, the CE strengthened its physical safeguards at its facility and implemented additional technical safeguards.</t>
  </si>
  <si>
    <t>Directions for Living</t>
  </si>
  <si>
    <t>The covered entity (CE), Directions for Living, reported that it was the victim of a ransomware attack that compromised the protected health information (PHI) of 19,494 individuals. The PHI involved included names, dates of birth, Social Security numbers, and clinical and health insurance information. The CE notified HHS, affected individuals, the media, and posted substitute notice on its website. In response to the breach, the CE implemented additional technical safeguards and revised its HIPAA policies and procedures.</t>
  </si>
  <si>
    <t>Eastern Los Angeles Regional Center</t>
  </si>
  <si>
    <t>The covered entity (CE), Abeo Solutions dba Crystal Practice Management, reported that its business associate (BA) was the victim of a ransomware attack that affected the protected health information (PHI) of approximately 21,112 individuals. The PHI involved included Social Security numbers, driversâ€™ license numbers, diagnoses, medications prescribed, lab results, and other treatment information. The CE notified HHS, affected individuals, the media, and provided substitute notice. OCR has initiated a compliance review of the business associate regarding this breach.</t>
  </si>
  <si>
    <t>Buddhist Tzu Chi Medical Foundation</t>
  </si>
  <si>
    <t>Buddhist Tzu Chi Medical Foundation, the covered entity (CE), reported that it was the victim of a ransomware attack that compromised the protected health information (PHI) of 18,968 individuals. The PHI involved included names, addresses, dates of birth, and diagnoses. The CE notified HHS, affected individuals, the media, and provided substitute notice. In response to the breach, the CE strengthened its administrative and technical safeguards and retrained its staff. OCR provided technical assistance regarding the HIPAA Privacy and Security Rule.</t>
  </si>
  <si>
    <t>Rehabilitation Support Services, Inc.</t>
  </si>
  <si>
    <t>The covered entity (CE), Rehabilitation Support Services, reported that it was the victim of a ransomware attack affecting the protected health information (PHI) of 23,907 individuals. The PHI involved included names, addresses, dates of birth, Social Security numbers, financial and health insurance information, medication information, diagnoses, and lab results. The CE notified HHS, affected individuals, the media, and posted substitute notice on its website. In response to the breach, the CE implemented additional administrative and technical safeguards to better protect its PHI. Employees were also retrained.</t>
  </si>
  <si>
    <t>CVS Pharmacy</t>
  </si>
  <si>
    <t>RI</t>
  </si>
  <si>
    <t>The covered entity (CE), CVS Pharmacy, reported that a former employee was in possession of prescription records that contained the protected health information (PHI) of 826 individuals. The PHI included names, addresses, dates of birth, and medication information. The CE notified HHS, affected individuals, and established a complimentary phone number for questions or concerns. In its mitigation efforts, the CE updated its policies and procedures and retrained its staff on the requirements for safeguarding PHI.</t>
  </si>
  <si>
    <t>Pathology Consultants of New London, P.C.</t>
  </si>
  <si>
    <t>Resource Anesthesiology Association of California, a Medical Corporation</t>
  </si>
  <si>
    <t>Asarco Health, Dental, Vision, Flexible Spending, Non-Union Employee Benefits, and Retiree Medical Plans</t>
  </si>
  <si>
    <t>Eastern Connecticut Pathology Consultants, P.C.</t>
  </si>
  <si>
    <t>California Department of State Hospitals - Coalinga</t>
  </si>
  <si>
    <t>The covered entity (CE), California Department of State Hospitals â€“ Coalinga, reported that a workforce member impermissibly disclosed the protected health information (PHI) of 1,738 individuals. The PHI involved included names, dates of birth, and treatment information. The CE notified HHS, affected individuals, and the media. In response to the breach, the CE amended its policies and procedures regarding handling patient records. OCR provided technical assistance to the CE.</t>
  </si>
  <si>
    <t>The covered entity (CE), Ijaola dba Mercy Grace Private Practice, reported that several employees were the victims of an email phishing scheme that compromised the protected health information (PHI) of 4,450 individuals. The PHI involved included names, driversâ€™ license numbers, Social Security numbers, financial information, diagnoses, and other treatment information. The CE notified HHS, affected individuals, the media, and posted substitute notice on its website. The CE also provided complimentary identity theft and credit monitoring services. In its mitigation efforts, the CE implemented additional administrative and technical safeguards to better protect its PHI.</t>
  </si>
  <si>
    <t>Healthpointe Medical Group, Inc.</t>
  </si>
  <si>
    <t>Beaumont Health</t>
  </si>
  <si>
    <t>Medical Business Management</t>
  </si>
  <si>
    <t>LifeLong Medical Care</t>
  </si>
  <si>
    <t>The covered entity (CE), LifeLong Medical Care, reported that its business associate (BA) was the victim of a ransomware attack that compromised the protected health information (PHI) of 115,448 individuals. The PHI involved included names, dates of birth, Social Security numbers, financial information, diagnoses/conditions, lab results, medications prescribed, and other treatment information. The CE notified HHS, affected individuals, the media, and provided affected individuals with complimentary credit monitoring services. In response to the breach, the CE strengthened its administrative and security safeguards. OCR provided the CE with technical assistance regarding the HIPAA Breach Notification Rule.</t>
  </si>
  <si>
    <t>San Andreas Regional Center</t>
  </si>
  <si>
    <t>The business associate (BA), San Andreas Regional Center, reported that it was the victim of a ransomware attack that compromised the protected health information (PHI) of 57,244 individuals. The PHI involved included names, addresses, dates of birth, telephone numbers, Social Security numbers, driversâ€™ license numbers, passport numbers, email addresses, health insurance information, photos, diagnoses, and other treatment information. The BA notified HHS, affected individuals, and the media. In response to the breach, the BA revised its HIPAA security procedures, retrained its workforce members, and implemented additional technical safeguards. OCR provided technical assistance to the BA.</t>
  </si>
  <si>
    <t>The Wedge Medical Center</t>
  </si>
  <si>
    <t>South Florida Community Care Network LLC d/b/a Community Care Plan</t>
  </si>
  <si>
    <t>Central Utah Clinic, P.C. dba Revere Health</t>
  </si>
  <si>
    <t>Nashua Regional Cancer Center dba Radiation Center of Greater Nashua</t>
  </si>
  <si>
    <t>NH</t>
  </si>
  <si>
    <t>The covered entity (CE), Nashua Regional Cancer Center dba Radiation Center of Greater Nashua, reported that is business associate (BA) was the victim of a cyber-attack affecting the protected health information (PHI) of 520 individuals. The PHI involved included names, addresses, dates of birth, diagnoses, and other treatment information. The CE notified HHS, affected individuals, the media, and established a call center to for questions and concerns. OCR provided the CE with technical assistance regarding timely breach notification.</t>
  </si>
  <si>
    <t>Metro Infectious Disease Consultants</t>
  </si>
  <si>
    <t>The covered entity (CE), Metro Infectious Disease Consultants, reported that several employees were the victims of an email phishing scheme that compromised the protected health information (PHI) of approximately 171,740 individuals. The PHI involved included names, addresses, dates of birth, Social Security numbers, driversâ€™ license numbers, health insurance information, diagnoses, lab results, medications prescribed, and other treatment information. The CE notified HHS, affected individuals, the media, and provided substitute notice. The CE also provided free credit monitoring services to affected individuals. In its mitigation efforts, the CE implemented additional administrative, technical, and security safeguards to better protect its PHI.</t>
  </si>
  <si>
    <t>McCoy Consulting Services LLC</t>
  </si>
  <si>
    <t>WV</t>
  </si>
  <si>
    <t>The business associate (BA), McCoy Consulting Services, reported that a partner was the victim of an email phishing attack affecting the protected health information (PHI) of 5,665 individuals. The PHI involved included names, addresses, Social Security numbers, dates of birth, driversâ€™ license numbers, passport numbers, email addresses, medical record numbers, diagnoses, prescription information, and health insurance and other treatment information. The BA notified HHS, affected individuals, the media, and posted substitute notice on its website. In response to the breach, the BA implemented additional administrative, security, and technical safeguards to better protected its PHI.</t>
  </si>
  <si>
    <t>Fairfax Medical Facilities, Inc.</t>
  </si>
  <si>
    <t>The covered entity (CE), Fairfax Medical Facilities, reported that multiple employees were the victims of an email phishing attack that compromised the protected health information (PHI) of approximately 4,970 individuals. The PHI involved included names, addresses, dates of birth, driversâ€™ license numbers, Social Security numbers, financial and health insurance information, and other treatment information. The CE notified HHS, affected individuals, and the media. In response to the breach, the CE retrained its employees on email security and implemented additional administrative, technical, and security safeguards to better protect its PHI.</t>
  </si>
  <si>
    <t>North Country Healthcare</t>
  </si>
  <si>
    <t>Frisco Fertility Center, PLLC dba Dallas IVF</t>
  </si>
  <si>
    <t>The covered entity (CE), Frisco Fertility Center dba Dallas IVF, reported that a workforce member impermissibly downloaded the protected health information (PHI) of 552 individuals onto a USB device. The PHI involved included names, addresses, dates of birth, phone numbers, health insurance and claims information, medical records, diagnoses, lab results, medications prescribed, and other treatment information. The CE notified HHS, affected individuals, and the media. In response to the breach, the CE re-educated its workforce members and strengthened its administrative safeguards to better protect its PHI.</t>
  </si>
  <si>
    <t>Children's Hospital of The King's Daughters</t>
  </si>
  <si>
    <t xml:space="preserve">The covered entity (CE), Childrenâ€™s Hospital of the Kingâ€™s Daughters, reported that several employees were the victims of an email phishing scheme that affected the protected health information (PHI) of 914 individuals. The PHI involved included names, dates of birth, addresses, Social Security numbers, diagnoses, medical conditions, medications prescribed, and claims and other treatment information. The CE notified HHS, affected individuals, the media, and provided substitute notice on its website. In its mitigation efforts, the CE implemented additional administrative, technical, and security safeguards to better protect its PHI. In addition, the CE sanctioned the responsible workforce members and retrained its employees on the proper methods of identifying fraudulent email communications.
</t>
  </si>
  <si>
    <t>UNM Health</t>
  </si>
  <si>
    <t>NM</t>
  </si>
  <si>
    <t>Hospice of the Piedmont</t>
  </si>
  <si>
    <t>The covered entity (CE), Hospice of the Piedmont, reported that several employees were the victims of an email phishing scheme that affected the protected health information (PHI) of 10,682 individuals. The PHI involved included Social Security numbers, driversâ€™ license numbers, passport numbers, financial and health insurance information, diagnoses, and other treatment information. The CE notified HHS, affected individuals, the media, and provided substitute notice. In its mitigation efforts, the CE offered the affected individuals free credit monitoring and implemented additional administrative and technical safeguards to better protect its PHI. In addition, the CE retrained its workforce members on the proper methods of identifying fraudulent email communications.</t>
  </si>
  <si>
    <t>Valley Physical Medicine &amp; Rehabilitation</t>
  </si>
  <si>
    <t>The covered entity (CE), Valley Physical Medicine &amp; Rehabilitation, reported that an employee sent an email containing the protected health information (PHI) of 1,866 individuals to an authorized recipient. The PHI involved included names and treatment information. The CE notified HHS, affected individuals, and the media. In response to the breach, the CE sanctioned the responsible employee, strengthened its administrative safeguards, and retrained its staff.</t>
  </si>
  <si>
    <t>UF Health Central Florida</t>
  </si>
  <si>
    <t>The covered entity (CE), UF Health Central Florida, reported that it experienced a ransomware attack that affected the electronic protected health information (ePHI) of approximately 700,934 patients. The ePHI involved included names, dates of birth, addresses, clinical and treatment information, and Social Security numbers. The CE notified HHS, affected individuals, the media, and provided substitute notice. In its mitigation efforts, the CE strengthened its administrative, technical, and security safeguards to better protect its ePHI.</t>
  </si>
  <si>
    <t>Renaissance Life &amp; Health Insurance Company of America</t>
  </si>
  <si>
    <t>Woods Super Markets, Inc.</t>
  </si>
  <si>
    <t>The covered entity (CE), Woods Super Markets, reported that its business associate experienced a ransomware attack that affected the electronic protected health information (ePHI) of approximately 785 individuals. The ePHI involved included names, dates of birth, addresses, prescription information, and other treatment information. The CE notified HHS, affected individuals, and the media.</t>
  </si>
  <si>
    <t>Mount St. Mary's Hospital</t>
  </si>
  <si>
    <t>Sisters of Charity Hospital</t>
  </si>
  <si>
    <t>Eau Claire Cooperative Health, Inc. DBA Cooperative Health</t>
  </si>
  <si>
    <t>K&amp;B Surgical Center LLC</t>
  </si>
  <si>
    <t>Desktop Computer, Electronic Medical Record, Network Server</t>
  </si>
  <si>
    <t>Harris County</t>
  </si>
  <si>
    <t>Yale New Haven Health Services Corporation ("YNHHS")</t>
  </si>
  <si>
    <t>The covered entity (CE), Yale New Haven Health Services Corporation, reported that its business associate (BA) was the victim of a cyber-attack that compromised the protected health information (PHI) of 14,603 individuals. The PHI involved included names, addresses, phone numbers, email addresses, Social Security numbers, and other treatment information. The CE notified HHS, affected individuals, the media, and provided substitute notice on its website. In response to the breach, the BA implemented additional technical safeguards to better protect PHI.</t>
  </si>
  <si>
    <t>The covered entity (CE), Mobile County Commission, reported that it was the victim of a ransomware attack that affected the electronic protected health information (ePHI) of 1,337 individuals. The ePHI involved included names, dates of birth, Social Security numbers, and financial and health insurance information. The CE notified HHS, affected individuals, and the media. In response to the breach, the CE strengthened its administrative and technical safeguards.</t>
  </si>
  <si>
    <t>Ascension Via Christi ACE</t>
  </si>
  <si>
    <t>The covered entity (CE), Ascension via Christi ACE, reported that employees of its business associate (BA) experienced an email phishing attack that affected the electronic protected health information (ePHI) of 1,977 individuals. The ePHI involved included names, addresses, dates of birth, driversâ€™ license numbers, Social Security numbers, diagnoses/conditions, and financial and other treatment information. The CE notified HHS, affected individuals, the media, and provided substitute notice on its website. In response to the breach, the BA implemented additional technical safeguards to protected ePHI.</t>
  </si>
  <si>
    <t>Thomas Jefferson University Hospital</t>
  </si>
  <si>
    <t>Thomas Jefferson University Hospital, the covered entity (CE), reported that its business associate (BA) experienced a cyber-attack that affected the protected health information (PHI) of 1,346 individuals. The PHI involved included names, addresses, Social Security numbers, dates of birth, diagnoses/conditions, medications prescribed, and other treatment information. The CE notified HHS, the media, and provided substitute notice. The BA notified the affected individuals and provided complimentary credit monitoring services and implemented a call center for questions or concerns. In its mitigation efforts, the BA implemented additional administrative and technical safeguards to better protect its PHI.</t>
  </si>
  <si>
    <t>Texas Health Presbyterian Hospital Flower Mound</t>
  </si>
  <si>
    <t>The covered entity (CE), Texas Health Presbyterian Hospital - Flower Mound, reported that an employee sent emails that contained the electronic protected health information (ePHI) of 781 individuals without using the blind carbon copy function. The ePHI involved included names and email addresses. The CE notified HHS, affected individuals, and the media. In response to the breach, the CE retrained its staff on email security.</t>
  </si>
  <si>
    <t>Orlando Family Physicians, LLC</t>
  </si>
  <si>
    <t>The University of North Carolina Hospitals</t>
  </si>
  <si>
    <t>Southwest Nebraska Public Health Department</t>
  </si>
  <si>
    <t>Desktop Computer</t>
  </si>
  <si>
    <t>The Cancer Center of Greenwood Leflore Hospital</t>
  </si>
  <si>
    <t>MS</t>
  </si>
  <si>
    <t>CleanSlate Centers, Inc.</t>
  </si>
  <si>
    <t>The covered entity (CE), CleanSlate Centers, Inc., reported that an employee was the victim of an email phishing scheme that affected the electronic protected health information (ePHI) of 890 individuals. The ePHI involved included names, dates of birth, medical record numbers, Social Security numbers, health insurance and claims information, and other treatment information. The CE notified HHS, affected individuals, law enforcement, and posted substitute breach notice on its website. The CE also provided complimentary credit monitoring services. In its mitigation efforts, the CE strengthened its administrative, technical, and security safeguards and retrained its staff.</t>
  </si>
  <si>
    <t>Intermountain Healthcare</t>
  </si>
  <si>
    <t>Electronic Medical Record, Network Server</t>
  </si>
  <si>
    <t>McLaren Health Care Corporation</t>
  </si>
  <si>
    <t>Sierra Nevada Primary Care Physicians</t>
  </si>
  <si>
    <t>Guidehouse</t>
  </si>
  <si>
    <t>The covered entity (CE), Guidehouse, reported that its secure file transfer device experienced a cyber-attack that affected the protected health information (PHI) of approximately 91,331 individuals. The PHI involved included, names, dates of birth, diagnoses/conditions, and claims information. The CE notified HHS, affected individuals, and the media. In response to the breach, the CE applied a critical patch shortly after the cyber-attack which mitigated the vulnerability. Additionally, the CE discontinued use of the file transfer device and transitioned to another network.</t>
  </si>
  <si>
    <t>City of Lincoln Aging Partners</t>
  </si>
  <si>
    <t>City of Lincoln Aging Partners, a business associate (BA), reported it was the victim of an email phishing attack that affected the protected health information (PHI) of 1,513 individuals. The PHI involved included names, addresses, dates of birth, Social Security numbers, financial information, diagnoses, and other treatment information. The BA notified HHS, affected individuals, the media, and provided substitute notice. In response to the breach, the BA implemented additional administrative and technical safeguards. OCR also provided the BA with technical assistance regarding its HIPAA Security Rule obligations.</t>
  </si>
  <si>
    <t>Synergic Healthcare Solutions, Inc. dba TGH Urgent Care powered by Fast Track</t>
  </si>
  <si>
    <t>Aetna ACE</t>
  </si>
  <si>
    <t>Nystrom &amp; Associates</t>
  </si>
  <si>
    <t>On Lok Senior Health Services</t>
  </si>
  <si>
    <t>DC</t>
  </si>
  <si>
    <t>Oklahoma Heart Hospital, LLC</t>
  </si>
  <si>
    <t>CSI Financial Services, LLC dba ClearBalance</t>
  </si>
  <si>
    <t>Saint Peter's University Hospital</t>
  </si>
  <si>
    <t>CNA Financial Corporation</t>
  </si>
  <si>
    <t>The covered entity (CE), CNA Financial Corporation, reported that it experienced a ransomware attack that affected the protected health information (PHI) of approximately 5,095 individuals. The PHI involved included names, addresses, Social Security numbers, birthdates, diagnoses, lab results, and claims and other treatment information. The CE notified HHS, affected individuals, the media, law enforcement, and provided substitute notice. In response to the breach, the CE strengthened its administrative, technical, and security safeguards. OCR provided technical assistance regarding the HIPAA Security Rule.</t>
  </si>
  <si>
    <t>The covered entity (CE), Forefront Dermatology, reported that its business associate (BA) experienced a malware attack that compromised the protected health information (PHI) of 2,413,553 individuals. The PHI involved included names, addresses, birthdates, and health insurance and other treatment information. The CE notified HHS, affected individuals, the media, and provided substitute notice. In its mitigation efforts, the CE implemented additional administrative, technical, and security safeguards to better protect its PHI.</t>
  </si>
  <si>
    <t>Florida Heart Associates</t>
  </si>
  <si>
    <t>Florida Heart Associates, the covered entity (CE), reported that it was the victim of a ransomware attack that affected the electronic protected health information (ePHI) of 45,148 individuals. The ePHI involved included names, dates of birth, Social Security numbers, driversâ€™ license numbers, health insurance information, diagnoses, medications prescribed, and lab results. The CE notified HHS, affected individuals, the media, and provided complimentary credit monitoring services and a phone number for questions or concerns. In response to the breach, the CE strengthened its technical safeguards and revised its policies and procedures.</t>
  </si>
  <si>
    <t>Triangle Women's Center</t>
  </si>
  <si>
    <t>Cook County Health</t>
  </si>
  <si>
    <t>NYC Health + Hospitals</t>
  </si>
  <si>
    <t>The covered entity (CE), NYC Health + Hospitals, reported that its business associate was the victim of a ransomware attack that compromised the electronic protected health information (ePHI) of 43,727 individuals. The ePHI involved included names, dates of birth, medications prescribed, and other treatment information. The CE notified HHS, affected individuals, the media, and posted substitute notice on its website.</t>
  </si>
  <si>
    <t>Francisco J. Pabalan MD, INC</t>
  </si>
  <si>
    <t>The covered entity (CE), Francisco J. Pabalan, M.D., reported that it was the victim of a ransomware attack that compromised the protected health information (PHI) of 50,000 individuals. The PHI involved included names, addresses, dates of birth, driversâ€™ license and Social Security numbers, diagnoses, lab results, and medications prescribed. The CE notified HHS, affected individuals, the media, and provided substitute notice. In response to the breach, the CE implemented additional technical safeguards to better protect its PHI.</t>
  </si>
  <si>
    <t>Penn Foundation - St. Luke's University Health Network</t>
  </si>
  <si>
    <t>Ankle and Foot Physicians and Surgeons PLLC</t>
  </si>
  <si>
    <t>Dental Center of Westport Group LLC</t>
  </si>
  <si>
    <t>The covered entity (CE), Dental Center of Westport Group, reported that an employee was the victim of an email phishing scheme that affected the protected health information (PHI) of 2,175 individuals. The PHI involved included names, addresses, dates of birth, diagnoses, and claims and other treatment information. The CE notified HHS, affected individuals, and the media. In its mitigation efforts, the CE implemented additional administrative and technical safeguards to better protect its PHI.</t>
  </si>
  <si>
    <t>Fairbanks Cancer Care Physicians, P.C.</t>
  </si>
  <si>
    <t>AK</t>
  </si>
  <si>
    <t>The covered entity (CE), Fairbanks Cancer Care Physicians, P.C., reported that its business associate (BA) experienced a ransomware attack that affected the electronic protected health information (ePHI) of 2,426 individuals. The ePHI involved included names, Social Security numbers, addresses, dates of birth, diagnoses/conditions, lab results, medications prescribed, and other treatment information. The CE notified HHS, affected individuals, the media, and provided substitute notice. The BA provided complimentary identity and credit monitoring services. In its mitigation efforts, the BA implemented additional technical safeguards to better protect ePHI.</t>
  </si>
  <si>
    <t>The Recovery Project, LLC</t>
  </si>
  <si>
    <t>CVS Caremark</t>
  </si>
  <si>
    <t>Carle Cancer Institute Normal</t>
  </si>
  <si>
    <t>The covered entity (CE), Physicians Dialysis, reported that it experienced a ransomware attack that affected the electronic protected health information (ePHI) of 1,998 individuals. The ePHI involved included names, addresses, dates of birth, Social Security numbers, diagnoses, health insurance and claims information, and other treatment information. The CE notified HHS, affected individuals, and the media. In response to the breach, the CE reset all passwords, and implemented additional technical safeguards. OCR provided the CE with technical assistance regarding the Breach Notification Rule.</t>
  </si>
  <si>
    <t>Northwestern Memorial HealthCare</t>
  </si>
  <si>
    <t>The covered entity (CE), Northwestern Memorial HealthCare, reported that its business associate (BA) was the victim of a cyber-attack affecting the protected health information (PHI) of 201,197 individuals. The PHI involved included names, addresses, dates of birth, Social Security numbers, diagnoses, lab results, medications prescribed, and health insurance and other treatment information. The CE notified HHS, affected individuals, the media, and provided substitute notice on its website. The CE also established a call-center and provided credit monitoring and identity protection services for affected individuals. In response to the breach, the CE terminated its business relationship with its BA.</t>
  </si>
  <si>
    <t>John Muir Physician Network</t>
  </si>
  <si>
    <t>Mississippi Center for Advanced Medicine, PC</t>
  </si>
  <si>
    <t>Tiburcio Vasquez Health Center Inc.</t>
  </si>
  <si>
    <t>The covered entity (CE), Tiburcio Vasquez Health Center Inc., reported that its business associate (BA) suffered a breach that affected the electronic protected health information (ePHI) of 2,042 individuals. The ePHI involved included names, dates of birth, and medications prescribed. The CE notified HHS, affected individuals, the media, and posted substitute notice on its website.</t>
  </si>
  <si>
    <t>United Neighborhood Health Services d/b/a Neighborhood Health</t>
  </si>
  <si>
    <t>Hawaii Independent Physicians Association</t>
  </si>
  <si>
    <t>HI</t>
  </si>
  <si>
    <t>The business associate (BA), Hawaii Independent Physicians Association, reported that an employeeâ€™s email account may have been compromised affecting the electronic protected health information (ePHI) of 18,770 individuals. The ePHI involved included names, dates of birth, addresses, and other treatment information. The BA notified HHS, affected individuals, the media, and provided substitute notice. In response to the breach, the BA implemented additional administrative, technical, and security safeguards to better protect its ePHI and retrained its workforce members.</t>
  </si>
  <si>
    <t>Renown Health</t>
  </si>
  <si>
    <t>The covered entity (CE), Renown Health, reported that its business associate (BA) experienced a ransomware attack affecting the electronic protected health information (ePHI) of 65,181 individuals. The ePHI involved included names, addresses, dates of birth, Social Security numbers, and diagnoses/conditions. The CE notified HHS, affected individuals, the media, and provided substitute notice. The BA provided affected individuals with complimentary identity and credit monitoring services. In its mitigation efforts, the BA strengthened its technical and security safeguards to better protect sensitive data.</t>
  </si>
  <si>
    <t>Jawonio</t>
  </si>
  <si>
    <t>Hosparus, Inc. dba Care Guide Partners Inc.</t>
  </si>
  <si>
    <t>Eye Consultants of Atlanta / Piedmont System Ambulatory Surgery Center, LLC</t>
  </si>
  <si>
    <t>Refresh Mental Health d/b/a Springfield Psychological</t>
  </si>
  <si>
    <t>Charles E. Jones DDS PC, DBA Jones Family Dental</t>
  </si>
  <si>
    <t>The covered entity (CE), Charles E. Jones, DDS dba Jones Family Dental, reported that it experienced a cyber-attack that compromised the protected health information (PHI) of 6,493 individuals. The PHI involved included names, addresses, dates of birth, driversâ€™ license numbers, Social Security numbers, diagnoses, lab results, medications prescribed, and other treatment information. The CE notified HHS, affected individuals, the media, and provided substitute notice. The CE also established a call center for questions or concerns and provided complimentary credit monitoring services. In its mitigation efforts, the CE implemented additional administrative, technical, and security safeguards, and retrained its staff. OCR provided technical assistance regarding the HIPAA Breach Notification Rule.</t>
  </si>
  <si>
    <t>Walmart Inc.</t>
  </si>
  <si>
    <t>The covered entity (CE), Walmart, reported that it lost documents that contained the protected health information (PHI) of 14,532 individuals. The PHI involved included names, dates of birth, addresses, phone numbers, subscriber identification numbers, claim numbers,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records management processes and procedures.</t>
  </si>
  <si>
    <t xml:space="preserve">Prominence Health Plan	</t>
  </si>
  <si>
    <t>Singing River Health System</t>
  </si>
  <si>
    <t>Little Hill Foundation for the Rehabilitation of Alcoholics, Inc. d/b/a Alina Lodge</t>
  </si>
  <si>
    <t>Reproductive Biology Associates, LLC and its affiliate My Egg Bank, LLC</t>
  </si>
  <si>
    <t>St. Charles Health System, Inc.</t>
  </si>
  <si>
    <t>The covered entity (CE), St. Charles Health System, reported that its business associate experienced a ransomware attack that affected the electronic protected health information (ePHI) of 4,687 individuals. The ePHI involved included names, Social Security numbers, addresses, dates of birth, diagnoses, and other treatment information. The CE notified HHS, affected individuals, and the media. Following the breach, the BA provided complimentary identity and credit monitoring services.</t>
  </si>
  <si>
    <t>Neighborhood Healthcare Inc. d/b/a Neighborhood Family Practice</t>
  </si>
  <si>
    <t>Network Server, Other</t>
  </si>
  <si>
    <t>Care Inns of Texas, Ltd</t>
  </si>
  <si>
    <t>The business associate (BA), Care Inns of Texas, reported that it was the victim of an email phishing attack that compromised the protected health information (PHI) of approximately 1,300 individuals. The PHI involved included names, room assignments, addresses, dates of birth, Social Security numbers, and medical information. The BA notified HHS, affected individuals, and the media. In response to the breach, the BA strengthened its technical safeguards and retrained its staff on email security.</t>
  </si>
  <si>
    <t>Cancer Care Center</t>
  </si>
  <si>
    <t>Epic Care</t>
  </si>
  <si>
    <t>Minnesota Community Care</t>
  </si>
  <si>
    <t>The covered entity (CE), Minnesota Community Care, reported that its business associate (BA) experienced a ransomware attack affecting the protected health information (PHI) of 64,855 individuals. The PHI involved included names, addresses, dates of birth, driversâ€™ license numbers, Social Security numbers, financial information, diagnoses, lab results, and medications prescribed. The CE notified HHS, affected individuals, the media, and provided substitute notice. In response to the breach, the CE implemented additional technical safeguards to better protect its PHI.</t>
  </si>
  <si>
    <t>Providence Health Plan</t>
  </si>
  <si>
    <t>South Texas Health System</t>
  </si>
  <si>
    <t>Pennsylvania Health &amp; Wellness</t>
  </si>
  <si>
    <t>UofL Health, Inc.</t>
  </si>
  <si>
    <t>Discovery Practice Management, Inc.</t>
  </si>
  <si>
    <t>Discovery Practice Management, a business associate (BA), reported that it was the subject of a ransomware attack that affected the protected health information (PHI) of 12,859 individuals. The PHI involved included names, addresses, dates of birth, Social Security numbers, driversâ€™ license numbers, medical record numbers, diagnoses, prescription information, and health insurance and financial information. The BA notified HHS, affected individuals, the media, and provided substitute notice. In its mitigation efforts, the BA implemented additional administrative and technical safeguards and retrained it staff.</t>
  </si>
  <si>
    <t>UW Medicine</t>
  </si>
  <si>
    <t>San Juan Regional Medical Center</t>
  </si>
  <si>
    <t>The covered entity (CE), San Juan Regional Medical Center, reported that it was the victim of a ransomware attack that affected the protected health information (PHI) of 325,660 individuals. The PHI involved included names, dates of birth, Social Security numbers, driversâ€™ license numbers, financial and health insurance information, and other treatment information. The CE notified HHS, affected individuals, the media, and provided substitute notice on its website. In response to the breach, the CE implemented additional technical safeguards, and revised and created new policies and procedures.</t>
  </si>
  <si>
    <t>Pediatrix Cardiology of Washington, P.C. d/b/a NorthWest Congenital Heart Care</t>
  </si>
  <si>
    <t>The covered entity (CE), NorthWest Congenital Heart Care, reported that an unencrypted external hard drive was stolen from one of its offices. The hard drive contained the electronic protected health information (ePHI) of 1,166 individuals. The ePHI involved included names, dates of birth, diagnoses, and health insurance and treatment information. The CE notified HHS, affected individuals, the media, and provided substitute notice. In its mitigation efforts, the CE strengthened its administrative and technical safeguards and retrained its staff to better protect ePHI.</t>
  </si>
  <si>
    <t>Cancer Centers of Southwest Oklahoma, LLC</t>
  </si>
  <si>
    <t>The covered entity (CE), Cancer Centers of Southwest Oklahoma, LLC, reported that its business associate (BA) experienced a ransomware attack that compromised the electronic protected health information (ePHI) of 6,253 individuals. The ePHI involved included names, addresses, dates of birth, driverâ€™s license numbers, Social Security numbers, medications prescribed, lab results, and diagnoses/conditions. The CE notified HHS, affected individuals, and the media.</t>
  </si>
  <si>
    <t>Absolute Total Care</t>
  </si>
  <si>
    <t>Moses Lake Community Health Center</t>
  </si>
  <si>
    <t>The covered entity (CE), Moses Lake Community Health Center, reported that its business associate suffered a cyber-attack that affected the electronic protected health information (ePHI) of 1,190 individuals. The ePHI involved included names, dates of birth, medical record numbers, and medications prescribed. The CE notified HHS, affected individuals, and the media.</t>
  </si>
  <si>
    <t>Spire Power Solutions, L.P.</t>
  </si>
  <si>
    <t>Hill Country Community Clinic dba Hill Country Health and Wellness Center</t>
  </si>
  <si>
    <t>The covered entity (CE), Hill Country Community Clinic dba Hill Country Health and Wellness Center, reported that its business associate experienced a cyber-attack that affected the electronic protected health information (ePHI) of 2,658 individuals. The ePHI involved included names, dates of birth, and medications prescribed. The CE notified HHS, affected individuals, the media, and posted substitute notice on its website.</t>
  </si>
  <si>
    <t>Tri-County Family Medicine</t>
  </si>
  <si>
    <t>The covered entity (CE), Tri-County Family Medicine, reported that its business associate experienced a cyber-attack that affected the electronic protected health information (ePHI) of 1,438 individuals. The ePHI involved included names, dates of birth, prescription information, and treatment information. The CE notified HHS, affected individuals, and the media.</t>
  </si>
  <si>
    <t>Superior HealthPlan</t>
  </si>
  <si>
    <t>Jones Memorial Hospital</t>
  </si>
  <si>
    <t>Wirt County Health Services Association d/b/a Coplin Health Systems</t>
  </si>
  <si>
    <t>Hoboken Radiology LLC</t>
  </si>
  <si>
    <t>Williamson Health and Wellness Center, Inc.</t>
  </si>
  <si>
    <t>WomenCare, Inc. d/b/a FamilyCare Health Center</t>
  </si>
  <si>
    <t>Stanford University School of Medicine</t>
  </si>
  <si>
    <t>Arkansas Health and Wellness Health Plan</t>
  </si>
  <si>
    <t>State of TN Finance &amp; Administration</t>
  </si>
  <si>
    <t>The covered entity (CE), State of TN Finance &amp; Administration, reported that an employee inadvertently emailed the electronic protected health information (ePHI) of 947 individuals to the wrong recipient. The ePHI involved included names, addresses and health insurance information. The CE notified HHS, affected individuals, and the media. In response to the breach, the CE sanctioned the responsible employee and retrained its workforce.</t>
  </si>
  <si>
    <t>Adirondack Medical Center d/b/a Adirondack Health</t>
  </si>
  <si>
    <t>Dean Health Servicing Company</t>
  </si>
  <si>
    <t>The business associate (BA), Dean Health Servicing Company, reported that an employee of its subcontractor was the victim of an email phishing attack that compromised the protected health information (PHI) of approximately 1,025 individuals. The PHI involved included names, addresses, email addresses, dates of birth, Social Security numbers, claims and health insurance information, and other treatment information. The BA notified HHS, affected individuals, the media, and posted substitute notice on its website.</t>
  </si>
  <si>
    <t>TidalHealth Peninsula Regional</t>
  </si>
  <si>
    <t>Penobscot Community Health Center, Inc.</t>
  </si>
  <si>
    <t>ME</t>
  </si>
  <si>
    <t>Rogue Community Health</t>
  </si>
  <si>
    <t>The covered entity (CE), Rogue Community Health, reported that its business associate experienced a cyber-attack that affected the electronic protected health information (ePHI) of 847 individuals. The ePHI involved included names, dates of birth, medications prescribed, and other treatment information. The CE notified HHS, affected individuals, the media, and posted substitute notice on its website.</t>
  </si>
  <si>
    <t>20/20 Eye Care Network, Inc</t>
  </si>
  <si>
    <t>Laird Hospital, Inc.</t>
  </si>
  <si>
    <t>Washoe Barton Medical Clinic d/b/a Carson Valley Medical Center</t>
  </si>
  <si>
    <t>HC Watkins Memorial Hospital</t>
  </si>
  <si>
    <t>Massena Hospital</t>
  </si>
  <si>
    <t>The covered entity (CE), Massena Hospital, reported that its business associate experienced a cyber-attack that affected the electronic protected health information (ePHI) of 1,897 individuals. The ePHI involved included names, dates of birth, and medications prescribed. The CE notified HHS, affected individuals, the media, and provided substitute notice on its website.</t>
  </si>
  <si>
    <t>Scott Regional Hospital</t>
  </si>
  <si>
    <t>Southwestern Indiana Regional Council on Aging</t>
  </si>
  <si>
    <t>Community Health Choice Inc.</t>
  </si>
  <si>
    <t>Bayhealth Medical Center, Inc.</t>
  </si>
  <si>
    <t>DE</t>
  </si>
  <si>
    <t>Trinity Health System - Twin City</t>
  </si>
  <si>
    <t>San Diego Family Care</t>
  </si>
  <si>
    <t>Good Health Medical dba MY DR NOW</t>
  </si>
  <si>
    <t>The Miriam Hospital</t>
  </si>
  <si>
    <t>CareSouth Carolina, Inc.</t>
  </si>
  <si>
    <t>The covered entity (CE), CareSouth Carolina, reported that its business associate (BA) was the victim of a ransomware attack affecting the protected health information (PHI) of 76,035 individuals. The PHI involved included names, dates of birth, Social Security numbers, addresses, lab results, and medications prescribed. The CE notified HHS, affected individuals, the media, and provided complimentary credit monitoring services to affected individuals. In response to the breach, the CE terminated its business relationship with the BA and implemented additional technical safeguards to better protected PHI.</t>
  </si>
  <si>
    <t>InVue Security Products, Inc. Employee Group Health Plan</t>
  </si>
  <si>
    <t>New England Dermatology and Laser Center, P.C.</t>
  </si>
  <si>
    <t>Master Equity Texas Limited Partnership</t>
  </si>
  <si>
    <t>The covered entity (CE), Master Equity Texas Limited Partnership dba Emerging-Solutions, reported that an employee impermissibly sent an Excel file to a physicianâ€™s practice that contained the electronic protected health information (ePHI) of an additional 1,962 individuals that were not a part of the physicianâ€™s practice. The ePHI involved included names, addresses, and diagnoses. The CE notified HHS and affected individuals. In its mitigation efforts, the CE strengthened its administrative safeguards and retrained its staff.</t>
  </si>
  <si>
    <t>The covered entity (CE), Internal Medicine Associates of Jasper dba Prestige Medical Group, reported that it experienced a cyber-attack that affected the electronic protected health information (ePHI) of 34,203 individuals. The ePHI involved included names, mailing addresses, birthdates, Social Security numbers, and medical information. The CE notified HHS, affected individuals, and the media. In its mitigation efforts, the CE implemented additional administrative, technical, and security safeguards to better protect its ePHI, and retrained its employees.</t>
  </si>
  <si>
    <t>SAC Health Systems</t>
  </si>
  <si>
    <t>Shands Teaching Hospitals and Clinics, Inc.</t>
  </si>
  <si>
    <t>Exceltox Laboratories</t>
  </si>
  <si>
    <t>MidMichigan Health Services</t>
  </si>
  <si>
    <t>Charles Cole Memorial Hospital, d/b/a UPMC Cole</t>
  </si>
  <si>
    <t>Ascension - Our Lady of Lourdes Memorial Hospital Inc.,</t>
  </si>
  <si>
    <t>St. Agnes Healthcare Inc.</t>
  </si>
  <si>
    <t>Ascension Standish Hospital</t>
  </si>
  <si>
    <t>Ascension St. Joseph Hospital</t>
  </si>
  <si>
    <t>Serendipity Hearing Inc.</t>
  </si>
  <si>
    <t>Brownsville Community Health Center dba New Horizon Medical Center</t>
  </si>
  <si>
    <t>The covered entity (CE), Brownsville Community Health Center dba New Horizon Medical Center, reported that its business associate (BA) was the victim of a ransomware attack that affected the protected health information (PHI) of 4,258 individuals. The PHI involved included names, dates of birth, prescription information, and medical record numbers. The CE notified HHS and the BA notified affected individual and the media. In addition, the BA provided complimentary credit monitoring services to affected individuals.</t>
  </si>
  <si>
    <t>Tyler Family Circle of Care</t>
  </si>
  <si>
    <t>SummaCare</t>
  </si>
  <si>
    <t>Monadnock Community Hospital</t>
  </si>
  <si>
    <t>Arizona Asthma and Allergy Institute</t>
  </si>
  <si>
    <t>Minimed Distribution Corp</t>
  </si>
  <si>
    <t>Electronic Medical Record, Email, Laptop, Other Portable Electronic Device</t>
  </si>
  <si>
    <t>LifeBridge Community Gastroenterology, LLC dba Woodholme Gastroenterology</t>
  </si>
  <si>
    <t>The covered entity (CE), LifeBridge Community Gastroenterology dba Woodholme Gastroenterology, reported that it experienced a cyber-attack that compromised the protected health information (PHI) of approximately 66,342 individuals. The PHI involved included names, mailing addresses, email addresses, dates of birth, patient identification numbers, diagnoses, Social Security numbers, driversâ€™ license numbers, and health insurance and other treatment information. The CE notified HHS, affected individuals, the media, and provided substitute notice. In its mitigation efforts, the CE implemented additional administrative, technical, and security safeguards to better protect its PHI.</t>
  </si>
  <si>
    <t>Achievement Center of LECOM Health</t>
  </si>
  <si>
    <t>Boston Childrenâ€™s Hospital</t>
  </si>
  <si>
    <t>Middletown Ventures Associates, LLC, d/b/a Middletown Medical Imaging</t>
  </si>
  <si>
    <t>Thrifty Drug Stores, Inc.</t>
  </si>
  <si>
    <t>SEES Group, LLC</t>
  </si>
  <si>
    <t>The covered entity (CE), SEES Group, reported that several employees were the victims of an email phishing scheme that affected the electronic protected health information (ePHI) of 3,797 CE patients. The ePHI involved included names, addresses, driversâ€™ license numbers, Social Security numbers, and clinical and health insurance information. The CE notified HHS, affected individuals, the media, and provided substitute notice. In response to the breach, the CE strengthened its technical safeguards and retrained its workforce on email security. OCR provided the CE with technical assistance regarding the HIPAA Breach Notification Rule.</t>
  </si>
  <si>
    <t>Peak Vista Community Health Centers</t>
  </si>
  <si>
    <t>The covered entity (CE), Peak Vista Community Health Centers, reported that two desktop computers that contained the electronic protected health information (ePHI) of 3,118 individuals were stolen from its facility. The ePHI involved included names, dates of birth, diagnoses/conditions, and medications prescribed. The CE notified HHS, affected individuals, the media, and provided complimentary credit monitoring services. In response to the breach, the CE implemented additional technical, administrative, and physical safeguards to better protect its ePHI. OCR provided the CE with technical assistance regarding its HIPAA Security Rule obligations.</t>
  </si>
  <si>
    <t>Faxton St. Luke's Healthcare</t>
  </si>
  <si>
    <t>Doctors Medical Center of Modesto</t>
  </si>
  <si>
    <t>Allergy Partners, PLLC</t>
  </si>
  <si>
    <t>Jackson County Health Dept</t>
  </si>
  <si>
    <t>Gifford Health Care</t>
  </si>
  <si>
    <t>Sapphire Community Health</t>
  </si>
  <si>
    <t>MT</t>
  </si>
  <si>
    <t>Presbyterian Medical Services</t>
  </si>
  <si>
    <t>Baptist Health Arkansas</t>
  </si>
  <si>
    <t>The covered entity (CE), Baptist Health Arkansas, reported that its business associate (BA) experienced a cyber-attack that affected the electronic protected health information (ePHI) of approximately 16,765 individuals. The ePHI involved included names and treatment information. The CE notified HHS, affected individuals, the media, and provided substitute notice. In response to the breach, the CE terminated its business relationship with the BA.</t>
  </si>
  <si>
    <t>All Access Ortho</t>
  </si>
  <si>
    <t>The covered entity (CE), All Access Ortho, reported that it experienced a ransomware attack that affected the electronic protected health information (ePHI) of approximately 25,000 individuals. The ePHI involved included names, addresses, dates of birth, driversâ€™ license numbers, claims and financial information, diagnoses, medications prescribed, and other treatment information. The CE notified HHS, affected individuals, the FBI, the media, and provided substitute notice. In its mitigation efforts, the CE strengthened its administrative, technical, and security safeguards. During the investigation, OCR provided the CE with technical assistance.</t>
  </si>
  <si>
    <t>Specialty Surgical Suites dba Minimally Invasive Surgery of Hawaii</t>
  </si>
  <si>
    <t>Orthopedic Associates of Hawaii</t>
  </si>
  <si>
    <t>Texas MedClinic</t>
  </si>
  <si>
    <t>The covered entity (CE), The Texas MedClinic, reported that the protected health information (PHI) of 6,638 individuals was accessible and viewable on iPads used by patients during the registration process. The PHI involved included names, dates of birth, addresses, and Social Security numbers. The CE notified HHS, affected individuals, the media, and provided substitute notice. In its mitigation efforts, the CE implemented additional administrative, technical, and security safeguards to better protect its PHI.</t>
  </si>
  <si>
    <t>ElderServe Health, Inc. dba RiverSpring Health Plans</t>
  </si>
  <si>
    <t>MailMyPrescriptions.com Pharmacy Corporation</t>
  </si>
  <si>
    <t>North Country Hospital</t>
  </si>
  <si>
    <t>Chautauqua County</t>
  </si>
  <si>
    <t>Eastern Shore Rural Health System Inc.</t>
  </si>
  <si>
    <t>Neighborhood Healthcare</t>
  </si>
  <si>
    <t>Regence</t>
  </si>
  <si>
    <t>The covered entity (CE), Regence, reported that several employees of its business associate (BA) were the victims of an email phishing scheme that affected the protected health information (PHI) of 803 individuals. The PHI involved included names, addresses, dates of birth, Social Security numbers, driversâ€™ license numbers, financial and health insurance information, and treatment information. The BA notified HHS, affected individuals, the media, and provided complimentary credit monitoring services. In its mitigation efforts, the BA implemented additional administrative, technical, and security safeguards to better protect PHI.</t>
  </si>
  <si>
    <t>Health Center Partners of Southern California</t>
  </si>
  <si>
    <t>Cadence Aerospace</t>
  </si>
  <si>
    <t>The covered entity (CE), University Health, reported that an employee of its business associate (BA) uploaded the electronic protected health information (ePHI) of 2,704 individuals to the Internet. The ePHI involved included names, dates of birth, Social Security numbers, addresses, diagnoses, conditions, and other treatment information. The CE notified HHS, the affected individuals, and the media.</t>
  </si>
  <si>
    <t>Harrington Physician Services</t>
  </si>
  <si>
    <t>The covered entity (CE), Harrington Physician Services, reported that one of its employeeâ€™s inadvertently uploaded a file on the CEâ€™s server that was accessible by the public. This breach affected the electronic protected health information (ePHI) of 4,393 individuals. The ePHI involved included names, addresses, dates of birth, and treatment information. The CE notified HHS, affected individuals, and the media. In response to the breach, the CE removed the files from the server.</t>
  </si>
  <si>
    <t>Maritz Holdings Inc.</t>
  </si>
  <si>
    <t>Administrative Advantage, LLC</t>
  </si>
  <si>
    <t>Bricker &amp; Eckler LLP</t>
  </si>
  <si>
    <t>The business associate (BA), Bricker &amp; Eckler, LLP, reported that it was the victim of a ransomware attack that compromised the protected health information (PHI) of 420,532 individuals. The PHI involved includes names, dates of birth, addresses, driversâ€™ license information, and Social Security numbers. The BA notified HHS, affected individuals, the media, and provided substitute notice. In its mitigation efforts, the BA strengthened its administrative and technical safeguards to better protect its PHI. OCR provided technical assistance regarding the HIPAA Security Rule.</t>
  </si>
  <si>
    <t>Squirrel Hill Health Center</t>
  </si>
  <si>
    <t>Fort HealthCare Inc.</t>
  </si>
  <si>
    <t>Three Lower Counties Community Services, Inc. d/b/a Chesapeake Health Care</t>
  </si>
  <si>
    <t>The covered entity (CE), Three Lower Counties Community Services dba Chesapeake Health Care, reported that patients were able to access the protected health information (PHI) of 2,505 individuals while using the CEâ€™s iPads to complete registration documents. The PHI involved includes names, addresses, dates of birth, x-rays, and other treatment information. The CE notified HHS, affected individuals the media, and posted substitute notice on its website. In response to the breach, the CE discontinued patient use of the iPads and retrained its employees on patient privacy.</t>
  </si>
  <si>
    <t>Epilepsy Florida</t>
  </si>
  <si>
    <t>Proteus Molecular and Clinical Lab, LLC</t>
  </si>
  <si>
    <t>BioTelemetry, Inc.</t>
  </si>
  <si>
    <t>The covered entity (CE), BioTelemetry, Inc., reported that a subcontractor of its business associate was the victim of a cyber-attack that compromised the protected health information (PHI) of 38,575 individuals. The PHI involved included names, dates of birth, addresses, lab results, medications prescribed, and other treatment information. The CE notified HHS, affected individuals, and the media.</t>
  </si>
  <si>
    <t>Healthgrades Operating Company, Inc.</t>
  </si>
  <si>
    <t>Personal Touch Holding Corp.</t>
  </si>
  <si>
    <t>Trusted Health Plans, Inc.</t>
  </si>
  <si>
    <t>Health Net of California</t>
  </si>
  <si>
    <t>Health Net Life Insurance Company</t>
  </si>
  <si>
    <t>Health Net Community Solutions</t>
  </si>
  <si>
    <t>CalViva Health</t>
  </si>
  <si>
    <t>California Health &amp; Wellness</t>
  </si>
  <si>
    <t>The Centers for Advanced Orthopaedics</t>
  </si>
  <si>
    <t>Solis Health Plans, Inc.</t>
  </si>
  <si>
    <t>VA Northern California Health Care System</t>
  </si>
  <si>
    <t>Dallas County Hospital District d/b/a Parkland Health &amp; Hospital System</t>
  </si>
  <si>
    <t>The covered entity (CE), Dallas County Hospital District dba Parkland Health &amp; Hospital System, reported that an employee inadvertently emailed the electronic protected health information (ePHI) of 1,566 individuals to the wrong recipient. The ePHI involved included names, dates of birth, and lab results. The CE notified HHS, affected individuals, the media, and provided substitute notice. In response to the breach, the CE sanctioned the responsible employee and retrained its workforce to better protect its sensitive data.</t>
  </si>
  <si>
    <t>University of Miami</t>
  </si>
  <si>
    <t>Reliant Rehabilitation</t>
  </si>
  <si>
    <t>River City Whole Health, Ltd.</t>
  </si>
  <si>
    <t>Electronic Medical Record, Laptop, Paper/Films</t>
  </si>
  <si>
    <t>Victor Community Support Services</t>
  </si>
  <si>
    <t>Insulet Corporation</t>
  </si>
  <si>
    <t>SalusCare</t>
  </si>
  <si>
    <t>Total Life Healthcare</t>
  </si>
  <si>
    <t>Brandman Centers for Senior Care</t>
  </si>
  <si>
    <t>The covered entity (CE), Brandman Centers for Senior Care, reported that its business associate (BA) experienced a ransomware attack that affected the protected health information (PHI) of 521 individuals. The PHI involved included names, dates of birth, Social Security numbers, addresses, diagnoses, medications prescribed, and claims information. The CE notified HHS and local law enforcement entities; the BA notified affected individuals and provided substitute notice on its website. Following OCRâ€™s investigation, the CE reviewed and revised its policies and procedures to better protect its PHI.</t>
  </si>
  <si>
    <t>Villa of Hope</t>
  </si>
  <si>
    <t>West Virginia Senior Advantage</t>
  </si>
  <si>
    <t>Stavros Center for Independent Living Inc.</t>
  </si>
  <si>
    <t>California Department of State Hospitals</t>
  </si>
  <si>
    <t>Sleep Medicine Associates of Texas, P.A.</t>
  </si>
  <si>
    <t>The covered entity (CE), Sleep Medicine Associates of Texas, reported that a document containing the names of 994 individuals was disclosed to an unauthorized individual. The CE notified HHS, affected individuals, and the media. In response to the breach, the CE sanctioned the workforce member involved and re-educated its workforce members on safeguarding protected health information.</t>
  </si>
  <si>
    <t>Hoyman Hong, M.D.</t>
  </si>
  <si>
    <t>VNA Home Health and Hospice</t>
  </si>
  <si>
    <t>North Oaks Health System</t>
  </si>
  <si>
    <t>LA</t>
  </si>
  <si>
    <t>The covered entity (CE), North Oaks Health System, reported that an employee of its business associate (BA) was the victim of an email phishing scheme that affected the electronic protected health information (ePHI) of 642 individuals. The ePHI involved included names, addresses, dates of birth, clinical and health insurance information, and partial Social Security numbers. The CE notified HHS, affected individuals, and the media.</t>
  </si>
  <si>
    <t>Colorado Retina Associates, P.C.</t>
  </si>
  <si>
    <t>Walworth County Department of Health and Human Services</t>
  </si>
  <si>
    <t>Sandhills Medical Foundation, Inc.</t>
  </si>
  <si>
    <t>Assistcare Home Health Services LLC dba Preferred Home Care of NY/Preferred Gold</t>
  </si>
  <si>
    <t>The New London Hospital Association, Inc.</t>
  </si>
  <si>
    <t>Miracle-Ear</t>
  </si>
  <si>
    <t>Arizona Oncology Associates, PC</t>
  </si>
  <si>
    <t>The covered entity (CE), Arizona Oncology Associates, reported that an employee lost documents that contained the protected health information (PHI) of 717 individuals. The PHI involved included names, addresses, dates of birth, Social Security numbers, and health insurance information. The CE notified HHS, affected individuals, the media, local law enforcement, and posted substitute notice on its website. Following the breach incident, the CE sanctioned the workforce member and implemented additional administrative and technical safeguards and retrained its staff on safeguarding PHI.</t>
  </si>
  <si>
    <t>Woodcreek Provider Services LLC</t>
  </si>
  <si>
    <t>Mendelson Kornblum Orthopedics, Spine &amp; Pain Specialists</t>
  </si>
  <si>
    <t>University of Pittsburgh Medical Center, St. Margaret Hospital (â€œUPMC St. Margaretâ€)</t>
  </si>
  <si>
    <t>The covered entity (CE), UPMC St. Margaret, reported that an employee impermissibly emailed the electronic protected health information (ePHI) of approximately 11,135 individuals to his personal email account and to another employee. The ePHI involved included names, and medication information. The CE notified HHS, affected individuals, the media, the FBI, and posted substitute notice on its website. Following the breach, the CE sanctioned the employee and implemented additional administrative, technical, and security safeguards to better protect its PHI.</t>
  </si>
  <si>
    <t>ProPath Services, LLC</t>
  </si>
  <si>
    <t>Saint Alphonsus Health System</t>
  </si>
  <si>
    <t>Trillium Community Health Plan</t>
  </si>
  <si>
    <t>Arizona Complete Health</t>
  </si>
  <si>
    <t>Liberation Programs, Inc</t>
  </si>
  <si>
    <t>The SurgiCare Center of Utah</t>
  </si>
  <si>
    <t>AllyAlign Health, Inc.</t>
  </si>
  <si>
    <t>The covered entity (CE), AllyAlign Health, Inc., reported that it was the victim of a ransomware attack that affected the electronic protected health information (ePHI) of 33,932 individuals. The ePHI involved included names, mailing addresses, dates of birth, Social Security numbers, and other treatment information. The CE notified HHS, affected individuals, and the media. In response to the breach, the CE implemented additional technical safeguards to protect its ePHI.</t>
  </si>
  <si>
    <t>Santa Rosa Community Health Centers</t>
  </si>
  <si>
    <t>Clovis Community Medical Center</t>
  </si>
  <si>
    <t>The covered entity (CE), Clovis Community Medical Center, reported that an employee impermissibly sent an email that contained the electronic protected health information (ePHI) of 994 individuals to an external personal email account. The ePHI involved included names, diagnoses, and other treatment information. The CE notified HHS, affected individuals, and the media. In response to the breach, the CE implemented additional administrative safeguards and retrained its staff.</t>
  </si>
  <si>
    <t>Volunteer State Health Plan, Inc. d/b/a BlueCare Tennessee</t>
  </si>
  <si>
    <t>Summit Behavioral Healthcare</t>
  </si>
  <si>
    <t>Cornerstone Care, Inc.</t>
  </si>
  <si>
    <t>New Directions Youth &amp; Family Services</t>
  </si>
  <si>
    <t>Campbell County Hospital District</t>
  </si>
  <si>
    <t>WY</t>
  </si>
  <si>
    <t>Kaiser Foundation Hospitals, Northern California</t>
  </si>
  <si>
    <t>The covered entity (CE), Orlando Health South Lake Hospital, reported that logbooks containing the protected health information (PHI) of 1,673 patients went missing. The PHI involved included names, dates of birth, medical record numbers, and other treatment information. The CE notified HHS, affected individuals, the media, and provided substitute notice. In its mitigation efforts, the CE stopped using logbooks and implemented a new electronic health record system.</t>
  </si>
  <si>
    <t>Jacobson Memorial Hospital Care Center</t>
  </si>
  <si>
    <t>ND</t>
  </si>
  <si>
    <t>The covered entity (CE), Jacobson Memorial Hospital Care Center, reported that an employee was the victim of an email phishing attack affecting the protected health information (PHI) of 1,545 individuals. The PHI involved included names, addresses, dates of birth, Social Security numbers, phone numbers, and health insurance and financial information. The CE notified HHS, affected individuals, the media, and provided substitute notice. In response to the breach, the CE implemented additional administrative and technical safeguards and retrained its employees on email security. OCR provided the CE with technical assistance regarding its HIPAA Breach Notification Rule obligations.</t>
  </si>
  <si>
    <t>Southeastern Minnesota Center for Independent Living, Inc.</t>
  </si>
  <si>
    <t>Miracle - Ear</t>
  </si>
  <si>
    <t>Project Vida Health Center</t>
  </si>
  <si>
    <t>Steward West Division â€“ AR/LA/TX ACE</t>
  </si>
  <si>
    <t>RF EYE PC dba Cochise Eye and Laser</t>
  </si>
  <si>
    <t>The covered entity (CE), Bowling Green Inn of Pensacola, dba Twelve Oaks Recovery, reported that it was the subject of a ransomware attack that compromised the protected health information (PHI) of 9,023 individuals. The PHI involved included names, addresses and Social Security numbers. The CE notified HHS, affected individuals, the media, and posted substitute notice on its website. In response to the breach, the CE implemented additional administrative, technical, and security safeguards, and retrained its workforce on email security.</t>
  </si>
  <si>
    <t>Grand River Medical Group</t>
  </si>
  <si>
    <t>IA</t>
  </si>
  <si>
    <t>Pitkin County</t>
  </si>
  <si>
    <t>HARVARD EYE ASSOCIATES</t>
  </si>
  <si>
    <t>Hackley Community Care Center</t>
  </si>
  <si>
    <t>Nevada Health Centers, Inc.</t>
  </si>
  <si>
    <t>The University of Pittsburgh Medical Center</t>
  </si>
  <si>
    <t>UT Southwestern Medical Center</t>
  </si>
  <si>
    <t>Fairfax County Public Schools' Health Plan</t>
  </si>
  <si>
    <t>Fairfax County Public Schoolsâ€™ Health Plan, the covered entity (CE), reported that an employee of a vendor of its business associate (BA) was the victim of an email phishing scheme that compromised the protected health information (PHI) of 11,056 individuals. The PHI involved included names, addresses, dates of birth, Social Security numbers, and clinical information. The CE notified HHS, affected individuals, and the media. The BA provided affected individuals with free credit monitoring services.</t>
  </si>
  <si>
    <t>Nevada Orthopedic &amp; Spine Center</t>
  </si>
  <si>
    <t>Lake Charles Memorial Health System</t>
  </si>
  <si>
    <t>The House Next Door, Inc.</t>
  </si>
  <si>
    <t>Florida Healthy Kids Corporation</t>
  </si>
  <si>
    <t>Leonard J. Chabert Medical Center</t>
  </si>
  <si>
    <t>A Renewed Mind</t>
  </si>
  <si>
    <t>County of Ramsey</t>
  </si>
  <si>
    <t>Prime Therapeutics, LLC</t>
  </si>
  <si>
    <t>Florida Hospital Physician Group Inc.</t>
  </si>
  <si>
    <t>Public Education Employees' Health Insurance Plan d/b/a PEEHIP</t>
  </si>
  <si>
    <t>Lynn Community Health, Incorporated</t>
  </si>
  <si>
    <t>The covered entity (CE), Lynn Community Health, reported that multiple employees were the victims of an email phishing attack that affected the electronic protected health information (ePHI) of 1,800 individuals. The ePHI involved included names, dates of birth, Social Security numbers, medications prescribed, and other treatment information. The CE notified HHS, affected individuals, the media, and provided substitute notice. In response to the breach, the CE retrained its staff on email security and strengthened its technical safeguards.</t>
  </si>
  <si>
    <t>Paraquad, Inc.</t>
  </si>
  <si>
    <t>Krapf Group</t>
  </si>
  <si>
    <t>The covered entity (CE), Krapf Group, reported that it was the victim of a ransomware attack affecting the protected health information (PHI) of 610 individuals. The CE notified HHS and the affected individuals. The PHI involved included names, dates of birth, addresses, Social Security numbers, and health insurance information. In response to the breach, the CE implemented additional administrative, technical, and security safeguards to better protect its PHI.</t>
  </si>
  <si>
    <t>Hendrick Health</t>
  </si>
  <si>
    <t>Montgomery Hospice, Inc.</t>
  </si>
  <si>
    <t>The covered entity (CE), Montgomery Hospice, reported that multiple employees were the victims of an email phishing attack affecting the protected health information (PHI) of approximately 6,741 individuals. The PHI involved included names, medical record numbers, dates of birth, Social Security numbers, and health insurance and other treatment information. The CE notified HHS, affected individuals, the media, and provided substitute notice on its website. In response to the breach, the CE retrained workforce members, offered free credit monitoring to affected individuals, and implemented new technical safeguards.</t>
  </si>
  <si>
    <t>Froedtert Health</t>
  </si>
  <si>
    <t>Precision Spine Care</t>
  </si>
  <si>
    <t>Greater New Bedford Community Health Center</t>
  </si>
  <si>
    <t>WeCare TLC</t>
  </si>
  <si>
    <t>The covered entity (CE), WeCare TLC, reported that a laptop that contained the electronic protected health information (ePHI) of 2,340 individuals was stolen from an employeeâ€™s vehicle. The ePHI involved included names, addresses, dates of birth, Social Security numbers, and diagnoses. The CE notified HHS, affected individuals, and the media. In its mitigation efforts, the CE retrained its staff members and implemented additional administrative, technical, and security safeguards to better protect its ePHI.</t>
  </si>
  <si>
    <t>Jefferson Healthcare</t>
  </si>
  <si>
    <t>Feeling Great Sleep Medical Centers</t>
  </si>
  <si>
    <t>University Medical Center of New Orleans</t>
  </si>
  <si>
    <t>Gastroenterology Consultants Ltd</t>
  </si>
  <si>
    <t>Desert Oasis Healthcare</t>
  </si>
  <si>
    <t>Mattapan Community Health Center</t>
  </si>
  <si>
    <t>Prestera Center for Mental Health Services, Inc.</t>
  </si>
  <si>
    <t>Workplace Vitality, Inc.</t>
  </si>
  <si>
    <t>Email, Network Server</t>
  </si>
  <si>
    <t>Northwestern Memorial Hospital</t>
  </si>
  <si>
    <t>Home State Health Plan, Inc.</t>
  </si>
  <si>
    <t>Peach State Health Plan</t>
  </si>
  <si>
    <t>Ambetter for Arizona Complete Health</t>
  </si>
  <si>
    <t>Sunshine State Health Plan</t>
  </si>
  <si>
    <t>Beebe Medical Foundation</t>
  </si>
  <si>
    <t>Total Vision, LLC</t>
  </si>
  <si>
    <t>Community Health Resources, Inc</t>
  </si>
  <si>
    <t>AllCare Health, Inc.</t>
  </si>
  <si>
    <t>Magnolia Health Plan</t>
  </si>
  <si>
    <t>Five Points Optometrists, P.C. dba Five Points Eye Care</t>
  </si>
  <si>
    <t>Riverside Community Care, Inc.</t>
  </si>
  <si>
    <t>Sky Lakes Medical Center</t>
  </si>
  <si>
    <t>Tom Wood East, Inc.</t>
  </si>
  <si>
    <t>Gainwell Technologies, a business associate (BA), reported that a mailing error caused by a subcontractor compromised the protected health information (PHI) of approximately 3,317 individuals. The PHI involved included names, Social Security numbers, dates of birth, and claims information. The BA notified HHS, affected individuals, and the media. OCR has initiated a compliance review of the subcontractor responsible for the breach.</t>
  </si>
  <si>
    <t>Aetna ACE, the covered entity (CE), reported that multiple employees of its business associate (BA) experienced a phishing attack that affected the electronic protected health information (ePHI) of 484,157 individuals. The ePHI involved included names, addresses, Social Security numbers, dates of birth, diagnoses, and financial and other treatment information. The CE notified HHS, affected individuals, and the media. In response to the breach, the CE revised its policies and procedures relating to BAs.</t>
  </si>
  <si>
    <t>Health Plan of San Joaquin</t>
  </si>
  <si>
    <t>BlueCross BlueShield of Tennessee, Inc.</t>
  </si>
  <si>
    <t>GenRx Pharmacy</t>
  </si>
  <si>
    <t>Wilmington Surgical Associates, P.A.</t>
  </si>
  <si>
    <t>Benjamin Rose Institute on Aging</t>
  </si>
  <si>
    <t>Nebraska Methodist Health System</t>
  </si>
  <si>
    <t>The covered entity (CE), Nebraska Methodist Health System, reported that its business associate experienced a ransomware attack affecting the electronic protected health information (ePHI) of approximately 39,912 individuals. The ePHI involved included names, addresses, and treatment information. The CE notified HHS, affected individuals, the media, and provided substitute notice.</t>
  </si>
  <si>
    <t>Beacon Health Solutions, LLC</t>
  </si>
  <si>
    <t>Holy Redeemer Ambulatory Surgical Center</t>
  </si>
  <si>
    <t>HMC Healthworks, Inc.</t>
  </si>
  <si>
    <t>Wellness Pharmacy</t>
  </si>
  <si>
    <t>26th &amp; Lehigh Pharmacy</t>
  </si>
  <si>
    <t>RXN, Inc. d/b/a Lancaster Pharmacy</t>
  </si>
  <si>
    <t>Cedar Springs Hospital</t>
  </si>
  <si>
    <t>Monroe Surgical Hospital, LLC</t>
  </si>
  <si>
    <t>Texas Tech University Health Sciences Center</t>
  </si>
  <si>
    <t>The covered entity (CE), Texas Tech University Health Sciences Center, reported that its business associate experienced a ransomware attack affecting the electronic protected health information (ePHI) of approximately 36,739 individuals. The ePHI involved included names, dates of birth, mailing and e-mail addresses, and other treatment information. The CE notified HHS, affected individuals, the media, and provided substitute notice.</t>
  </si>
  <si>
    <t>Employment Specialists of Maine, Inc.</t>
  </si>
  <si>
    <t>The covered entity (CE), Employment Specialists of Maine, reported that it was the victim of a ransomware attack that affected the electronic protected health information (ePHI) of 1,639 individuals. The ePHI involved included names, dates of birth, addresses, driversâ€™ license numbers, Social Security numbers, and other treatment information. The CE notified HHS, affected individuals, and the media. The CE also provided complimentary credit monitoring services and established a phone number for questions or concerns. In response to the breach, the CE retrained its staff and implemented additional technical safeguards.</t>
  </si>
  <si>
    <t>Dental Care Alliance, LLC</t>
  </si>
  <si>
    <t>Mirra Health Care</t>
  </si>
  <si>
    <t>Meade Physicians, Inc. dba Brandenburg Family Medicine</t>
  </si>
  <si>
    <t>Meharry Medical College</t>
  </si>
  <si>
    <t>Family Health Center of Worcester</t>
  </si>
  <si>
    <t>McLeroy &amp; Klein Medical Clinic</t>
  </si>
  <si>
    <t>Allegheny Health Network</t>
  </si>
  <si>
    <t>AMITA Health</t>
  </si>
  <si>
    <t>DMBA</t>
  </si>
  <si>
    <t>Liv-On Family Care Center, PA</t>
  </si>
  <si>
    <t>Desktop Computer, Laptop, Other Portable Electronic Device</t>
  </si>
  <si>
    <t>The covered entity (CE), Liv-On Family Care Center, reported that multiple computers and electronic devices were stolen from its facility. This breach affected the protected health information (PHI) of 1,581 individuals. The PHI involved included names, addresses, Social Security numbers, dates of birth, driversâ€™ license numbers, claims information, diagnoses, lab results, medications prescribed, and other treatment information. The CE notified HHS, affected individuals, the media, and posted substitute notice on its website. In response to the breach, the CE implemented additional administrative, technical, and physical safeguards to better protect its PHI.</t>
  </si>
  <si>
    <t>US Med, LLC</t>
  </si>
  <si>
    <t>Brazos Valley Plastic Surgery</t>
  </si>
  <si>
    <t>The covered entity (CE), Brazos Valley Plastic Surgery, reported that an employee inadvertently emailed the protected health information (PHI) of 2,255 individuals to the wrong recipients. The PHI involved included names and addresses. The CE notified HHS, affected individuals, and the media. In response to the breach, the CE retrained its workforce on email security.</t>
  </si>
  <si>
    <t>Tufts Health Plan</t>
  </si>
  <si>
    <t>Bardstown Primary Care dba: Physicians to Children &amp; Adolescents</t>
  </si>
  <si>
    <t>Hillcrest Nursing Center</t>
  </si>
  <si>
    <t>Presbyterian Health Plan</t>
  </si>
  <si>
    <t>Peachtree Immediate Care FP, LLC</t>
  </si>
  <si>
    <t>One Touch Point</t>
  </si>
  <si>
    <t>Bilingual Psychological Associates, PC</t>
  </si>
  <si>
    <t>Indian Health Council Inc.</t>
  </si>
  <si>
    <t>Louisiana State University- Health Care Services Division</t>
  </si>
  <si>
    <t>The covered entity (CE), Bayhealth Medical Center, reported that its business associate experienced a ransomware attack affecting the protected health information (PHI) of approximately 78,006 individuals. The PHI involved included names, addresses, gender, dates of birth, and other treatment information. The CE notified HHS, affected individuals, and the media.</t>
  </si>
  <si>
    <t>Planned Parenthood of Metro Washington</t>
  </si>
  <si>
    <t>Herron Business Law</t>
  </si>
  <si>
    <t>Legacy Community Health Services</t>
  </si>
  <si>
    <t>Hi-Tech Artificial Limbs, Inc.</t>
  </si>
  <si>
    <t>Jonathan Woolfson, MD, PC</t>
  </si>
  <si>
    <t>Paragon Health, P.C.</t>
  </si>
  <si>
    <t>University Hopsital</t>
  </si>
  <si>
    <t>Northpoint Recovery Holdings, LLC</t>
  </si>
  <si>
    <t>PhySynergy LLC</t>
  </si>
  <si>
    <t>Mercy Iowa City</t>
  </si>
  <si>
    <t>Cornerstones of Care</t>
  </si>
  <si>
    <t>Open Door Family Medical Center, Inc.</t>
  </si>
  <si>
    <t>Delaware Department of Health and Social Services, Division of Public Health</t>
  </si>
  <si>
    <t>ProMedica Bixby Hospital</t>
  </si>
  <si>
    <t>CareSource West Virginia Co</t>
  </si>
  <si>
    <t>CareSource Kentucky Co</t>
  </si>
  <si>
    <t>CareSource Indiana, Inc</t>
  </si>
  <si>
    <t>Jekyll Island-State Park Authority - Jekyll Island Fire/EMS</t>
  </si>
  <si>
    <t>Bruce L. Boros, M.D., P.A. DBA Advanced Urgent Care</t>
  </si>
  <si>
    <t>Galstan &amp; Ward Family and Cosmetic Dentistry</t>
  </si>
  <si>
    <t>Seeley Enterprises Company</t>
  </si>
  <si>
    <t>Conway Regional Health System</t>
  </si>
  <si>
    <t>Physicians Apothecary</t>
  </si>
  <si>
    <t>People Incorporated</t>
  </si>
  <si>
    <t>The covered entity (CE), People Incorporated, reported that several employees were the victims of an email phishing attack affecting the protected health information (PHI) of 27,500 individuals. The PHI involved included names, addresses, dates of birth, driversâ€™ license numbers, Social Security numbers, claims and financial information, diagnoses/conditions, and other treatment information. The CE notified HHS, affected individuals, the media, provided complimentary credit monitoring services. In response to the breach, the CE implemented additional technical safeguards and retrained its employees on email security.</t>
  </si>
  <si>
    <t>Lawrence General Hospital</t>
  </si>
  <si>
    <t>The covered entity (CE), Lawrence General Hospital, reported that it experienced a ransomware attack that affected the electronic protected health information (ePHI) of 176,587 individuals. The ePHI involved included names, clinical information, Social Security numbers, and other treatment information. The CE notified HHS, affected individuals, the media, and provided substitute notice. A phone line was created for questions or concerns and complimentary credit monitoring services were provided. In its mitigation efforts, the CE implemented additional administrative, technical, and security safeguards to better protect its ePHI.</t>
  </si>
  <si>
    <t>Lake County Health Department and Community Health Center</t>
  </si>
  <si>
    <t>The covered entity (CE), Pristine Dental, reported that it was the victim of a ransomware attack that affected the electronic protected health information (ePHI) of 1,428 individuals. The ePHI involved included names, dates of birth, addresses, driversâ€™ license numbers, Social Security numbers, diagnoses/conditions, and other treatment information. The CE notified HHS, affected individuals, the media, the FBI, and provided complimentary identity monitoring services. In response to the breach, the CE implemented additional administrative and technical safeguards to better protect its ePHI.</t>
  </si>
  <si>
    <t>Methodist Hospital of Southern California</t>
  </si>
  <si>
    <t>Alamance Skin Center</t>
  </si>
  <si>
    <t>The GEO Group Inc.</t>
  </si>
  <si>
    <t>Chesapeake Regional Healthcare</t>
  </si>
  <si>
    <t>Virginia Hospital Center Health System</t>
  </si>
  <si>
    <t>Bondurant-Farrar Community School District</t>
  </si>
  <si>
    <t>Johnston Community School District</t>
  </si>
  <si>
    <t>Clinton Community School District</t>
  </si>
  <si>
    <t>Yale New Haven Hospital</t>
  </si>
  <si>
    <t>Urbandale Community School District</t>
  </si>
  <si>
    <t>Carlisle Community School District</t>
  </si>
  <si>
    <t>Cedar Falls Community School District</t>
  </si>
  <si>
    <t>Connecticut Department of Social Services</t>
  </si>
  <si>
    <t>Dubuque Community School District</t>
  </si>
  <si>
    <t>Saydel Community School District</t>
  </si>
  <si>
    <t>Lewis Central Community School District</t>
  </si>
  <si>
    <t>Rady Childrenâ€™s Hospital â€“ San Diego</t>
  </si>
  <si>
    <t>My Choice Housecalls, LLC</t>
  </si>
  <si>
    <t>Timberline Billing Service, LLC</t>
  </si>
  <si>
    <t>CCPOA Benefit Trust Fund</t>
  </si>
  <si>
    <t>Clear Creek Amana Community School District</t>
  </si>
  <si>
    <t>Maquoketa Community School District</t>
  </si>
  <si>
    <t>Burlington Community School District</t>
  </si>
  <si>
    <t>MK Periodontics and Implants</t>
  </si>
  <si>
    <t>Tri-State Specialists, LLP</t>
  </si>
  <si>
    <t>Kids First Dentistry &amp; Orthodontics, a subsidiary of Professional Dental Alliance of Connecticut, PLLC</t>
  </si>
  <si>
    <t>First Impressions Orthodontics, a subsidiary of Professional Dental Alliance of Connecticut PLLC</t>
  </si>
  <si>
    <t>State of North Dakota</t>
  </si>
  <si>
    <t>The covered entity (CE), the State of North Dakota, reported that several employees were the victims of an email phishing scheme that affected the protected health information (PHI) of 35,416 individuals. The PHI involved included names, dates of birth, Social Security numbers, driversâ€™ license numbers, financial information, diagnoses, and other treatment information. The CE notified HHS, affected individuals, the media, and provided substitute notice. In response to the breach, the CE implemented additional technical and administrative safeguards to better protect its PHI.</t>
  </si>
  <si>
    <t>Luxottica of America Inc.</t>
  </si>
  <si>
    <t>The business associate (BA), Luxottica of America, reported that it experienced a cyber-attack that compromised the protected health information (PHI) of 829,454 individuals. The PHI involved included addresses, names, dates of birth, claims and financial information, Social Security numbers, diagnoses, conditions, medications prescribed, and other treatment information. The BA notified HHS, affected individuals, the media, and provided complimentary credit monitoring services to affected individuals. In response to the breach, the BA implemented additional technical safeguards. OCR provided the BA with technical assistance regarding its HIPAA Security Rule obligations.</t>
  </si>
  <si>
    <t>Northwest Eye Surgeons, P.C. and Sight Partners LLC</t>
  </si>
  <si>
    <t>Jemez Health &amp; Human Services</t>
  </si>
  <si>
    <t>Desktop Computer, Laptop</t>
  </si>
  <si>
    <t>Allergy &amp; Asthma Center</t>
  </si>
  <si>
    <t>AdventHealth Shawnee Mission</t>
  </si>
  <si>
    <t>Centerstone of Indiana, Inc.</t>
  </si>
  <si>
    <t>Centerstone of Tennessee, Inc.</t>
  </si>
  <si>
    <t>The Bridge, Inc.</t>
  </si>
  <si>
    <t>Lycoming-Clinton Joinder Board Programs</t>
  </si>
  <si>
    <t>Perry County Memorial Hospital</t>
  </si>
  <si>
    <t>Arkansas Otolaryngology Center, PA</t>
  </si>
  <si>
    <t>Community Clinic of Maui</t>
  </si>
  <si>
    <t>Provider Health Services</t>
  </si>
  <si>
    <t>Moffitt Cancer Center</t>
  </si>
  <si>
    <t>Ascend Clinical, LLC</t>
  </si>
  <si>
    <t>OSF HealthCare System</t>
  </si>
  <si>
    <t>Arkansas Methodist Medical Center</t>
  </si>
  <si>
    <t>Geisinger</t>
  </si>
  <si>
    <t>BryLin Hospitals, Incorporated</t>
  </si>
  <si>
    <t>The covered entity (CE), BryLin Hospital, reported that an employee was the victim of an email phishing attack that affected the electronic protected health information (ePHI) of 8,000 individuals. The ePHI involved included names, dates of birth, Social Security numbers, and treatment information. The CE notified HHS, affected individuals, the media, and provided substitute notice. In response to the breach, the CE implemented additional administrative and technical safeguards.</t>
  </si>
  <si>
    <t>DJO, LLC</t>
  </si>
  <si>
    <t>Center for Autism and Related Disorders</t>
  </si>
  <si>
    <t>University of Michigan/Michigan Medicine</t>
  </si>
  <si>
    <t>WellMed Medical Management</t>
  </si>
  <si>
    <t>Mary Rutan Hospital</t>
  </si>
  <si>
    <t>Bonnie Brae</t>
  </si>
  <si>
    <t>Passavant Memorial Homes, Inc.</t>
  </si>
  <si>
    <t>The covered entity (CE), Passavant Memorial Homes, reported that it was the victim of a hacking attack that affected the electronic protected health information (ePHI) of 36,000 individuals. The ePHI involved included names, dates of birth, Social Security numbers, medications prescribed, diagnoses, and health insurance and financial information. The CE notified HHS, affected individuals, the media, and provided substitute notice. The CE provided affected individuals with complimentary credit monitoring services and a phone number for questions or concerns. In response to the breach, the CE engaged a cybersecurity expert to secure the network and ensure data preservation and implemented additional administrative and technical safeguards.</t>
  </si>
  <si>
    <t>Heavenly Hands Family Medical Clinic</t>
  </si>
  <si>
    <t>Lawrence + Memorial Hospital</t>
  </si>
  <si>
    <t>Practice Transformation Solutions, LLC</t>
  </si>
  <si>
    <t>Health and Wellness Clinic, PLLC</t>
  </si>
  <si>
    <t>Coast Dental</t>
  </si>
  <si>
    <t>The Medical College of Wisconsin, Inc.</t>
  </si>
  <si>
    <t>Greenwich Hospital</t>
  </si>
  <si>
    <t>Froedtert &amp; the Medical College of Wisconsin Community Physicians, Inc.</t>
  </si>
  <si>
    <t>Einstein Healthcare Network</t>
  </si>
  <si>
    <t>Cedar County Iowa</t>
  </si>
  <si>
    <t>Milestone Electric, Inc.</t>
  </si>
  <si>
    <t>The covered entity (CE), Milestone Electric, reported that employees were the victims of an email phishing attack that compromised the protected health information (PHI) of 4,973 individuals. The PHI involved included names, addresses, dates of birth, and Social Security numbers. The CE notified HHS, affected individuals, the media, and provided substitute notice on its website. In response to the breach, the CE implemented additional technical safeguards, updated its policies and procedures, and retrained its workforce members on email security.</t>
  </si>
  <si>
    <t>McLaren Oakland</t>
  </si>
  <si>
    <t>The Opportunity Alliance</t>
  </si>
  <si>
    <t>Clinical &amp; Forensic Consultation, LLC d/b/a Thriveworks Bristol, Johnson City, and Knoxville</t>
  </si>
  <si>
    <t>Atlantic Medical Imaging</t>
  </si>
  <si>
    <t>Body by Ravi Plastic Surgery and Aesthetics</t>
  </si>
  <si>
    <t>Mayo Clinic</t>
  </si>
  <si>
    <t>Mayo Clinic, the covered entity (CE), reported that a workforce member impermissibly accessed the protected health information (PHI) of 1,614 individuals. The PHI involved included names, addresses, dates of birth, diagnoses, lab results, medications prescribed, and other treatment information. The CE notified HHS, affected individuals, the media, local law enforcement, and the FBI. In response to the breach, the CE implemented additional technical and administrative safeguards.</t>
  </si>
  <si>
    <t>Adults and Children with Learning and Developmental Disabilities, Inc.</t>
  </si>
  <si>
    <t>Premier Health Partners</t>
  </si>
  <si>
    <t>Beaufort Memorial Hospital</t>
  </si>
  <si>
    <t>Virginia Cancer Institute</t>
  </si>
  <si>
    <t>Presbyterian Healthcare Services</t>
  </si>
  <si>
    <t>Alliance Spine and Pain Management, PLLC d/b/a Freedom Spine &amp; Pain Center</t>
  </si>
  <si>
    <t>Oswego Health</t>
  </si>
  <si>
    <t>North Memorial Health</t>
  </si>
  <si>
    <t>Voxx International Corp.</t>
  </si>
  <si>
    <t>EyeMed Vision Care LLC</t>
  </si>
  <si>
    <t>Century Specialty Script</t>
  </si>
  <si>
    <t>Oaklawn Hospital</t>
  </si>
  <si>
    <t>Scottish Rite for Children</t>
  </si>
  <si>
    <t>Burke Rehabilitation Hospital</t>
  </si>
  <si>
    <t>Stark Summit Ambulance</t>
  </si>
  <si>
    <t>Mono County</t>
  </si>
  <si>
    <t>Seven Counties Services, Inc.</t>
  </si>
  <si>
    <t>MedStar Health, Inc.</t>
  </si>
  <si>
    <t>Geisinger Health</t>
  </si>
  <si>
    <t>Magnolia Pediatrics</t>
  </si>
  <si>
    <t>Lifetime Middleton LLC</t>
  </si>
  <si>
    <t>South Shore Hospital</t>
  </si>
  <si>
    <t>Montefiore Medical Center</t>
  </si>
  <si>
    <t>Pollack, Barbaccia, &amp; Guzman MD PC</t>
  </si>
  <si>
    <t>UCare Minnesota</t>
  </si>
  <si>
    <t>University of Missouri Health Care</t>
  </si>
  <si>
    <t>OrthoAtlanta, LLC</t>
  </si>
  <si>
    <t>The covered entity (CE), OrthoAtlanta, reported that its business associate (BA) experienced a ransomware attack that compromised the protected health information (PHI) of approximately 5,600 individuals. The PHI involved included names, dates of birth, addresses, driversâ€™ license numbers, and claims and treatment information. The CE notified HHS, affected individuals, the media, and posted substitute notification on its website. In its mitigation efforts, the CE strengthened its administrative and technical safeguards to better protect its sensitive data.</t>
  </si>
  <si>
    <t>HM Health Solutions</t>
  </si>
  <si>
    <t>Sheltering Arms Physical Rehabilitation Centers</t>
  </si>
  <si>
    <t>Accents on Health</t>
  </si>
  <si>
    <t>Community Surgical Supply of Toms River, Inc.</t>
  </si>
  <si>
    <t>Piedmont Cancer Institute, P.C.</t>
  </si>
  <si>
    <t>Nuvance Health</t>
  </si>
  <si>
    <t>Gillette Children's Specialty Healthcare</t>
  </si>
  <si>
    <t>Bluegrass Care Navigators</t>
  </si>
  <si>
    <t>Devereux Advanced Behavioral Health</t>
  </si>
  <si>
    <t>The covered entity (CE), Joslin Diabetes Center, reported that its business associate experienced a ransomware attack affecting the electronic protected health information (ePHI) of approximately 71,160 individuals. The ePHI involved included names, addresses, email addresses, gender, dates of birth, and treatment information. The CE notified HHS, affected individuals, the media, and provided substitute notice.</t>
  </si>
  <si>
    <t>Jewish Home Lifecare d/b/a The New Jewish Home</t>
  </si>
  <si>
    <t>Life Enriching Communities</t>
  </si>
  <si>
    <t>Iowa Health System dba UnityPoint Health Affiliated Covered Entity</t>
  </si>
  <si>
    <t>Samaritan Daytop Village, Inc.</t>
  </si>
  <si>
    <t>June E. Nylen Cancer Center</t>
  </si>
  <si>
    <t>Our Lady of the Lake</t>
  </si>
  <si>
    <t>Christiana Care Health Services, Inc.</t>
  </si>
  <si>
    <t>Connecticut Children's Medical Center</t>
  </si>
  <si>
    <t>The covered entity (CE), Connecticut Children's Medical Center, reported that its business associate experienced a ransomware attack affecting the electronic protected health information (ePHI) of approximately 2,633 individuals. The ePHI involved included names, addresses, email addresses, gender, dates of birth, and treatment information. The CE notified HHS, affected individuals, the media, and provided substitute notice.</t>
  </si>
  <si>
    <t>The Christ Hospital Health Network</t>
  </si>
  <si>
    <t>Texas Children's Hospital</t>
  </si>
  <si>
    <t>Roswell Park Comprehensive Cancer Center</t>
  </si>
  <si>
    <t>UMass Memorial Medical Center</t>
  </si>
  <si>
    <t>Samaritan Healthcare &amp; Hospice</t>
  </si>
  <si>
    <t>USA Health</t>
  </si>
  <si>
    <t>University Health Systems of Eastern Carolina, Inc. dba Vidant Health</t>
  </si>
  <si>
    <t>Lehigh Valley Health Network</t>
  </si>
  <si>
    <t>Veterans Health Administration</t>
  </si>
  <si>
    <t>Stony Brook University Hospital</t>
  </si>
  <si>
    <t>Catholic Medical Center</t>
  </si>
  <si>
    <t>The covered entity (CE), Catholic Medical Center, reported that its business associate experienced a ransomware attack affecting the electronic protected health information (ePHI) of approximately 18,623 individuals. The ePHI involved included names, addresses, and dates of birth. The CE notified HHS, affected individuals, and the media.</t>
  </si>
  <si>
    <t>Mount Sinai Health System</t>
  </si>
  <si>
    <t>Lynn Community Health Center</t>
  </si>
  <si>
    <t>George West Mental Health Foundation dba Skyland Trail</t>
  </si>
  <si>
    <t>Augusta Health Care, Inc. d/b/a Augusta Health</t>
  </si>
  <si>
    <t>Allina Health</t>
  </si>
  <si>
    <t>Community Medical Centers</t>
  </si>
  <si>
    <t>Riverside Health System</t>
  </si>
  <si>
    <t>Piedmont Healthcare, Inc.</t>
  </si>
  <si>
    <t>Adventist HealthCare</t>
  </si>
  <si>
    <t>Southern Indian Health Council, Inc.</t>
  </si>
  <si>
    <t>Medical University of South Carolina</t>
  </si>
  <si>
    <t>Specialized Alternatives for Families &amp; Youth of America, Inc.</t>
  </si>
  <si>
    <t>Children's Minnesota</t>
  </si>
  <si>
    <t>Total Urology Care of New York PLLC</t>
  </si>
  <si>
    <t>Enloe Medical Center</t>
  </si>
  <si>
    <t>SCL Health â€“ Colorado</t>
  </si>
  <si>
    <t>SCL Health â€“ Montana</t>
  </si>
  <si>
    <t>SCL Health â€“ Kansas</t>
  </si>
  <si>
    <t>Defense Health Headquarters</t>
  </si>
  <si>
    <t>Inova Health System</t>
  </si>
  <si>
    <t>Baylor College of Medicine</t>
  </si>
  <si>
    <t>University of Kentucky HealthCare</t>
  </si>
  <si>
    <t>The Guthrie Clinic</t>
  </si>
  <si>
    <t>Starling Physicians, PC</t>
  </si>
  <si>
    <t>Carnegie Tri-County Municipal Hospital</t>
  </si>
  <si>
    <t>Regions Hospital</t>
  </si>
  <si>
    <t>Advocate Aurora Health</t>
  </si>
  <si>
    <t>Erlanger Health System</t>
  </si>
  <si>
    <t>NorthShore University HealthSystem</t>
  </si>
  <si>
    <t>Roper St. Francis Healthcare</t>
  </si>
  <si>
    <t>Desktop Computer, Email, Network Server</t>
  </si>
  <si>
    <t>Atrium Health</t>
  </si>
  <si>
    <t>Spectrum Health</t>
  </si>
  <si>
    <t>Quality of Life Medical and Research Center</t>
  </si>
  <si>
    <t>BEACON ORTHOPAEDICS &amp; SPORTS MEDICINE</t>
  </si>
  <si>
    <t>The covered entity (CE), Beacon Orthopaedics &amp; Sports Medicine, reported that an ultrasound machine containing the protected health information (PHI) of 2,869 individuals was stolen from an employeeâ€™s car. The PHI involved included names, dates of birth, Social Security numbers, medical images, and other treatment information. The CE notified HHS, affected individuals, the media, and posted substitute notice on its website. The CE also provided credit monitoring to affected individuals. In response to the breach, the CE sanctioned the responsible employee. The CE also implemented additional technical safeguards and provided HIPAA training to its staff.</t>
  </si>
  <si>
    <t>Utah Pathology Services, Inc.</t>
  </si>
  <si>
    <t>Assured Imaging</t>
  </si>
  <si>
    <t>Main Line Health</t>
  </si>
  <si>
    <t>Glacier Surgical Associates</t>
  </si>
  <si>
    <t>The covered entity (CE), Glacier Surgical Associates, reported that it experienced a ransomware attack that affected the electronic protected health information (ePHI) of 1,538 individuals. The ePHI involved included names, dates of birth, addresses, driversâ€™ license numbers, Social Security numbers, diagnoses/conditions, lab results, medications prescribed, and other treatment information. The CE notified HHS, affected individuals, the media, and provided substitute notice. The CE also provided complimentary credit monitoring and identity protection services.</t>
  </si>
  <si>
    <t>OrthoSC, LLC</t>
  </si>
  <si>
    <t>Waystar Health</t>
  </si>
  <si>
    <t>Waystar Health, a business associate (BA), reported that the electronic protected health information (ePHI) of 1,021 individuals was viewable via the Internet. The ePHI involved included names, dates of birth, addresses, Social Security numbers, and diagnoses/conditions. The BA notified HHS, affected individuals, the media, and posted substitute notice to its website. Upon discovering this incident, the BA implemented new administrative and technical safeguards to better protect sensitive data.</t>
  </si>
  <si>
    <t>The covered entity (CE), City of Lafayette, reported that it was the subject of a ransomware attack that affected the protected health information (PHI) of 9,149 individuals. The PHI involved included names, dates of birth, addresses, driversâ€™ license numbers, Social Security numbers, diagnoses, medications prescribed, and other treatment information. The CE notified HHS, affected individuals, and the media. In its mitigation efforts, the CE implemented additional administrative and technical safeguards to better protect its ePHI. OCR provided the CE with technical assistance regarding its HIPAA Security Rule obligations.</t>
  </si>
  <si>
    <t>Consultant Anesthesiologists, Inc.</t>
  </si>
  <si>
    <t>The covered entity (CE), Consultant Anesthesiologists, Inc., reported that a bag containing paper records was stolen from a workforce memberâ€™s vehicle. The files contained the protected health information (PHI) of 740 individuals and included names and other treatment information. The CE notified HHS and the affected individuals. In its mitigation efforts, the CE implemented additional administrative and physical safeguards to better protect its PHI. In addition, the CE retrained its workforce members on properly safeguarding PHI. OCR provided technical assistance to the CE regarding the HIPAA Breach Notification and Privacy Rules.</t>
  </si>
  <si>
    <t>MultiCare Health System</t>
  </si>
  <si>
    <t>Elwyn</t>
  </si>
  <si>
    <t>HealthFirst Bluegrass</t>
  </si>
  <si>
    <t>Washington State Department of Social and Health Services</t>
  </si>
  <si>
    <t>Saint Luke's Foundation</t>
  </si>
  <si>
    <t>Arnot Health</t>
  </si>
  <si>
    <t>Imperium Health LLC</t>
  </si>
  <si>
    <t>Cook Children's Medical Center</t>
  </si>
  <si>
    <t>Prospect Medical Holdings (Crozer-Keystone Health System)</t>
  </si>
  <si>
    <t>Selected Benefits</t>
  </si>
  <si>
    <t>The business associate (BA), Selected Benefits, reported that its email hosting service provider experienced a cyber-attack that compromised the protected health information (PHI) of 8,100 individuals. The PHI involved included names, dates of birth, Social Security numbers, addresses, and clinical and financial information. The BA notified HHS, affected individuals, the media, and provided substitute notice on its website. In response to the breach, the email hosting service provider implemented additional technical safeguards to better protect PHI.</t>
  </si>
  <si>
    <t>D&amp;S Residential Holdings, LLC</t>
  </si>
  <si>
    <t>University of Florida Health</t>
  </si>
  <si>
    <t>Idaho State University Dental Hygiene</t>
  </si>
  <si>
    <t>The Iowa Clinic, P.C.</t>
  </si>
  <si>
    <t>BeneSys, Inc.</t>
  </si>
  <si>
    <t>Ashley County Medical Center</t>
  </si>
  <si>
    <t>The Connection, Inc.</t>
  </si>
  <si>
    <t>Dynasplint Systems, Inc.</t>
  </si>
  <si>
    <t>Dynasplint Systems, the covered entity (CE), reported that multiple employees were the victims of an email phishing attack that affected the protected health information (PHI) of 102,800 individuals. The PHI involved included names, Social Security numbers, addresses, driversâ€™ license numbers, dates of birth, lab results, medications prescribed, and financial and other treatment information. The CE notified HHS, affected individual, the media, and provided complimentary credit monitoring services. In response to the breach, the CE implemented additional administrative and technical safeguards to better protect its PHI.</t>
  </si>
  <si>
    <t>Summit Medical Associates</t>
  </si>
  <si>
    <t>Hoag Clinic</t>
  </si>
  <si>
    <t>The covered entity (CE), Hoag Clinic, reported that a laptop computer containing the electronic protected health information (ePHI) of 738 individuals was stolen from an employeeâ€™s vehicle. The ePHI involved included names, addresses, phone numbers, dates of birth, email addresses, and treatment information. The CE notified HHS, affected individuals, the media, local law enforcement, and provided free identity theft monitoring services. In response to the breach, the CE sanctioned the responsible employee, re-trained its staff, and created new policies and procedures to prevent future incidents of this nature. OCR provided technical assistance to the CE and obtained assurances that the CE implemented the corrective actions noted.</t>
  </si>
  <si>
    <t>Comanche County Hospital Authority</t>
  </si>
  <si>
    <t>St. Peter's Health Partners Medical Associates, P.C.</t>
  </si>
  <si>
    <t>Freeport Regional Health Care Foundation</t>
  </si>
  <si>
    <t>St. Christopher's Hospital for Children</t>
  </si>
  <si>
    <t>Muskingum Valley Health Centers</t>
  </si>
  <si>
    <t>Elkins Rehabilitation &amp; Care Center</t>
  </si>
  <si>
    <t>The covered entity (CE), Elkins Rehabilitation &amp; Care Center, reported that employees were the victims of an email phishing scheme that affected the electronic protected health information (ePHI) of 3,127 individuals. The ePHI involved included names, addresses, dates of birth, driversâ€™ license numbers, Social Security numbers, and clinical information. The CE notified HHS, affected individuals, the media, and posted substitute notice on its website. In addition, it offered the affected individuals complimentary credit monitoring and identity theft restoration services. In response to the breach the CE implemented additional administrative, technical, and security safeguards to better protect its ePHI.</t>
  </si>
  <si>
    <t>Berkshire Farm Center and Services for Youth</t>
  </si>
  <si>
    <t>Rite Aid Corporation</t>
  </si>
  <si>
    <t>Children's Hospital Colorado</t>
  </si>
  <si>
    <t>Owens Ear Center</t>
  </si>
  <si>
    <t>Behavioral Health Network, Inc.</t>
  </si>
  <si>
    <t>University of Maryland Faculty Physicians, Inc. / University of Maryland Medical Center</t>
  </si>
  <si>
    <t>Walgreen Co.</t>
  </si>
  <si>
    <t>Town of Babylon</t>
  </si>
  <si>
    <t>Foundation Surgical Hospital of San Antonio</t>
  </si>
  <si>
    <t>Supervalu Pharmacies, Inc.</t>
  </si>
  <si>
    <t>Other, Paper/Films</t>
  </si>
  <si>
    <t>Highpoint Foot &amp; Ankle Center</t>
  </si>
  <si>
    <t>University of Utah</t>
  </si>
  <si>
    <t>Mountain Peaks Family Practice</t>
  </si>
  <si>
    <t>NCP Healthcare Management Company</t>
  </si>
  <si>
    <t>Brandywine Counseling &amp; Community Services, Inc</t>
  </si>
  <si>
    <t>Allergy and Asthma Clinic of Fort Worth</t>
  </si>
  <si>
    <t>US HealthCenter, Inc.</t>
  </si>
  <si>
    <t>WellCare Health Plans</t>
  </si>
  <si>
    <t>Heartland Counseling Services, Inc.</t>
  </si>
  <si>
    <t>The Puerto Rican Organization to Motivate, Enlighten, and Serve Addicts, Inc. (PROMESA)</t>
  </si>
  <si>
    <t>SRPMIC Employee Health Plan</t>
  </si>
  <si>
    <t>Wisconsin Department of Corrections</t>
  </si>
  <si>
    <t>City Dental</t>
  </si>
  <si>
    <t>Greenway Health, LLC</t>
  </si>
  <si>
    <t>Tak-ming Ko, M.D., LLC</t>
  </si>
  <si>
    <t>Accu Copy of Greenville, Incorporated</t>
  </si>
  <si>
    <t>Central California Alliance for Health</t>
  </si>
  <si>
    <t>Independence Blue Cross</t>
  </si>
  <si>
    <t>Florida Orthopaedic Institute</t>
  </si>
  <si>
    <t>Carter and Hoff Dentistry</t>
  </si>
  <si>
    <t>WellCare Health Plans, Inc.</t>
  </si>
  <si>
    <t>Maxwell Aesthetics</t>
  </si>
  <si>
    <t>Salinas Valley Memorial Healthcare System</t>
  </si>
  <si>
    <t>The covered entity (CE), Salinas Valley Memorial Healthcare System, reported that several workforce members were the victims of an email phishing attack that affected the electronic protected health information (ePHI) of 2,384 individuals. The ePHI involved included demographic and clinical information such as names, addresses, dates of birth, other identifiers, diagnoses/conditions, medications, and other treatment information. The CE notified HHS, affected individuals, and the media. In addition, the CE offered complimentary credit monitoring services to all affected individuals. In response to the breach, the CE sanctioned the workforce members involved in the incident, retrained workforce members on identifying fraudulent email communications, and implemented additional technical safeguards.</t>
  </si>
  <si>
    <t>Premier Kids Care, Inc.</t>
  </si>
  <si>
    <t>M&amp;T Bank</t>
  </si>
  <si>
    <t>Benefit Recovery Specialists, a business associate (BA), reported that it was the victim of a cybersecurity attack that affected the protected health information (PHI) of 447,354 patients. The PHI involved included names, addresses, dates of birth, Social Security numbers, and health insurance and other treatment information. The BA notified HHS, affected individuals, the media, and provided substitute notice. In response to the breach, the BA retrained its employees on phishing and security awareness and implemented additional administrative and technical safeguards to better protect its PHI.</t>
  </si>
  <si>
    <t>The StayWell Company, LLC</t>
  </si>
  <si>
    <t>Sage Behavior Services, Inc</t>
  </si>
  <si>
    <t>Morneau Shepell Limited</t>
  </si>
  <si>
    <t>Eye Physicians of Pinellas, PA dba The Eye Institute of West Florida</t>
  </si>
  <si>
    <t>Grace &amp; Porta Benefits, inc.</t>
  </si>
  <si>
    <t>The covered entity (CE), Grace &amp; Porta Benefits, Inc., reported that an employee was the victim of an email phishing attack affecting the protected health information (PHI) of 572 individuals. The PHI involved included names, addresses, dates of birth, driversâ€™ license numbers, financial information, diagnoses, medications prescribed, and other treatment information. The CE notified HHS, affected individuals, the media, and provided complimentary credit monitoring services. In its mitigation efforts, the CE implemented additional administrative and technical safeguards and retrained its staff on email security.</t>
  </si>
  <si>
    <t>Iowa Total Care, Inc.</t>
  </si>
  <si>
    <t>Friendship Community Care, Inc.</t>
  </si>
  <si>
    <t>CHI St. Luke's Health Memorial</t>
  </si>
  <si>
    <t>The covered entity (CE), CHI St. Lukeâ€™s Health Memorial, reported that multiple employees were the victims of an email phishing scheme that compromised the electronic protected health information (ePHI) of 1,045 individuals. The ePHI involved included names, diagnoses, and other identifiers. The CE notified HHS, affected individuals, and the media. In response to the breach, the CE implemented additional technical safeguards and retrained its workforce members on email security.</t>
  </si>
  <si>
    <t>Ledger Dentistry</t>
  </si>
  <si>
    <t>Human Affairs International of California</t>
  </si>
  <si>
    <t>CodeMetro, Inc.</t>
  </si>
  <si>
    <t>Electronic Medical Record, Email</t>
  </si>
  <si>
    <t>North Shore Pain Management</t>
  </si>
  <si>
    <t>ABA Pathways, LLC</t>
  </si>
  <si>
    <t>The Kroger Co., for itself and its affiliates and subsidiaries</t>
  </si>
  <si>
    <t>Oral and Maxillofacial Surgery Associates, P.A.</t>
  </si>
  <si>
    <t>Desktop Computer, Network Server, Other Portable Electronic Device</t>
  </si>
  <si>
    <t>The covered entity (CE), Oral Maxillofacial Surgery Associates, reported that it was the victim of a ransomware attack affecting the protected health information (PHI) of 35,498 individuals. The PHI involved included names, X-rays and other treatment-related images, Social Security numbers, and dates of birth. The CE notified HHS, affected individuals, the media, and posted substitute notice on its website. The CE also provided affected individuals with complimentary credit monitoring services. In its mitigation efforts, the CE updated its data privacy and security policies and procedures, implemented additional technical safeguards, and provided additional training to its workforce.</t>
  </si>
  <si>
    <t>Frank D. Lanterman Regional Center</t>
  </si>
  <si>
    <t>Senior Whole Health of New York</t>
  </si>
  <si>
    <t>Choice Health Management Services, LLC</t>
  </si>
  <si>
    <t>Magellan Complete Care of Virginia, LLC</t>
  </si>
  <si>
    <t>Cano Health</t>
  </si>
  <si>
    <t>UF Health Jacksonville</t>
  </si>
  <si>
    <t>UF Health Shands</t>
  </si>
  <si>
    <t>University of Florida</t>
  </si>
  <si>
    <t>Anil Mehta, MD, Inc.</t>
  </si>
  <si>
    <t>Desktop Computer, Paper/Films</t>
  </si>
  <si>
    <t>Healthcare Fiscal Management Inc.</t>
  </si>
  <si>
    <t>Integra Managed Care</t>
  </si>
  <si>
    <t>Sunrise Treatment Center,LLC</t>
  </si>
  <si>
    <t>The covered entity (CE), Sunrise Treatment Center, LLC, reported that an employee was the victim of an email phishing scheme that compromised the protected health information (PHI) of 3,660 individuals. The PHI involved included names, addresses, dates of birth, Social Security numbers, claims information, diagnoses, and medications prescribed. The CE notified HHS, affected individuals, the media, and provided substitute notice. Complimentary credit monitoring services were provided. In its mitigation efforts, the CE implemented additional administrative, technical, and security safeguards to better protect its PHI. Workforce members were retrained on email security.</t>
  </si>
  <si>
    <t>Magellan Rx Pharmacy</t>
  </si>
  <si>
    <t>Magellan Healthcare</t>
  </si>
  <si>
    <t>Magellan Complete Care of Florida</t>
  </si>
  <si>
    <t>Merit Health Insurance Company</t>
  </si>
  <si>
    <t>National Imaging Associates</t>
  </si>
  <si>
    <t>Magellan Rx Management</t>
  </si>
  <si>
    <t>Magellan Health Inc.</t>
  </si>
  <si>
    <t>The covered entity (CE), Magellan Health, reported that an employee was the victim of an email phishing scheme that affected the electronic protected health information (ePHI) of approximately 1,013,956 individuals. The ePHI involved included names, addresses, Social Security numbers, health insurance information, and other treatment information. In its mitigation efforts, the CE implemented additional administrative, technical, and security safeguards to better protect its ePHI.</t>
  </si>
  <si>
    <t>Axis Neuromonitoring, Inc., d/b/a Apex IONM Solutions</t>
  </si>
  <si>
    <t>Rangely District Hospital</t>
  </si>
  <si>
    <t>Rangely District Hospital, the covered entity (CE), reported that it experienced a ransomware attack that affected the protected health information (PHI) of 6,339 individuals. The PHI involved included names, dates of birth, addresses, driversâ€™ license numbers, Social Security numbers, clinical information, and financial information. The CE notified HHS, affected individuals, the media, and provided substitute notice. In response to the breach, the CE offered identity theft protection services to those affected. The CE also revised and developed applicable policies and procedures and implemented additional technical safeguards.OCR provided technical assistance to the CE regarding the HIPAA Rules.</t>
  </si>
  <si>
    <t>Danube River Holdings LLC dba RiverPointe Post Acute</t>
  </si>
  <si>
    <t>Yale New Haven Health Services</t>
  </si>
  <si>
    <t>Kentuckiana Regional Planning and Development Agency</t>
  </si>
  <si>
    <t>Desktop Computer, Email</t>
  </si>
  <si>
    <t>Andrew Dang, DDS</t>
  </si>
  <si>
    <t>JDA eHealth Systems, Inc.</t>
  </si>
  <si>
    <t>Allergy &amp; Asthma Medical Group of the Bay Area, Inc.</t>
  </si>
  <si>
    <t>City of Philadelphia</t>
  </si>
  <si>
    <t>Rochester Regional Health</t>
  </si>
  <si>
    <t>HEALTHY CONNECTIONS INC</t>
  </si>
  <si>
    <t>Sanitas Dental Management</t>
  </si>
  <si>
    <t>Hanger Prosthetics &amp; Orthotics, Inc. d/b/a Hanger Clinic</t>
  </si>
  <si>
    <t>Ridgeview Institute - Monroe</t>
  </si>
  <si>
    <t>Email, Paper/Films</t>
  </si>
  <si>
    <t>Catholic Charities Diocese of San Diego</t>
  </si>
  <si>
    <t>Michiana Hematology Oncology, PC</t>
  </si>
  <si>
    <t>South Bend Medical Foundation, Inc.</t>
  </si>
  <si>
    <t>Beacon Health systems, Inc.</t>
  </si>
  <si>
    <t>Allied Physicians of Michiana, LLC</t>
  </si>
  <si>
    <t>The covered entity (CE), Allied Physicians of Michiana, LLC, reported that its former business associate (BA) improperly disposed of documents that contained the protected health information (PHI) of 976 individuals. The PHI involved included names, addresses, telephone numbers, dates of birth, Social Security numbers, health insurance information, diagnoses, lab results, medications prescribed, and other treatment information. The CE notified HHS, affected individuals, the media, and provided substitute notice on its website. The CE also provided complimentary credit monitoring services. In response to the breach the CE destroyed the mishandled PHI and revised its administrative safeguards to better protect its PHI.</t>
  </si>
  <si>
    <t>Saint Joseph Regional Medical Center, Inc.</t>
  </si>
  <si>
    <t>New Avenues, Inc.</t>
  </si>
  <si>
    <t>Elkhart Emergency Physicians, Inc .</t>
  </si>
  <si>
    <t>Renee Applebaum Phd Pc</t>
  </si>
  <si>
    <t>Mediclaim, LLC</t>
  </si>
  <si>
    <t>Kaiser Foundation Health Plan of the Mid-Atlantic States</t>
  </si>
  <si>
    <t>Everett &amp; Hurite Ophthalmic Association</t>
  </si>
  <si>
    <t>Woodlawn Dental Center</t>
  </si>
  <si>
    <t>Geisinger Wyoming Valley Medical Center</t>
  </si>
  <si>
    <t>PsyGenics, Inc.</t>
  </si>
  <si>
    <t>Mat-Su Surgical Associates, APC</t>
  </si>
  <si>
    <t>Infor-Med Medical Information Systems Inc.</t>
  </si>
  <si>
    <t>Alexander Chun, MD, PLLC</t>
  </si>
  <si>
    <t>Mille Lacs Health System</t>
  </si>
  <si>
    <t>District Medical Group</t>
  </si>
  <si>
    <t>Santa Rosa &amp; Rohnert Park Oral Surgery</t>
  </si>
  <si>
    <t>Ashtabula County Medical Center</t>
  </si>
  <si>
    <t>Moorestown Visiting Nurse Association</t>
  </si>
  <si>
    <t>Midmark RTLS Solutions, Inc.</t>
  </si>
  <si>
    <t>The Nebraska Medical Center</t>
  </si>
  <si>
    <t>The covered entity (CE), The Nebraska Medical Center, reported that an employee impermissibly accessed the protected health information (PHI) of 1,311 individuals. The PHI involved included names, addresses, dates of birth, diagnoses, lab results, medications prescribed, and other treatment information. The CE notified HHS, affected individuals, the media, and established a call center for questions or concerns. In response to the breach, the CE sanctioned the employee and strengthened its administrative safeguards.</t>
  </si>
  <si>
    <t>BJC Health System</t>
  </si>
  <si>
    <t>Management and Network Services, LLC</t>
  </si>
  <si>
    <t>Ann &amp; Robert H. Lurie Children's Hospital of Chicago</t>
  </si>
  <si>
    <t>Saint Francis Healthcare Partners</t>
  </si>
  <si>
    <t>Lisa Burkett DDS MS</t>
  </si>
  <si>
    <t>Stamford Health</t>
  </si>
  <si>
    <t>Shands Lake Shore Regional Medical Center</t>
  </si>
  <si>
    <t>Tennova Healthcare Harton</t>
  </si>
  <si>
    <t>Bayfront Health Port Charlotte</t>
  </si>
  <si>
    <t>Poplar Bluff Regional Medical Center</t>
  </si>
  <si>
    <t>Wilkes-Barre General Hospital</t>
  </si>
  <si>
    <t>Moses Taylor Hospital</t>
  </si>
  <si>
    <t>Meridian Health Services Corp.</t>
  </si>
  <si>
    <t>City of Detroit Health Department</t>
  </si>
  <si>
    <t>Customized Computer Software</t>
  </si>
  <si>
    <t>Daniel Bendetowicz MD PA</t>
  </si>
  <si>
    <t>United Cerebral Palsy Heartland</t>
  </si>
  <si>
    <t>Agility Center Orthopedics</t>
  </si>
  <si>
    <t>Psychiatric Associates of North Carolina, Professional Association</t>
  </si>
  <si>
    <t>Hebrew Home of Greater Washington</t>
  </si>
  <si>
    <t>Houston Methodist Hospital</t>
  </si>
  <si>
    <t>Good Samaritan Hospital, Inc.</t>
  </si>
  <si>
    <t>John A. Grimaldi DO INC</t>
  </si>
  <si>
    <t>Electronic Medical Record, Laptop, Other</t>
  </si>
  <si>
    <t>The covered entity (CE), Advocate Aurora Health, reported that several employees were the victims of an email phishing scheme that affected the protected health information (PHI) of 27,137 individuals. The PHI involved included names, addresses, dates of birth, driverâ€™s license numbers, Social Security numbers, passport numbers, full face photographs, claims and financial information, health insurance information, diagnoses/conditions, lab results, medications prescribed, and other treatment information. The CE notified HHS, affected individuals, the media, and provided substitute notice. In its mitigation efforts, the CE offered complimentary identity theft protection services to the affected individuals and implemented additional administrative, technical, and security safeguards to better protect its PHI. In addition, the CE retrained its workforce members on the proper methods of identifying fraudulent email communications.</t>
  </si>
  <si>
    <t>Medica Health Plans</t>
  </si>
  <si>
    <t>Hartford HealthCare</t>
  </si>
  <si>
    <t>Doctors Community Medical Center</t>
  </si>
  <si>
    <t>Saint Francis Ministries</t>
  </si>
  <si>
    <t>Arizona Endocrinology Center</t>
  </si>
  <si>
    <t>Corpus Christi Rehabilitation Hospital</t>
  </si>
  <si>
    <t>Beacon Health Options, Inc.</t>
  </si>
  <si>
    <t>Rehabilitation Hospital of Southern New Mexico</t>
  </si>
  <si>
    <t>UPMC Altoona Regional Health Services</t>
  </si>
  <si>
    <t>EVERSANA</t>
  </si>
  <si>
    <t>Colorado Department of Human Services, Office of Behavioral Health</t>
  </si>
  <si>
    <t>Healthcare Resource Group, Inc.</t>
  </si>
  <si>
    <t>Andrews Braces</t>
  </si>
  <si>
    <t>New Jersey Urology, LLC</t>
  </si>
  <si>
    <t>Child, Family and Community Services, Inc.</t>
  </si>
  <si>
    <t>Laptop, Other Portable Electronic Device</t>
  </si>
  <si>
    <t>Confidio, LLC</t>
  </si>
  <si>
    <t>Washington University School of Medicine</t>
  </si>
  <si>
    <t>Affordacare Urgent Care Clinics</t>
  </si>
  <si>
    <t>University of Minnesota Physicians</t>
  </si>
  <si>
    <t>Mid-Delaware Imaging</t>
  </si>
  <si>
    <t>Brandywine Urology Consultants, PA</t>
  </si>
  <si>
    <t>Crossroads Technologies, Inc.</t>
  </si>
  <si>
    <t>Tryon Medical Partners, PLLC</t>
  </si>
  <si>
    <t>Stockdale Radiology</t>
  </si>
  <si>
    <t>UHHS Samaritan Medical Center</t>
  </si>
  <si>
    <t>David S Daley, DMD</t>
  </si>
  <si>
    <t>New Jersey Department of Human Services</t>
  </si>
  <si>
    <t>VA Sierra Nevada Health Care System</t>
  </si>
  <si>
    <t>Renew Wellness Center, PLLC</t>
  </si>
  <si>
    <t>Email, Other Portable Electronic Device</t>
  </si>
  <si>
    <t>FACKLER FAMILY CHIROPRACTIC, LLC</t>
  </si>
  <si>
    <t>Health Care Service Corporation</t>
  </si>
  <si>
    <t>Ambry Genetics Corporation</t>
  </si>
  <si>
    <t>Golden Valley Health Centers</t>
  </si>
  <si>
    <t>Otis R. Bowen Center for Human Services</t>
  </si>
  <si>
    <t>The covered entity (CE), Otis R. Bowen Center for Human Services, reported that several employees were the victims of an email phishing scheme that affected the protected health information (PHI) of 35,804 individuals. The PHI involved included names, Social Security numbers, addresses, dates of birth, driversâ€™ license information, diagnoses, and health insurance information. The CE notified HHS, affected individuals, the media, and provided substitute notice. In its mitigation efforts, the CE provided free credit monitoring services to those affected and implemented additional administrative, technical, and security safeguards to better protect its PHI. The CE also retrained its workforce members on the proper methods of identifying fraudulent email communications.</t>
  </si>
  <si>
    <t>Virginia Department of Behavioral Health and Developmental Services</t>
  </si>
  <si>
    <t>Hawaii Pacific Health</t>
  </si>
  <si>
    <t>NeoGenomics Laboratories, Inc.</t>
  </si>
  <si>
    <t>Augusta Foot &amp; Ankle, P.C.</t>
  </si>
  <si>
    <t>Lifesprk</t>
  </si>
  <si>
    <t>Tandem Diabetes Care, Inc.</t>
  </si>
  <si>
    <t>Lakewood Health System</t>
  </si>
  <si>
    <t>Hao Rong DDS Inc dba Genuine Care Dental</t>
  </si>
  <si>
    <t>Randleman Eye Center</t>
  </si>
  <si>
    <t>Allegheny County, PA</t>
  </si>
  <si>
    <t>TriHealth Cancer Institute</t>
  </si>
  <si>
    <t>Foundation Medicine, Inc.</t>
  </si>
  <si>
    <t>North Texas Institute of Neurology and Headache</t>
  </si>
  <si>
    <t>Northeast Radiology</t>
  </si>
  <si>
    <t>The Prudential Insurance Company of America</t>
  </si>
  <si>
    <t>OneDigital Health and Benefits</t>
  </si>
  <si>
    <t>Conagra Brands Welfare Benefit Wrap Plan</t>
  </si>
  <si>
    <t>Torrance Memorial Medical Center</t>
  </si>
  <si>
    <t>Stephan C Dean</t>
  </si>
  <si>
    <t>Desktop Computer, Electronic Medical Record, Email</t>
  </si>
  <si>
    <t>Elk Ridge Dentistry</t>
  </si>
  <si>
    <t>Alameda Alliance for Health</t>
  </si>
  <si>
    <t>Ozark Orthopaedics, PA</t>
  </si>
  <si>
    <t>Riverview Health</t>
  </si>
  <si>
    <t>Fairfield Anesthesia Associates LLC</t>
  </si>
  <si>
    <t>Interactive Medical Systems, Corp.</t>
  </si>
  <si>
    <t>Munson Healthcare</t>
  </si>
  <si>
    <t>AFTRA Retirement Fund</t>
  </si>
  <si>
    <t>Engage Behavioral Health</t>
  </si>
  <si>
    <t>Government Employees Health Association, Inc.</t>
  </si>
  <si>
    <t>Rady Children's Hospital San Diego</t>
  </si>
  <si>
    <t>Rainbow Hospice Care, Inc.</t>
  </si>
  <si>
    <t>The Queenâ€™s Health Systems Affiliated Covered Entity</t>
  </si>
  <si>
    <t>Lake County Health Department</t>
  </si>
  <si>
    <t>SOLO Laboratories, Inc.</t>
  </si>
  <si>
    <t>East House Corporation</t>
  </si>
  <si>
    <t>Armada Physical Therapy of Albuquerque, LLC</t>
  </si>
  <si>
    <t>Monroe County Hospital &amp; Clinics</t>
  </si>
  <si>
    <t>BST &amp; Co. CPAs, LLP</t>
  </si>
  <si>
    <t>Avalon Health Care Management, Inc.</t>
  </si>
  <si>
    <t>The business associate (BA), Avalon Health Care Management, Inc., reported that an employee was the victim of an email phishing attack that compromised the protected health information (PHI) of 2,717 individuals. The PHI involved included names, addresses, dates of birth, Social Security numbers, driversâ€™ license numbers, diagnoses, medications prescribed, and other treatment information. In response to the breach, the BA implemented additional technical safeguards, provided workforce members with HIPAA Privacy and Security Rule training, and developed additional policies and procedures. OCR provided technical assistance to the BA regarding the HIPAA Rules.</t>
  </si>
  <si>
    <t>United Regional Health Care System</t>
  </si>
  <si>
    <t>Aveanna Healthcare</t>
  </si>
  <si>
    <t>James F. Collette DDS &amp; David N. Hamilton DDS PLLC</t>
  </si>
  <si>
    <t>Peregrine Corporation d/b/a PSL Services</t>
  </si>
  <si>
    <t>Audiology Services Company USA, LLC</t>
  </si>
  <si>
    <t>Capital Vision Services d/b/a MyEyeDr. (MED Southwest PLLC)</t>
  </si>
  <si>
    <t>SAMA HealthCare Services</t>
  </si>
  <si>
    <t>Lakewood Resource and Referral Center dba Center for Health Education, Medicine and Dentistry</t>
  </si>
  <si>
    <t>Mercy Health Physician Partners</t>
  </si>
  <si>
    <t>VibrantCare Rehabilitation, Inc.</t>
  </si>
  <si>
    <t>Overlake Medical Center &amp; Clinics</t>
  </si>
  <si>
    <t>Shields Health Solutions</t>
  </si>
  <si>
    <t>JDC Healthcare Management</t>
  </si>
  <si>
    <t>Lincoln National Life Insurance Company and its affiliate Lincoln Life &amp; Annuity Company of New York</t>
  </si>
  <si>
    <t>Vision Care Specialists, P.C. a part of MyEyeDr. Optometry of Colorado, PC</t>
  </si>
  <si>
    <t>Kaiser Health Plan, Southern California</t>
  </si>
  <si>
    <t>Health Share of Oregon</t>
  </si>
  <si>
    <t>UnitedHealth Group Health Plan Single Affiliated Covered Entity</t>
  </si>
  <si>
    <t>Arizona Pain and Spine Institute</t>
  </si>
  <si>
    <t>Iredell-Statesville Schools Board of Eduction</t>
  </si>
  <si>
    <t>Original Medicare</t>
  </si>
  <si>
    <t>MHMR of Tarrant County</t>
  </si>
  <si>
    <t>Hospital Sisters Health System</t>
  </si>
  <si>
    <t>Lake County Behavioral Health Services</t>
  </si>
  <si>
    <t>Virginia Department of Medical Assistance Services</t>
  </si>
  <si>
    <t>Robert S. Smith MD Inc DBA Boston Scientific Pathology</t>
  </si>
  <si>
    <t>Jefferson Center for Mental Health</t>
  </si>
  <si>
    <t>Personal Touch Home Care of VA, Inc.</t>
  </si>
  <si>
    <t>Personal Touch Home Care of W. VA, Inc.</t>
  </si>
  <si>
    <t>Personal Touch Hospice of VA, Inc.</t>
  </si>
  <si>
    <t>Personal Touch Home Care of Mass., Inc.</t>
  </si>
  <si>
    <t>Personal Touch Home Services of San Antonio, Inc.</t>
  </si>
  <si>
    <t>Personal Touch Home-Aides, Inc.</t>
  </si>
  <si>
    <t>Personal Touch Home Services of Dallas, Inc.</t>
  </si>
  <si>
    <t>Personal Touch Home Care of S.E. Mass., Inc.</t>
  </si>
  <si>
    <t>Personal Touch Home Aides Inc.</t>
  </si>
  <si>
    <t>Personal Touch Home Care of PA, Inc.</t>
  </si>
  <si>
    <t>Personal Touch Home Care of Ohio, Inc.</t>
  </si>
  <si>
    <t>Personal Touch Home Care of Greater Portsmouth, Inc.</t>
  </si>
  <si>
    <t>Personal Touch Home Aides of Baltimore, Inc.</t>
  </si>
  <si>
    <t>Personal Touch Home Care of Baltimore, Inc.</t>
  </si>
  <si>
    <t>Personal Touch Home Care of KY, Inc.</t>
  </si>
  <si>
    <t>Central Kansas Orthopedic Group, LLC</t>
  </si>
  <si>
    <t>Personal Touch Home Care of Indiana, Inc.</t>
  </si>
  <si>
    <t>Personal Touch Home Aides of New York, Inc.</t>
  </si>
  <si>
    <t>Iowa Department of Human Services</t>
  </si>
  <si>
    <t>Cedarbrook Senior Care and Rehabilitation / County of Lehigh</t>
  </si>
  <si>
    <t>Lafayette Regional Rehabilitation Hospital</t>
  </si>
  <si>
    <t>Desktop Computer, Email, Other</t>
  </si>
  <si>
    <t>Village Senior Services Corporation d/b/a VillageCareMAX</t>
  </si>
  <si>
    <t>Village Center for Care d/b/a VillageCare Rehabilitative and Nursing Center</t>
  </si>
  <si>
    <t>Email, Other</t>
  </si>
  <si>
    <t>The covered entity (CE), Village Center for Care dba VillageCare Rehabilitative and Nursing Center, reported that an employee was the victim of an email phishing attack that affected the protected health information (PHI) of 674 individuals. The PHI involved included names, birthdates, and financial and health insurance information. The CE notified HHS, affected individuals, the media, and provided substitute notice on its website. In response to the breach, the CE sanctioned the responsible employee, implemented additional technical safeguards, updated its security policies and procedures, and retrained its workforce on email security.</t>
  </si>
  <si>
    <t>Manchester Ophthalmology, LLC</t>
  </si>
  <si>
    <t>The covered entity (CE), Manchester Ophthalmology, reported that it was the victim of a ransomware attack that affected the electronic protected health information (ePHI) of 6,846 individuals. The ePHI involved included names, addresses, dates of birth, diagnoses, medications prescribed, and other treatment information. The CE notified HHS, affected individuals, the media, and posted substitute notice on its website. The CE also established a phone number for questions or concerns. In response to the breach, the CE implemented additional technical safeguards, retrained its staff, and updated its security policies and procedures.</t>
  </si>
  <si>
    <t>NeurAbilities Healthcare</t>
  </si>
  <si>
    <t>Solara Medical Supplies, LLC</t>
  </si>
  <si>
    <t>Fondren Orthopedic Group L.L.P.</t>
  </si>
  <si>
    <t>The covered entity (CE), Fondren Orthopedic Group, reported that it experienced a cyber-attack that affected the electronic protected health information (ePHI) of approximately 30,049 individuals. The ePHI involved included names, addresses, telephone numbers, dates of birth, health insurance information, and medication information. The CE notified HHS, affected individuals, the media and provided substitute notice. In its mitigation efforts, the CE implemented additional administrative, technical, and security safeguards to better protect its ePHI.</t>
  </si>
  <si>
    <t>Phoenix Childrenâ€™s Hospital</t>
  </si>
  <si>
    <t>Children's Hope Alliance</t>
  </si>
  <si>
    <t>PIH Health</t>
  </si>
  <si>
    <t>Spectrum Healthcare Partners</t>
  </si>
  <si>
    <t>The covered entity (CE), Spectrum Healthcare Partners, reported that an employee was the victim of an email phishing scheme that affected the electronic protected health information (ePHI) of 11,308 individuals. The ePHI involved included names, Social Security numbers, financial and health insurance information, dates of birth, and diagnoses. The CE notified HHS, affected individuals, and the media. In its mitigation efforts, the CE implemented additional administrative, technical, and security safeguards to better protect its ePHI. In addition, the CE retrained its workforce members on email security.</t>
  </si>
  <si>
    <t>InterMed, PA</t>
  </si>
  <si>
    <t>RCM Enterprise Services, Inc.</t>
  </si>
  <si>
    <t>Native American Rehabilitation Association of the Northwest, Inc.</t>
  </si>
  <si>
    <t>Douglas County Hospital dba Alomere Health</t>
  </si>
  <si>
    <t>Lawrenceville Internal Medicine Associates</t>
  </si>
  <si>
    <t>The covered entity (CE), Lawrenceville Internal Medicine Associates, reported that 
an employee sent an email containing the protected health information (PHI) of 8,031 individuals. The PHI involved included names and email addresses. The CE notified HHS, affected individuals, and the media. Following the breach, the CE sanctioned the employee responsible for the breach and implemented a secure email messaging system.</t>
  </si>
  <si>
    <t>Life Line Screening of America, Ltd.</t>
  </si>
  <si>
    <t>The Center for Facial Restoration, Inc.</t>
  </si>
  <si>
    <t>btyDENTAL</t>
  </si>
  <si>
    <t>Desktop Computer, Electronic Medical Record, Email, Network Server</t>
  </si>
  <si>
    <t>Baylor Miraca Genetics Laboratories, LLC d/b/a Baylor Genetics</t>
  </si>
  <si>
    <t>PediHealth, PLLC, dba Children's Choice Pediatrics</t>
  </si>
  <si>
    <t>The covered entity (CE), PediHealth dba Childrenâ€™s Choice Pediatrics, reported that it was the target of a ransomware attack that affected the electronic protected health information (ePHI) of approximately 12,689 individuals. The ePHI involved included names, addresses, dates of birth, and treatment information. The CE notified HHS, affected individuals, the media, and provided substitute notice on its website. In response to the breach, the CE implemented additional administrative, technical, and security safeguards to better protect its ePHI.</t>
  </si>
  <si>
    <t>Roosevelt General Hospital</t>
  </si>
  <si>
    <t>The covered entity (CE), Roosevelt General Hospital, reported that it was the victim of a cyber-attack that affected the protected health information (PHI) of 28,847 individuals. The PHI involved included names, addresses, dates of birth, and radiology treatment information. The CE notified HHS, affected individuals, the media, and provided substitute notice. In its mitigation efforts, the CE implemented additional administrative, technical, and security safeguards to better protect its PHI.</t>
  </si>
  <si>
    <t>Texas Family Psychology Associates, P.C.</t>
  </si>
  <si>
    <t>San Francisco Department of Public Health - Zuckerberg SF General Hospital</t>
  </si>
  <si>
    <t>AFLAC</t>
  </si>
  <si>
    <t>North Ottawa Community Health System</t>
  </si>
  <si>
    <t>INTEGRIS Health, Inc.</t>
  </si>
  <si>
    <t>Western Health Advantage</t>
  </si>
  <si>
    <t>Vimly Benefit Solutions, Inc.</t>
  </si>
  <si>
    <t>Sinai Health System</t>
  </si>
  <si>
    <t>The covered entity (CE), Sinai Health System, reported that several employees were victims of an email phishing attack that compromised the protected health information (PHI) of 12,578 individuals. The PHI involved included names, addresses, dates of birth, Social Security numbers, driversâ€™ license numbers, diagnoses/conditions, medications prescribed, and financial and other treatment information. The CE notified HHS, affected individuals, the media, and provided substitute notice on its website. In response to the breach, the CE implemented additional administrative and technical safeguards and provided training to its staff on cybersecurity issues.</t>
  </si>
  <si>
    <t>Prestige Health Choice</t>
  </si>
  <si>
    <t>Therapeutic Oasis of the Palm Beaches LLC</t>
  </si>
  <si>
    <t>Marion Eye Center, LTD.</t>
  </si>
  <si>
    <t>Aetna affiliated covered entity (ACE)</t>
  </si>
  <si>
    <t>Service Benefit Plan Administrative Services Corporation</t>
  </si>
  <si>
    <t>Jewish Social Services Agency</t>
  </si>
  <si>
    <t>Cheyenne Regional Medical Center</t>
  </si>
  <si>
    <t>Starmount Life Insurance Company</t>
  </si>
  <si>
    <t>Anwan Wellness LLC</t>
  </si>
  <si>
    <t>The covered entity (CE), Anwan Wellness, LLC, reported that it lost access to one of its electronic medical records systems after a terminated employee changed the administration settings. This breach affected the protected health information (PHI) of 530 patients. The PHI involved included names, addresses, dates of birth, email addresses, and telephone numbers. The CE notified HHS, affected individuals, and the media. In its mitigation efforts, the CE implemented additional administrative, technical, and security safeguards, and retrained its staff.</t>
  </si>
  <si>
    <t>Family Care Medical Specialists Group, Inc.</t>
  </si>
  <si>
    <t>Adventist Health Simi Valley</t>
  </si>
  <si>
    <t>Childrenâ€™s Hope Alliance</t>
  </si>
  <si>
    <t>Beech Brook</t>
  </si>
  <si>
    <t>The covered entity (CE), Beech Brook, reported that an employee was the victim of an email phishing scheme that compromised the electronic protected health information (ePHI) of approximately 2,636 individuals. The ePHI involved included names, dates of birth, medical record numbers, Social Security numbers, and health insurance information. The CE notified HHS, affected individuals, the media, and provided substitute notice. In its mitigation efforts, the CE implemented additional administrative, technical, and security safeguards to better protect its ePHI.</t>
  </si>
  <si>
    <t>Speight Family Medical, LLC</t>
  </si>
  <si>
    <t>Speight Family Medical, the covered entity (CE), reported that documents scanned into its electronic medical records system were encrypted by a virus. The CEâ€™s protected health information was not impermissibly accessed, viewed, or disclosed. Therefore, this security incident was not a breach. To address this incident and prevent future security incidents, the CE retrained its employees and strengthened its technical and security safeguards.</t>
  </si>
  <si>
    <t>Equinox, Inc.</t>
  </si>
  <si>
    <t>The covered entity (CE), Equinox, Inc., reported that several employees were the victims of an email phishing scheme that compromised the protected health information (PHI) of 1,021 individuals. The PHI involved included names, dates of birth, Social Security numbers, addresses, claims information, medical record numbers, diagnoses, medications prescribed, and other treatment information. The CE notified HHS, affected individuals, the media, and provided substitute notice. In its mitigation efforts, the CE implemented additional administrative, technical, and security safeguards to better protect its PHI. Moreover, the covered entity retrained its staff on email security.</t>
  </si>
  <si>
    <t>Truman Medical Center, Incorporated</t>
  </si>
  <si>
    <t>Conway Medical Center</t>
  </si>
  <si>
    <t>Sunrise Community Health</t>
  </si>
  <si>
    <t>The covered entity (CE), Sunrise Community Health, reported that several employees were the victims of an email phishing scheme that affected the electronic protected health information (ePHI) of 18,404 individuals. The ePHI involved included names, dates of birth, diagnoses, medications prescribed,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email security. OCR provided the CE with technical assistance regarding its HIPAA Security Rule obligations.</t>
  </si>
  <si>
    <t>The covered entity (CE), Childrenâ€™s Hope Alliance, discovered that it had been a victim of an email phishing incident. The CE has filed a corrected breach report concerning this incident, which is under investigation; therefore, this case is closed.</t>
  </si>
  <si>
    <t>Healthcare Administrative Partners</t>
  </si>
  <si>
    <t>Sunshine Behavioral Health Group, LLC</t>
  </si>
  <si>
    <t>RiverKids Pediatric Home Health</t>
  </si>
  <si>
    <t>The covered entity (CE), RiverKids Pediatric Home Health, reported that an employee was the victim of an email phishing attack that affected the electronic protected health information of approximately 6,143 individuals. The ePHI involved included names, dates of birth, and treatment information. The CE notified HHS, affected individuals, and the media. In its mitigation efforts, the CE implemented additional administrative, technical, and security safeguards to better protect its ePHI. In addition, the CE retrained its workforce members on email security.</t>
  </si>
  <si>
    <t>San Francisco VA Health Care System</t>
  </si>
  <si>
    <t>Beer Industry - Local Union No. 703 Health and Welfare Fund</t>
  </si>
  <si>
    <t>Loudoun Medical Group d/b/a Comprehensive Sleep Care Center ("CSCC")</t>
  </si>
  <si>
    <t>Nebraska Medicine</t>
  </si>
  <si>
    <t>Ivy Rehab Network, Inc. and its affiliated companies</t>
  </si>
  <si>
    <t>Illinois Gastroenterology Group, LLC</t>
  </si>
  <si>
    <t>Penn-Mar Human Services</t>
  </si>
  <si>
    <t>Upper Peninsula Health Plan</t>
  </si>
  <si>
    <t>La Clinica de La Raza, Inc.</t>
  </si>
  <si>
    <t>Southeastern Minnesota Oral &amp; Maxillofacial Surgery</t>
  </si>
  <si>
    <t>OmniSeq, Inc.</t>
  </si>
  <si>
    <t>Ronald E. Rosenbaum DMD, PA</t>
  </si>
  <si>
    <t>VA St. Louis Health Care System</t>
  </si>
  <si>
    <t>Saint Francis Medical Center</t>
  </si>
  <si>
    <t>Human Services, Inc.</t>
  </si>
  <si>
    <t>The covered entity (CE), Human Services, reported that an employee was the victim of an email phishing scheme that compromised the protected health information (PHI) of 1,559 individuals. The PHI involved included names, addresses, dates of birth, and driversâ€™ license and Social Security numbers. The CE notified HHS, affected individuals, the media, and provided complimentary identity theft protection services. In its mitigation efforts, the CE implemented additional administrative, technical, and security safeguards to better protect its PHI. The staff were also retrained on email security.</t>
  </si>
  <si>
    <t>Medical Park Family Care, Inc.</t>
  </si>
  <si>
    <t>Choice Cancer Care</t>
  </si>
  <si>
    <t>Gateway Health Plan LP</t>
  </si>
  <si>
    <t>Select Health Network</t>
  </si>
  <si>
    <t>SALIH M MAYALIDAG DENTAL CORP</t>
  </si>
  <si>
    <t>University of North Carolina at Chapel Hill School of Medicine</t>
  </si>
  <si>
    <t>Starling Physicians, P.C.</t>
  </si>
  <si>
    <t>Arizona Dental Insurance Services, Inc. d.b.a. Delta Dental of Arizona</t>
  </si>
  <si>
    <t>Main Street Clinical Associates</t>
  </si>
  <si>
    <t>Laptop, Other Portable Electronic Device, Paper/Films</t>
  </si>
  <si>
    <t>Outreach Health Services</t>
  </si>
  <si>
    <t>Kaiser Foundation Health Plan (Kaiser Permanente)</t>
  </si>
  <si>
    <t>Aegis Medical Group</t>
  </si>
  <si>
    <t>Electronic Medical Record, Laptop, Network Server, Paper/Films</t>
  </si>
  <si>
    <t>The Brooklyn Hospital Center</t>
  </si>
  <si>
    <t>Email, Laptop</t>
  </si>
  <si>
    <t>Evergreen Psychological Services</t>
  </si>
  <si>
    <t>Utah Valley Eye Center</t>
  </si>
  <si>
    <t>Prisma Health - Midlands</t>
  </si>
  <si>
    <t>Delta Dental of Illinois</t>
  </si>
  <si>
    <t>After opening the investigation, OCR learned that the entity is not a covered entity.</t>
  </si>
  <si>
    <t>Betty Jean Kerr People's Health Centers</t>
  </si>
  <si>
    <t>Corpus Christi Tots &amp; Teens Pediatrics</t>
  </si>
  <si>
    <t>The Affiliated Sante Group</t>
  </si>
  <si>
    <t>Wheatland Dental Care</t>
  </si>
  <si>
    <t>Greater Cincinnati Pathologists, Inc.</t>
  </si>
  <si>
    <t>Kalispell Regional Healthcare</t>
  </si>
  <si>
    <t>Logan Health, formerly known as Kalispell Regional Healthcare, the covered entity (CE), reported that employees were the victims of an email phishing attack that compromised the protected health information (PHI) of 149,661 individuals. The PHI involved included names, dates of birth, addresses, Social Security numbers, email addresses, claims information, diagnoses, medications prescribed, and other treatment information. The CE notified HHS, affected individuals, and the media. In response to the breach, the CE implemented additional technical and administrative safeguards. OCR also provided the CE with technical assistance regarding its HIPAA Security Rule and Breach Notification Rule obligations.</t>
  </si>
  <si>
    <t>Texas Health Harris Methodist Hospital Hurst-Euless-Bedford</t>
  </si>
  <si>
    <t>Texas Health Presbyterian Hospital Dallas</t>
  </si>
  <si>
    <t>Texas Health Harris Methodist Hospital Alliance</t>
  </si>
  <si>
    <t>Texas Health Presbyterian Hospital Denton</t>
  </si>
  <si>
    <t>Texas Health Harris Methodist Hospital Azle</t>
  </si>
  <si>
    <t>Texas Health Harris Methodist Hospital Cleburne</t>
  </si>
  <si>
    <t>Texas Health Harris Methodist Hospital Southwest Fort Worth</t>
  </si>
  <si>
    <t>Texas Health Presbyterian Hospital Rockwall</t>
  </si>
  <si>
    <t>Texas Health Harris Methodist Hospital Stephenville</t>
  </si>
  <si>
    <t>Texas Health Harris Methodist Southlake</t>
  </si>
  <si>
    <t>Texas Health Arlington Memorial</t>
  </si>
  <si>
    <t>Texas Health Presbyterian Hospital Plano</t>
  </si>
  <si>
    <t>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</si>
  <si>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Fort Worth</t>
  </si>
  <si>
    <t>Texas Health Presbyterian Hospital Allen</t>
  </si>
  <si>
    <t>Self Regional Healthcare</t>
  </si>
  <si>
    <t>United States Medical Supply, LLC.</t>
  </si>
  <si>
    <t>Buckhead Smile Center, P.C.</t>
  </si>
  <si>
    <t>Artesia General Hospital</t>
  </si>
  <si>
    <t>Seattle Cancer Care Alliance</t>
  </si>
  <si>
    <t>LaBorde Therapy Center LLC</t>
  </si>
  <si>
    <t>Hamlin &amp; Burton Liability Management, Inc.</t>
  </si>
  <si>
    <t>Southern New Mexico Neurosurgery LLC</t>
  </si>
  <si>
    <t>Monterey Health Center</t>
  </si>
  <si>
    <t>Central Valley Regional Center</t>
  </si>
  <si>
    <t>Abdul Memon, MD PLLC</t>
  </si>
  <si>
    <t>South Texas Dermatopathology Laboratory</t>
  </si>
  <si>
    <t>Arkansas Health Group</t>
  </si>
  <si>
    <t>Euphemia R. Brumskine, MD, LLC</t>
  </si>
  <si>
    <t>The Methodist Hospitals, Inc.</t>
  </si>
  <si>
    <t>Gary Smith and assoc inc DBA gary smith agency</t>
  </si>
  <si>
    <t>San Francisco Department of Public Health</t>
  </si>
  <si>
    <t>University of Alabama at Birmingham</t>
  </si>
  <si>
    <t>The covered entity (CE), Humana, Inc., reported that an employee emailed the electronic protected health information (ePHI) of 756 individuals to his personal email account. The ePHI involved included names, addresses, and health insurance information. The CE notified HHS, affected individuals, and the media. In its mitigation efforts, the CE retrained its staff to better protect ePHI. OCR provided the CE with technical assistance regarding the HIPAA Breach Notification Rule.</t>
  </si>
  <si>
    <t>Sioux Falls VA Health Care System</t>
  </si>
  <si>
    <t>SD</t>
  </si>
  <si>
    <t>Telecare Corporation</t>
  </si>
  <si>
    <t>CHI Health Orthopedics Clinic -Lakeside</t>
  </si>
  <si>
    <t>The covered entity (CE), CHI Health Orthopedics Clinic â€“ Lakeside, reported that it was the victim of a ransomware attack affecting the protected health information (PHI) of 48,000 individuals. The PHI involved included names, dates of birth, addresses, diagnoses/conditions, medications prescribed, and Social Security numbers. The CE notified HHS, affected individuals, and the media. The CE also provided complimentary credit monitoring to affected individuals. In response to the breach, the CE strengthened its technical safeguards and retrained its staff.</t>
  </si>
  <si>
    <t>Choctaw Nation Health Service Authority</t>
  </si>
  <si>
    <t>Cancer Treatment Centers of America (CTCA) at Southeastern Regional Medical Center</t>
  </si>
  <si>
    <t>Calibre CPA Group</t>
  </si>
  <si>
    <t>Kaiser Permanente</t>
  </si>
  <si>
    <t>Women's Care Florida, LLC</t>
  </si>
  <si>
    <t>Perfect Teeth Yale, P.C.</t>
  </si>
  <si>
    <t>Chirobody</t>
  </si>
  <si>
    <t>Premier Gastroenterology Specialists</t>
  </si>
  <si>
    <t>Wood Ranch Medical</t>
  </si>
  <si>
    <t>Little Rock Plastic Surgery, P.A.</t>
  </si>
  <si>
    <t>Medico of South Carolina, Inc.</t>
  </si>
  <si>
    <t>Intramural Practice Plan - Medical Sciences Campus - University of Puerto Rico</t>
  </si>
  <si>
    <t>Bates Technical College</t>
  </si>
  <si>
    <t>Kilgore Vision Center</t>
  </si>
  <si>
    <t>Rocky Mountain Health Maintenance Organization, Inc.</t>
  </si>
  <si>
    <t>Peoples Injury Network Northwest</t>
  </si>
  <si>
    <t>Sarrell Dental</t>
  </si>
  <si>
    <t>Pima County</t>
  </si>
  <si>
    <t>Cristo Rey Community Center - Family Health Center</t>
  </si>
  <si>
    <t>Lindner Center of Hope</t>
  </si>
  <si>
    <t>Berry Family Services</t>
  </si>
  <si>
    <t>Premier Family Medical</t>
  </si>
  <si>
    <t>Shore Specialty Consultants Pulmonology Group</t>
  </si>
  <si>
    <t>Alive Hospice</t>
  </si>
  <si>
    <t>Simmons Family Chiropractic</t>
  </si>
  <si>
    <t>Rural Health Access Corporation dba Coalfield Health Center</t>
  </si>
  <si>
    <t>UC Health</t>
  </si>
  <si>
    <t>East Central Indiana School Trust</t>
  </si>
  <si>
    <t>Fraser</t>
  </si>
  <si>
    <t>Fedcap Rehabilitation Services, Inc.</t>
  </si>
  <si>
    <t>Source 1 Healthcare Solutions LLC</t>
  </si>
  <si>
    <t>Employers and Laborers Locals 100 and 397 Health &amp; Welfare Fund</t>
  </si>
  <si>
    <t>Lyons Companies</t>
  </si>
  <si>
    <t>The Cardiovascular Group</t>
  </si>
  <si>
    <t>Choctaw Nation Health Services Authority</t>
  </si>
  <si>
    <t>The Carle Foundation Hospital</t>
  </si>
  <si>
    <t>NorthStar Anesthesia, P.A.</t>
  </si>
  <si>
    <t>Massachusetts General Hospital</t>
  </si>
  <si>
    <t>Regence BlueShield Washington</t>
  </si>
  <si>
    <t>Wilson County Memorial Hospital District dba Connally Memorial Medical Center</t>
  </si>
  <si>
    <t>Western Connecticut Health Network</t>
  </si>
  <si>
    <t>Cleveland Clinic Foundation</t>
  </si>
  <si>
    <t>Hospice of San Joaquin</t>
  </si>
  <si>
    <t>Rhode Island Ear, Nose and Throat Physicians, Inc.</t>
  </si>
  <si>
    <t>Community Psychiatric Clinic</t>
  </si>
  <si>
    <t>Fairfield Medical Center</t>
  </si>
  <si>
    <t>On July 17, 2019, the CE forwarded mismatched member information to its business associate (BA), causing 1,182 members to receive mail that contained another memberâ€™s name and location of service. Following the CEâ€™s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t>
  </si>
  <si>
    <t>Bayview Dental</t>
  </si>
  <si>
    <t>Grays Harbor Community Hospital</t>
  </si>
  <si>
    <t>Electronic Medical Record, Network Server, Other</t>
  </si>
  <si>
    <t>Quorum Health</t>
  </si>
  <si>
    <t>Primary Medicine of Sherman, PA/Robert J. Hernandez MD</t>
  </si>
  <si>
    <t>Harbor Health Services, Inc.</t>
  </si>
  <si>
    <t>Mid-Valley Behavioral Care Network</t>
  </si>
  <si>
    <t>Timothee T. Wilkin, D.O.</t>
  </si>
  <si>
    <t>Cancer Center of Kansas</t>
  </si>
  <si>
    <t>Enlightened Solutions LLC</t>
  </si>
  <si>
    <t>IlliniCare Health Plan, Inc.</t>
  </si>
  <si>
    <t>Desktop Computer, Other</t>
  </si>
  <si>
    <t>Fire Department City of New York</t>
  </si>
  <si>
    <t>Community Health Choice, Inc.</t>
  </si>
  <si>
    <t>Michael Amaro, MD, PA</t>
  </si>
  <si>
    <t>Electronic Medical Record, Other, Paper/Films</t>
  </si>
  <si>
    <t>Drexel Medicine</t>
  </si>
  <si>
    <t>West Hills Hospital &amp; Medical Center</t>
  </si>
  <si>
    <t>One Care Medical, LLC</t>
  </si>
  <si>
    <t>The covered entity (CE), One Care Medical, reported that it experienced a ransomware attack that affected the electronic protected health information (ePHI) of 651 individuals. The ePHI involved included names, mailing addresses, phone numbers, dates of birth, Social Security numbers, and treatment information. The CE notified HHS and the affected individuals of the breach. In response to the breach, the CE retrained its workforce on email security and implemented additional administrative, technical, and security safeguards to better protect its ePHI. OCR provided the CE with technical assistance.</t>
  </si>
  <si>
    <t>Integrated Regional Laboratories, LLC</t>
  </si>
  <si>
    <t>Wisconsin Diagnostic Laboratories</t>
  </si>
  <si>
    <t>CompuNet Clinical Laboratories, LLC</t>
  </si>
  <si>
    <t>Fordland Clinic Inc.</t>
  </si>
  <si>
    <t>Perry County Medical Center Inc. d/b/a Three Rivers Community Health Group</t>
  </si>
  <si>
    <t>Laboratory of Dermatopathology</t>
  </si>
  <si>
    <t>Arizona Dermatopathology</t>
  </si>
  <si>
    <t>Laboratory Medicine Consultants, Ltd.</t>
  </si>
  <si>
    <t>Seacoast Pathology</t>
  </si>
  <si>
    <t>Austin Pathology</t>
  </si>
  <si>
    <t>Western Pathology</t>
  </si>
  <si>
    <t>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OCRâ€™s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t>
  </si>
  <si>
    <t>Pathology Solutions, LLC</t>
  </si>
  <si>
    <t>Hennepin Healthcare System, Inc. dba Hennepin Healthcare</t>
  </si>
  <si>
    <t>Susan Marshall, M.D.,PC</t>
  </si>
  <si>
    <t>Temple University Health System</t>
  </si>
  <si>
    <t>Wayne County Board of Developmental Disabilities</t>
  </si>
  <si>
    <t>RCCA MSO LLC</t>
  </si>
  <si>
    <t>Cosmetic Surgery Specialists, P.C.</t>
  </si>
  <si>
    <t>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t>
  </si>
  <si>
    <t>Bayamon Medical Center Corp.</t>
  </si>
  <si>
    <t>Puerto Rico Women And Children's Hospital, LLC</t>
  </si>
  <si>
    <t>Imperial Health, LLP</t>
  </si>
  <si>
    <t>Rockville Eye Surgery Center LLC dba Palisades Eye Surgery Center</t>
  </si>
  <si>
    <t>Associates in Dermatology, PLLC</t>
  </si>
  <si>
    <t>Northwood, Inc.</t>
  </si>
  <si>
    <t>This review has been consolidated with another review of the same entity involving the same facts.</t>
  </si>
  <si>
    <t>Comprehensive Cancer Centers of Nevada</t>
  </si>
  <si>
    <t>Brewer Porch Children's Center / The University of Alabama</t>
  </si>
  <si>
    <t>Northwood, Inc</t>
  </si>
  <si>
    <t>Sunrise Medical Laboratories, Inc.</t>
  </si>
  <si>
    <t>CBLPath, Inc.</t>
  </si>
  <si>
    <t>Clinical Pathology Laboratories, Inc.</t>
  </si>
  <si>
    <t>Colorado Eye Center</t>
  </si>
  <si>
    <t>Memphis Pathology Laboratory d/b/a American Esoteric Laboratories</t>
  </si>
  <si>
    <t>Natera, Inc.</t>
  </si>
  <si>
    <t>Laboratory Corporation of America Holdings dba LabCorp</t>
  </si>
  <si>
    <t>Rogerson House, Inc.</t>
  </si>
  <si>
    <t>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t>
  </si>
  <si>
    <t>CentraCare Health System</t>
  </si>
  <si>
    <t>Cancer Treatment Centers of America (CTCA) at Eastern Regional Medical Center</t>
  </si>
  <si>
    <t>Hunt Regional Medical Center</t>
  </si>
  <si>
    <t>CareCentrix, Inc.</t>
  </si>
  <si>
    <t>Essentia Health - Duluth</t>
  </si>
  <si>
    <t>Benefitfocus.com, Inc.</t>
  </si>
  <si>
    <t>St. Croix Hospice</t>
  </si>
  <si>
    <t>Nemadji Research Corporation d/b/a California Reimbursement Enterprises</t>
  </si>
  <si>
    <t>Ameritas Life Insurance Corp.</t>
  </si>
  <si>
    <t>Multnomah County Department of Human Services</t>
  </si>
  <si>
    <t>The covered entity (CE), RGH Enterprises dba Edgepark Medical Supplies, reported that it experienced a cyberattack that affected the electronic protected health information (ePHI) of 6,572 individuals. The ePHI involved included names, dates of birth, addresses, health insurance information, and purchasing data. The CE notified HHS, affected individuals, the media, and posted substitute notice on its website. In its mitigation efforts, the CE implemented additional technical safeguards to better protect its ePHI.</t>
  </si>
  <si>
    <t>Mercy Health System Corporation</t>
  </si>
  <si>
    <t>Adirondacks ACO, LLC</t>
  </si>
  <si>
    <t>Memorial Hermann Health System</t>
  </si>
  <si>
    <t>Henderson County Urgent Care Centers, Inc. dba Margaret R. Pardee Memorial Hospital</t>
  </si>
  <si>
    <t>Optum360, LLC</t>
  </si>
  <si>
    <t>Summa Health</t>
  </si>
  <si>
    <t>Southwest Gastroenterology</t>
  </si>
  <si>
    <t>Byham's Insurance Services Inc.</t>
  </si>
  <si>
    <t>An employee of Byhamâ€™s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OCRâ€™s investigation, the BA completed a risk assessment.</t>
  </si>
  <si>
    <t>Wyoming Department of Health</t>
  </si>
  <si>
    <t>Addison County Home Health &amp; Hospice</t>
  </si>
  <si>
    <t>University of Iowa Hospitals &amp; Clinics</t>
  </si>
  <si>
    <t>Franciscan Alliance, Inc.</t>
  </si>
  <si>
    <t>Dominion Dental Services, Inc., Dominion National Insurance Company, and Dominion Dental Services USA, Inc.</t>
  </si>
  <si>
    <t>Adventist Health Physician Services</t>
  </si>
  <si>
    <t>Boulevard Surgical Associates</t>
  </si>
  <si>
    <t>Community Physicians Group</t>
  </si>
  <si>
    <t>EyeCare Partners, LLC [on behalf of affiliated covered entities]</t>
  </si>
  <si>
    <t>Henry Ford Health System</t>
  </si>
  <si>
    <t>Huntridge Family Clinic</t>
  </si>
  <si>
    <t>Clear Dermatology and Aesthetics Center</t>
  </si>
  <si>
    <t>Community Healthlink</t>
  </si>
  <si>
    <t>Inform Diagnostics, Inc.</t>
  </si>
  <si>
    <t>Desert Healthcare Services, LLC</t>
  </si>
  <si>
    <t>Kansas City VAMC</t>
  </si>
  <si>
    <t>Sunshine State Health Plan, Inc.</t>
  </si>
  <si>
    <t>TenX Systems, LLC d/b/a ResiDex Software</t>
  </si>
  <si>
    <t>Kingman Healthcare Incorporated</t>
  </si>
  <si>
    <t>Elim Care</t>
  </si>
  <si>
    <t>Worcester Eye Consultants</t>
  </si>
  <si>
    <t>CAPITOL CARDIOLOGY ASSOCIATES</t>
  </si>
  <si>
    <t>SOUTHERN MARYLAND MEDICAL GROUP LLC</t>
  </si>
  <si>
    <t>Shingle Springs Health and Wellness Center</t>
  </si>
  <si>
    <t>Rosenbaum Dental Group</t>
  </si>
  <si>
    <t>On June 3, 2019, Rosenbaum Dental Group, the covered entity (CE), discovered ransomware on its computer system that encrypted the CEâ€™s electronic medical record system. The breach affected 1,208 individualsâ€™ protected health information (PHI), including patientsâ€™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t>
  </si>
  <si>
    <t>City of Georgetown Fire Department</t>
  </si>
  <si>
    <t>Broome County, New York</t>
  </si>
  <si>
    <t>Cerpassrx, LLC</t>
  </si>
  <si>
    <t>The Union Labor Life Insurance Company</t>
  </si>
  <si>
    <t>Capital City Paincare</t>
  </si>
  <si>
    <t>Takai, Hoover, and Hsu, P.A.</t>
  </si>
  <si>
    <t>Desktop Computer, Electronic Medical Record</t>
  </si>
  <si>
    <t>Sunshine Family Dentistry</t>
  </si>
  <si>
    <t>Monroe County Hospital</t>
  </si>
  <si>
    <t>Huggins Insurance Services, Inc.</t>
  </si>
  <si>
    <t>Maranatha Village Inc.</t>
  </si>
  <si>
    <t>Healthfirst</t>
  </si>
  <si>
    <t>Talley Medical Surgical Eyecare Associates, PC</t>
  </si>
  <si>
    <t>Desktop Computer, Electronic Medical Record, Email, Laptop, Network Server</t>
  </si>
  <si>
    <t>Farmacia La Amistad Inc.</t>
  </si>
  <si>
    <t>TriHealth Physician Practices</t>
  </si>
  <si>
    <t>Mercy Health Saint Mary's</t>
  </si>
  <si>
    <t>Centura Health</t>
  </si>
  <si>
    <t>Northwestern Health Sciences University</t>
  </si>
  <si>
    <t>Hematology Oncology Associates, PC</t>
  </si>
  <si>
    <t>Penn Medicine</t>
  </si>
  <si>
    <t>Acadia Montana Treatment Center</t>
  </si>
  <si>
    <t>Cigna</t>
  </si>
  <si>
    <t>Aeroflow Inc.</t>
  </si>
  <si>
    <t>The business associate (BA), Communities Connected for Kids, Inc., reported that its vendor experienced a cyber-attack that affected the electronic protected health information (ePHI) of 192,041 individuals. The ePHI involved included names, addresses, dates of birth, driversâ€™ license numbers, Social Security numbers, diagnoses/conditions, lab results, medications prescribed, and other treatment information. The BA notified HHS, affected individuals, the media, and posted substitute notice to its website. The BA also provided affected individuals with complimentary credit monitoring services. In response to the breach, the BA updated its risk management plan and implemented additional technical safeguards. OCR provided the BA with technical assistance pertaining to the HIPAA Security Rule.</t>
  </si>
  <si>
    <t>Youth Opportunity Center, Inc.</t>
  </si>
  <si>
    <t>Health Net, LLC.</t>
  </si>
  <si>
    <t>Professional Dental Alliance of Florida PLLC d/b/a All Smiles Dentistry</t>
  </si>
  <si>
    <t>Encompass Family and internal medicine group</t>
  </si>
  <si>
    <t>Midwest Medical Center</t>
  </si>
  <si>
    <t>University Medical Center Physicians</t>
  </si>
  <si>
    <t>Cancer Treatment Centers of AmericaÂ® (CTCA) at Southeastern Regional Medical Center</t>
  </si>
  <si>
    <t>United Seating and Mobility LLC dba Numotion</t>
  </si>
  <si>
    <t>Fort HealthCare, Inc.</t>
  </si>
  <si>
    <t>Bloodworks Northwest</t>
  </si>
  <si>
    <t>An employee of the covered entity (CE), Bloodworks Northwest, printed a report containing the protected health information (PHI) of 1,893 patients and left it on a desk overnight. When the employee returned the next morning, the printed report, which contained patientsâ€™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t>
  </si>
  <si>
    <t>Independent Health Association, Inc.</t>
  </si>
  <si>
    <t>Inmediata Health Group, Corp.</t>
  </si>
  <si>
    <t>Hospice Care Plus, Inc.</t>
  </si>
  <si>
    <t>Community Health Network, Inc.</t>
  </si>
  <si>
    <t>Spectrum Health Lakeland</t>
  </si>
  <si>
    <t>American Medical Response, Inc.</t>
  </si>
  <si>
    <t>American Baptist Homes of the Midwest</t>
  </si>
  <si>
    <t>The covered entity (CE), American Baptist Homes of the Midwest, reported that it experienced a malware attack that affected the electronic protected health information (ePHI) of approximately 10,993 individuals. The ePHI involved included, names, birthdates, Social Security numbers medications prescribed, financial and health insurance information, addresses, diagnoses/conditions, and lab results. The CE notified HHS, affected individuals, the media, and provided substitute notice. In its mitigation efforts, the CE implemented additional administrative, technical, and security safeguards, and retrained its employees on privacy and security requirements.</t>
  </si>
  <si>
    <t>Verity Health System of California, Inc.</t>
  </si>
  <si>
    <t>Kelsey Research Foundation</t>
  </si>
  <si>
    <t>OS, Inc.</t>
  </si>
  <si>
    <t>Inspira Behavioral Care, Corp</t>
  </si>
  <si>
    <t>The Southeastern Council on Alcoholism and Drug Dependence</t>
  </si>
  <si>
    <t>AA OBGYN PLLC</t>
  </si>
  <si>
    <t>The City of Fort Lauderdale</t>
  </si>
  <si>
    <t>Partners In Care</t>
  </si>
  <si>
    <t>Medical Oncology Hematology Consultants, PA</t>
  </si>
  <si>
    <t>Logansport Memorial Hospital</t>
  </si>
  <si>
    <t>Doctors Management Services, Inc.</t>
  </si>
  <si>
    <t>LISA ROSE DURSO, M.D. PLLC</t>
  </si>
  <si>
    <t>Area Agency on Aging and Disabilities of Southwest Washington</t>
  </si>
  <si>
    <t>EmCare, Inc.</t>
  </si>
  <si>
    <t>Bodybuilding.com LLC, operated by Vitalize, LLC (â€œVitalize, LLCâ€)</t>
  </si>
  <si>
    <t>People, Inc.</t>
  </si>
  <si>
    <t>Blue Cross of Idaho Health Service, Inc.</t>
  </si>
  <si>
    <t>KIM P. KORNEGAY, DMD</t>
  </si>
  <si>
    <t>Desktop Computer, Electronic Medical Record, Paper/Films</t>
  </si>
  <si>
    <t>AltaMed Health Services Corporation</t>
  </si>
  <si>
    <t>Pediatric Orthopedic Specialties, PA, dba ActivYouth Orthopaedics</t>
  </si>
  <si>
    <t>Gary W Peer MD</t>
  </si>
  <si>
    <t>ELENA MARIA BURUIANA PHYSICIAN P.C.</t>
  </si>
  <si>
    <t>Madison Parish Hospital Service District</t>
  </si>
  <si>
    <t>Alana Healthcare</t>
  </si>
  <si>
    <t>Center for Sight &amp; Hearing</t>
  </si>
  <si>
    <t>Centrelake Medical Group, Inc.</t>
  </si>
  <si>
    <t>Gardner Family Health Network</t>
  </si>
  <si>
    <t>Tower Imaging, LLC</t>
  </si>
  <si>
    <t>The covered entity (CE), Delta Dental of Illinois, reported that an employee was the victim of an email phishing scheme that affected the protected health information of 5,092 individuals. The PHI involved included names, dates of birth, addresses, health insurance information, and Social Security numbers. The CE notified HHS, affected individuals, and the media. The CE provided complimentary credit monitoring services to the affected individuals and implemented additional administrative and technical safeguards to better protect its PHI. In addition, the CE retrained its workforce member on email security.</t>
  </si>
  <si>
    <t>Minnesota Eye Consultants</t>
  </si>
  <si>
    <t>Metro Santurce, Inc. d/b/a Hospital Pavia Santurce and Metro Hato Rey, Inc. d/b/a Hospital Pavia Hato Rey</t>
  </si>
  <si>
    <t>Mid-Cities Home Medical Delivery Service, LLC</t>
  </si>
  <si>
    <t>Harbor</t>
  </si>
  <si>
    <t>Questcare Medical Services, PLLC</t>
  </si>
  <si>
    <t>Dakota County</t>
  </si>
  <si>
    <t>Riverplace Counseling Center, Inc.</t>
  </si>
  <si>
    <t>Martinsburg VA Medical Center</t>
  </si>
  <si>
    <t>Minnesota Department of Human Services</t>
  </si>
  <si>
    <t>Rehabilitation Hospital of Northwest Ohio</t>
  </si>
  <si>
    <t>Weslaco Regional Rehabilitation Hospital</t>
  </si>
  <si>
    <t>Dallas County Mental Health Mental Retardation Center dba Metrocare Services</t>
  </si>
  <si>
    <t>Baystate Health</t>
  </si>
  <si>
    <t>University Hospitals Rainbow Babies &amp; Children's Hospital</t>
  </si>
  <si>
    <t>Gulf Coast Pain Consultants, LLC d/b/a Clearway Pain Solutions Institute</t>
  </si>
  <si>
    <t>Health Recovery Services, Inc.</t>
  </si>
  <si>
    <t>Klaussner Furniture Industries, Inc. Employee Benefits Plan (through its sponsor, Klaussner Furniture Industries, Inc.)</t>
  </si>
  <si>
    <t>OB Pharmacy</t>
  </si>
  <si>
    <t xml:space="preserve">Oregon Endodontic Group	</t>
  </si>
  <si>
    <t>International Rehabilitative Sciences Inc., dba RS Medical</t>
  </si>
  <si>
    <t>Myriad Genetic Laboratories, Inc.</t>
  </si>
  <si>
    <t>Regional Health Medical Clinic - Flormann Street</t>
  </si>
  <si>
    <t>Burrell Behavioral Health</t>
  </si>
  <si>
    <t>Palmetto Health</t>
  </si>
  <si>
    <t>Womenâ€™s Health USA, Inc.</t>
  </si>
  <si>
    <t>Amerigroup Iowa, Inc.</t>
  </si>
  <si>
    <t>Main Line Endoscopy Centers</t>
  </si>
  <si>
    <t>David E. Beneson, DPM</t>
  </si>
  <si>
    <t>DePaul</t>
  </si>
  <si>
    <t>Northeast Philadelphia Vascular Surgeons, P.C.</t>
  </si>
  <si>
    <t>Desert Valley Dental of Glendale</t>
  </si>
  <si>
    <t>Desktop Computer, Network Server, Paper/Films</t>
  </si>
  <si>
    <t>GULFPORT ANESTHESIA SERVICES, PA</t>
  </si>
  <si>
    <t>Superior Dental Care Alliance</t>
  </si>
  <si>
    <t>Superior Dental Care</t>
  </si>
  <si>
    <t>Human Development Center</t>
  </si>
  <si>
    <t>Oregon Department of Human Services</t>
  </si>
  <si>
    <t>Navicent Health, Inc.</t>
  </si>
  <si>
    <t>ZOLL Services LLC</t>
  </si>
  <si>
    <t>Frederick Memorial Hospital</t>
  </si>
  <si>
    <t>L.A. Care Health Plan</t>
  </si>
  <si>
    <t>Southern Hills Eye Care</t>
  </si>
  <si>
    <t>LCP Transportation, Inc</t>
  </si>
  <si>
    <t>All Florida Orthopaedics</t>
  </si>
  <si>
    <t>Law enforcement notified the covered entity (CE), All Florida Orthopaedic Associates, P.A., of a theft that occurred at its facility: an employee had stolen three blank checks from a patient; stolen a check from the CEâ€™s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employeeâ€™s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t>
  </si>
  <si>
    <t>Arizona Health Care Cost Containment System</t>
  </si>
  <si>
    <t>Little Rock Cancer Clinic, P.A.</t>
  </si>
  <si>
    <t>Equitas Health</t>
  </si>
  <si>
    <t>Emerson Hospital</t>
  </si>
  <si>
    <t>Verity Medical Foundation</t>
  </si>
  <si>
    <t>Direct Scripts</t>
  </si>
  <si>
    <t>Maffi Clinics</t>
  </si>
  <si>
    <t>St. Francis Physician Services</t>
  </si>
  <si>
    <t>RSC Insurance Brokerage, Inc.</t>
  </si>
  <si>
    <t>RSC Insurance Brokerage, Inc., a business associate (BA), filed a breach report on behalf of nine covered entities following the theft of a BA workforce memberâ€™s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entitiesâ€™ requests, to the affected individuals, the media, and HHS. Following the breach, the BA replaced the workforce memberâ€™s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t>
  </si>
  <si>
    <t>Arthritis and Rheumatism Associates, P.C.</t>
  </si>
  <si>
    <t>Pasquotank-Camden Emergency Medical Service</t>
  </si>
  <si>
    <t>Rush University Medical Center</t>
  </si>
  <si>
    <t>West Virginia Public Employees Insurance Agency</t>
  </si>
  <si>
    <t>Molina Healthcare</t>
  </si>
  <si>
    <t>Delaware Guidance Services for Children and Youth, Inc.</t>
  </si>
  <si>
    <t>Desktop Computer, Electronic Medical Record, Email, Laptop</t>
  </si>
  <si>
    <t>UConn Health</t>
  </si>
  <si>
    <t>Rocky Boy Health Center</t>
  </si>
  <si>
    <t>Columbia Surgical Specialist of Spokane</t>
  </si>
  <si>
    <t>OneDigital/Digital Insurance, LLC</t>
  </si>
  <si>
    <t>California Physicians' Service d/b/a Blue Shield of California</t>
  </si>
  <si>
    <t>Kids Central Inc.</t>
  </si>
  <si>
    <t>Memorial Hospital at Gulfport</t>
  </si>
  <si>
    <t>Blue Cross Blue Shield of Massachusetts</t>
  </si>
  <si>
    <t>Portsmouth Community Health Center</t>
  </si>
  <si>
    <t>Rocky Mountain Health Care Services</t>
  </si>
  <si>
    <t>Sharecare Health Data Services, LLC</t>
  </si>
  <si>
    <t>Crawford Wellness Center, Inc</t>
  </si>
  <si>
    <t>Green Ridge Behavioral Health, LLC</t>
  </si>
  <si>
    <t>Kentucky Counseling Center, LLC</t>
  </si>
  <si>
    <t xml:space="preserve">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To mitigate this breach and prevent similar accidents, the covered entity implemented a mass mailing policy, which required management review before mailing and included a mailing checklist. The covered entity provided primary, substitute, and media notice to affected individuals. 
As a result of OCRâ€™s investigation the covered entity updated its policy regarding the safeguarding of PHI and distributed it to staff. The covered entity provided OCR with documentation of all actions taken in this matter.
</t>
  </si>
  <si>
    <t>USR Holdings, LLC</t>
  </si>
  <si>
    <t>AdventHealth Medical Group</t>
  </si>
  <si>
    <t>United Hospital District, Inc.</t>
  </si>
  <si>
    <t>Lakeland Care, Inc.</t>
  </si>
  <si>
    <t>Rainbow Dental Care PLLC</t>
  </si>
  <si>
    <t>Rainbow Dental Care, PLLC, the covered entity (CE), reported that it was the victim of a ransomware attack that affected the electronic protected health information (ePHI) of 7,186 individuals. The ePHI involved included names, dates of birth, addresses, Social Security numbers, financial information, medications prescribed, and diagnoses. The CE notified HHS, affected individuals, and the media. In its mitigation efforts, the CE implemented additional technical and security safeguards to better protect its sensitive data. OCR provided technical assistance to the CE regarding the administrative and technical requirements of the HIPAA Security Rule.</t>
  </si>
  <si>
    <t>Anesthesia Associates of Kansas City</t>
  </si>
  <si>
    <t>Reproductive Medicine and Infertility Associates, P.A.</t>
  </si>
  <si>
    <t>The covered entity (CE), Reproductive Medicine and Infertility Associates, reported that it was the victim of a malware attack affecting the protected health information (PHI) of 40,000 individuals. The PHI involved included names, addresses, dates of birth, Social Security numbers, diagnoses/conditions, lab results, medications prescribed, and other treatment information. The CE notified HHS, affected individuals, the media, and provided substitute notice. The CE also provided complimentary credit monitoring services. In response to the breach, the CE implemented additional administrative, technical, and security safeguards to better protect its PHI. OCR also provided the CE with technical assistance on the HIPAA Privacy and Security Rules.</t>
  </si>
  <si>
    <t>CHI - Lakewood Health</t>
  </si>
  <si>
    <t>Aetna</t>
  </si>
  <si>
    <t>Cambridge Healthcare Services, LLC</t>
  </si>
  <si>
    <t>Schroder's I.T., Inc.</t>
  </si>
  <si>
    <t>Lanier Family &amp; Cosmetic Dentistry, P.C.</t>
  </si>
  <si>
    <t>Pawnee County Memorial Hospital</t>
  </si>
  <si>
    <t>The covered entity (CE), Pawnee County Memorial Hospital, reported that a workforce member was the victim of an email phishing scheme that affected the electronic protected health information (ePHI) of 7,175 individuals. The ePHI involved included names, addresses, dates of birth, driversâ€™ license numbers, Social Security numbers, diagnoses and conditions, lab results, and other treatment information. The CE notified HHS, affected individuals, the media, and posted substitute notice on its website. The CE also provided complimentary credit monitoring services to affected individuals. In response to the breach, the CE implemented additional technical safeguards and enhanced its security awareness training.</t>
  </si>
  <si>
    <t>Valley Professionals Community Health Center</t>
  </si>
  <si>
    <t>HealthFitness</t>
  </si>
  <si>
    <t>Sunflower State Health Plan</t>
  </si>
  <si>
    <t>Unum Group, on behalf of its subsidiaries - Unum Life Insurance and Colonial Life &amp; Accident Insurance</t>
  </si>
  <si>
    <t>Youssef M Aoun DPM PLLC</t>
  </si>
  <si>
    <t>Desktop Computer, Other, Paper/Films</t>
  </si>
  <si>
    <t>EyeSouth Partners</t>
  </si>
  <si>
    <t>Stonehaven Dental</t>
  </si>
  <si>
    <t>Critical Care, Pulmonary and Sleep Associates, PLLP</t>
  </si>
  <si>
    <t>Valley Hope Association</t>
  </si>
  <si>
    <t>The covered entity (CE), Valley Hope Association, reported that an employee was the victim of an email phishing scheme that affected the electronic protected health information (ePHI) of 70,799 individuals. The ePHI involved included names, dates of birth, driversâ€™ license numbers, Social Security numbers, addresses,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email security.</t>
  </si>
  <si>
    <t>Tri-Cities Chaplaincy</t>
  </si>
  <si>
    <t>FABEN Obstetrics and Gynecology, LLC</t>
  </si>
  <si>
    <t>Integrity, Inc. d/b/a Integrity House</t>
  </si>
  <si>
    <t>Las Colinas Orthopedic Surgery &amp; Sports Medicine, PA</t>
  </si>
  <si>
    <t>On November 20, 2018, the covered entityâ€™s (CE) business associate (BA), Zthernet, discovered that a workforce memberâ€™s unencrypted data drive was stolen from the workforce memberâ€™s vehicle. The stolen drive contained the electronic protected health information (ePHI) of 76,000 individuals, including patientsâ€™ names and dates of birth. The CE provided breach notification to HHS, affected individuals, and the media. OCR obtained assurances that the CE implemented the corrective actions listed above.</t>
  </si>
  <si>
    <t>ABB Inc. Active Employee Group Benefit Plan</t>
  </si>
  <si>
    <t>Lebanon VA Medical Center</t>
  </si>
  <si>
    <t>Humana Inc.</t>
  </si>
  <si>
    <t>Premier Specialties, Incorporated</t>
  </si>
  <si>
    <t>Sacred Heart Rehabilitation Center</t>
  </si>
  <si>
    <t>Dermacare Brickell</t>
  </si>
  <si>
    <t>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t>
  </si>
  <si>
    <t>Managed Health Services</t>
  </si>
  <si>
    <t>Centerstone Insurance and Financial Services (d/b/a BenefitMall)</t>
  </si>
  <si>
    <t>Choice Rehabilitation</t>
  </si>
  <si>
    <t>Wolverine Solutions Group</t>
  </si>
  <si>
    <t>Dental Center of Northwest Ohio</t>
  </si>
  <si>
    <t>WEA Insurance Corporation</t>
  </si>
  <si>
    <t>SEIU Local 32BJ, District 36 Building Operators Welfare Trust Fund</t>
  </si>
  <si>
    <t>Kent County Community Mental Health Authority</t>
  </si>
  <si>
    <t>DePaul University</t>
  </si>
  <si>
    <t>Warby Parker Inc. (f/k/a JAND Inc. d/b/a Warby Parker)</t>
  </si>
  <si>
    <t>The Podiatric Offices of Bobby Yee</t>
  </si>
  <si>
    <t>Dermatologists of Southwest Ohio</t>
  </si>
  <si>
    <t>Virtual Radiologic Professionals, LLC</t>
  </si>
  <si>
    <t>VIRTUAL RADIOLOGIC PROFESSIONALS, LLC</t>
  </si>
  <si>
    <t>Tift Regional Medical Center</t>
  </si>
  <si>
    <t>Barnes-Jewish Hospital</t>
  </si>
  <si>
    <t>University of Vermont Health Network - Elizabethtown Community Hospital</t>
  </si>
  <si>
    <t>Fort Defiance Indian Hospital</t>
  </si>
  <si>
    <t>Ben-Ora, Hansen &amp; Vanesian Imaging, Ltd d/b/a Solis Mammography</t>
  </si>
  <si>
    <t>Contra Costa Health Plan</t>
  </si>
  <si>
    <t>Alpha-Omega Endocrinology, Diabetes and Metabolism Center, PC</t>
  </si>
  <si>
    <t>Desktop Computer, Electronic Medical Record, Email, Network Server, Other, Other Portable Electronic Device, Paper/Films</t>
  </si>
  <si>
    <t>Adams County</t>
  </si>
  <si>
    <t>Ramsey County</t>
  </si>
  <si>
    <t>Leon A Cohen MM.,PA</t>
  </si>
  <si>
    <t>Butler County Board of County Commissioners</t>
  </si>
  <si>
    <t>The covered entity (CE), Butler County Board of County Commissioners, reported that an employee inadvertently sent documents containing the protected health information (PHI) of 1,912 individuals to the wrong recipients. The PHI involved included names, dates of birth, and health insurance information. The CE notified HHS, affected individuals, and the media. In its mitigation efforts, the CE sanctioned the responsible employee and strengthened its administrative and technical safeguards to better protect its PHI.</t>
  </si>
  <si>
    <t>Georgia Department of Human Services</t>
  </si>
  <si>
    <t>Network Server, Other Portable Electronic Device</t>
  </si>
  <si>
    <t>CHI Health Care, Inc.</t>
  </si>
  <si>
    <t>Mind and Motion, LLC</t>
  </si>
  <si>
    <t>CCRM Dallas-Fort Worth</t>
  </si>
  <si>
    <t>OCR opened an investigation of the covered entity (CE), CCRM â€“ Fort Worth, after it reported that an unauthorized user gained access to a former workforce memberâ€™s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t>
  </si>
  <si>
    <t>Thielen Student Health Center</t>
  </si>
  <si>
    <t>Prairie Fields Family Medicine, PC</t>
  </si>
  <si>
    <t>OrthoTexas Physicians and Surgeons, PLLC</t>
  </si>
  <si>
    <t>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patientsâ€™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t>
  </si>
  <si>
    <t>Steward Medical Group</t>
  </si>
  <si>
    <t>Cancer Treatment Centers of America (CTCA) at Western Regional Medical Center</t>
  </si>
  <si>
    <t>Baylor Scott &amp; White Medical Center - Frisco</t>
  </si>
  <si>
    <t>Mercy Medical Center- North Iowa</t>
  </si>
  <si>
    <t>Tandigm Health</t>
  </si>
  <si>
    <t>East End Disability Associates, Inc.</t>
  </si>
  <si>
    <t>Episcopal Health Services</t>
  </si>
  <si>
    <t>James R. Etzkorn, MD</t>
  </si>
  <si>
    <t>HealthEquity, Inc.</t>
  </si>
  <si>
    <t>Texas VSI, LLC</t>
  </si>
  <si>
    <t>New York Oncology Hematology, P.C.</t>
  </si>
  <si>
    <t>Center for Vitreo-Retinal Diseases</t>
  </si>
  <si>
    <t>Georgia Spine &amp; Orthopaedics of Atlanta, LLC</t>
  </si>
  <si>
    <t>San Mateo Medical Center</t>
  </si>
  <si>
    <t>Arthritis &amp; Osteoporosis Consultants of the Carolinas</t>
  </si>
  <si>
    <t>SUNY Upstate Medical University</t>
  </si>
  <si>
    <t>Utah Healing Center</t>
  </si>
  <si>
    <t>Southwest Washington Regional Surgery Center, LLC</t>
  </si>
  <si>
    <t>FHN Family Counseling Center</t>
  </si>
  <si>
    <t>AdventHealth Rollins Brook Hospital</t>
  </si>
  <si>
    <t>Summit Medical Group</t>
  </si>
  <si>
    <t>Oprex Surgery (Baytown), L.P. d/b/a Altus Baytown Hospital</t>
  </si>
  <si>
    <t>Electronic Medical Record, Paper/Films</t>
  </si>
  <si>
    <t>Raley's/Bel Air Mart/Nob Hill General Store, Inc.</t>
  </si>
  <si>
    <t>CNO ACE</t>
  </si>
  <si>
    <t>The covered entity (CE), CNO ACE, reported that it experienced a cyber-attack that affected the electronic protected health information (ePHI) of 566,217 individuals. The ePHI involved included names, addresses, dates of birth, health insurance information, and Social Security numbers. The CE notified HHS, affected individuals, the media, and posted substitute notice on its website. In response to the breach, the CE implemented additional administrative, technical, and security safeguards to better protect and secure its ePHI.</t>
  </si>
  <si>
    <t>Missouri Department of Mental Health</t>
  </si>
  <si>
    <t>The Children's Hospital of Philadelphia</t>
  </si>
  <si>
    <t>Day Kimball Healthcare</t>
  </si>
  <si>
    <t>CJ Elmwood Partners, L.P.</t>
  </si>
  <si>
    <t>Jones Eye Center, P.C.</t>
  </si>
  <si>
    <t>Smith Dental Care</t>
  </si>
  <si>
    <t>Yale University</t>
  </si>
  <si>
    <t>Employees Retirement System of Texas</t>
  </si>
  <si>
    <t>The covered entity (CE), Employees Retirement System of Texas, discovered one of its members was able to view other individualsâ€™ protected health information (PHI) after the member manipulated an editable search field within the CEâ€™s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</si>
  <si>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FirstCare Health Plans</t>
  </si>
  <si>
    <t>Catawba Valley Medical Center</t>
  </si>
  <si>
    <t>West Sound Treatment Center</t>
  </si>
  <si>
    <t>Blue Cross and Blue Shield of North Carolina (Blue Cross NC)</t>
  </si>
  <si>
    <t>Indiana University School of Medicine</t>
  </si>
  <si>
    <t>The May Eye Care Center</t>
  </si>
  <si>
    <t>Hormone Logics</t>
  </si>
  <si>
    <t>Desktop Computer, Email, Laptop, Network Server, Other Portable Electronic Device, Paper/Films</t>
  </si>
  <si>
    <t>After conducting a review of this breach report, OCR has determined that Hormone Logics is not a â€œcovered entity."</t>
  </si>
  <si>
    <t>Oklahoma Department of Human Services</t>
  </si>
  <si>
    <t>The covered entity (CE), Oklahoma Department of Human Services, reported that it inadvertently issued client notice letters with a second, unrelated clientâ€™s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t>
  </si>
  <si>
    <t>Dr. Robert Carpenter</t>
  </si>
  <si>
    <t>Dr. Amy Woodruff</t>
  </si>
  <si>
    <t>Gold Coast Health Plan</t>
  </si>
  <si>
    <t>National Ambulatory Hernia Institute</t>
  </si>
  <si>
    <t>Health First, Inc</t>
  </si>
  <si>
    <t>University Of Missouri Health</t>
  </si>
  <si>
    <t>Tillamook Chiropractic, PC</t>
  </si>
  <si>
    <t>New Mexico Retiree Health Care Authority</t>
  </si>
  <si>
    <t>Reichert Prosthetics &amp; Orthotics, LLC</t>
  </si>
  <si>
    <t>Toyota Industries North America, Inc. as plan sponsor to the Toyota Industries North America, Inc. Welfare Benefit Plan</t>
  </si>
  <si>
    <t>Gentle Dentistry Group PC</t>
  </si>
  <si>
    <t>J&amp;J MEDICAL SERVICE NETWORK INC</t>
  </si>
  <si>
    <t>Personal Assistance Services of Colorado, LLC</t>
  </si>
  <si>
    <t>Pulse Systems, Inc.</t>
  </si>
  <si>
    <t>The University of Texas Health Science Center at Houston</t>
  </si>
  <si>
    <t>Southwest Oregon IPA</t>
  </si>
  <si>
    <t>Independence Blue Cross, LLC</t>
  </si>
  <si>
    <t>Guardant Health, Inc.</t>
  </si>
  <si>
    <t>Blue Cross &amp; Blue Shield of Rhode Island</t>
  </si>
  <si>
    <t>Leominster Dermatology LLP</t>
  </si>
  <si>
    <t>Total Diagnostix II, LLC</t>
  </si>
  <si>
    <t>Simonian Sports Medicine Clinic, A Medical Corporation</t>
  </si>
  <si>
    <t>Ohio Living</t>
  </si>
  <si>
    <t>TMC HealthCare</t>
  </si>
  <si>
    <t>Rockdale Blackhawk, LLC d/b/a Little River Healthcare</t>
  </si>
  <si>
    <t>Boston Health Care for the Homeless Program</t>
  </si>
  <si>
    <t>Catholic Charities Neighborhood Services, Inc.</t>
  </si>
  <si>
    <t>J.A. Stokes Ltd.</t>
  </si>
  <si>
    <t>Nebraska Department of Health and Human Services</t>
  </si>
  <si>
    <t>Reliable Respiratory</t>
  </si>
  <si>
    <t>Port City Operating Company doing business as St. Joseph's Medical Center</t>
  </si>
  <si>
    <t>Carpenters Benefit Funds of Philadelphia</t>
  </si>
  <si>
    <t>Hopebridge</t>
  </si>
  <si>
    <t>United Methodist Homes</t>
  </si>
  <si>
    <t>David G. Simon, DMD, PA, d/b/a Simon Orthodontics</t>
  </si>
  <si>
    <t>Family Tree Relief Nursery</t>
  </si>
  <si>
    <t>Greigh I. Hirata M.D. Inc, dba. Fetal Diagnostic Institute of the Pacific</t>
  </si>
  <si>
    <t>South Alamo Medical Group P.A</t>
  </si>
  <si>
    <t>Electronic Medical Record, Email, Laptop, Network Server</t>
  </si>
  <si>
    <t>Crossroads Behavioral Health</t>
  </si>
  <si>
    <t>First coast podiatric surgery and wound</t>
  </si>
  <si>
    <t>On August 16, 2018, First Coast Podiatric Surgery and Wound, the covered entity (â€œCEâ€), discovered that its billing software, managed by its business associate (â€œBAâ€),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t>
  </si>
  <si>
    <t>Family Medical Group Northeast PC</t>
  </si>
  <si>
    <t>The covered entity (CE) reported that on July 27, 2018, a workforce member erroneously sent an email containing protected health information (PHI) to 200 patients, potentially affecting approximately 2,077 individuals. The types of PHI involved in the breach included patientsâ€™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t>
  </si>
  <si>
    <t>Health Management Concepts, Inc.</t>
  </si>
  <si>
    <t>Legacy Health</t>
  </si>
  <si>
    <t>Acadiana Computer Systems, Inc.</t>
  </si>
  <si>
    <t>Chapman &amp; Chapman, Inc.</t>
  </si>
  <si>
    <t>Monroe Operations, LLC d/b/a Newport Academy and Center for Families</t>
  </si>
  <si>
    <t>Authentic Recovery Center, LLC</t>
  </si>
  <si>
    <t>Wardell Orthopaedics, P.C.</t>
  </si>
  <si>
    <t>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</si>
  <si>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AU Medical Center, INC</t>
  </si>
  <si>
    <t>Gordon Schanzlin New Vision Institute</t>
  </si>
  <si>
    <t>Wells Pharmacy Network</t>
  </si>
  <si>
    <t>Email, Laptop, Other Portable Electronic Device</t>
  </si>
  <si>
    <t>Anne Arundel Dermatology, P.A.</t>
  </si>
  <si>
    <t>InterAct of Michigan, Inc.</t>
  </si>
  <si>
    <t>The covered entity (CE), InterAct of Michigan, Inc., reported that an employee was the victim of a phishing attack and an unauthorized individual gained access to the employeeâ€™s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employeeâ€™s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t>
  </si>
  <si>
    <t>CoreLink Administrative Solutions, LLC</t>
  </si>
  <si>
    <t>Central Colorado Dermatology, PC</t>
  </si>
  <si>
    <t>CoreSource, Inc.</t>
  </si>
  <si>
    <t>Don White, RN, DC, PC dba Canyon Rd Chiropractic and Massage</t>
  </si>
  <si>
    <t>Kaiser Foundation Health Plan of Colorado</t>
  </si>
  <si>
    <t>Lane County Health &amp; Human Services</t>
  </si>
  <si>
    <t>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t>
  </si>
  <si>
    <t>Southwestern Eye Center</t>
  </si>
  <si>
    <t>SSM Health St. Mary's Hospital - Jefferson City</t>
  </si>
  <si>
    <t>Confluence Health</t>
  </si>
  <si>
    <t>Ambercare Corporation, Inc.</t>
  </si>
  <si>
    <t>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</si>
  <si>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Longwood Orthopedic Associates, Inc.</t>
  </si>
  <si>
    <t>Institute on Aging</t>
  </si>
  <si>
    <t>Boys Town National Research Hospital</t>
  </si>
  <si>
    <t>NorthStar Anesthesia</t>
  </si>
  <si>
    <t>MedSpring of Texas, PA</t>
  </si>
  <si>
    <t>StatCare Group LLC</t>
  </si>
  <si>
    <t>Orlando Orthopaedic Center</t>
  </si>
  <si>
    <t>Fairbanks North Star Borough</t>
  </si>
  <si>
    <t>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CEâ€™s PHI from its systems. OCR provided substantial technical assistance to the CE and obtained assurances that the CE implemented the corrective actions noted above.</t>
  </si>
  <si>
    <t>Ruben U. Carvajal, MD</t>
  </si>
  <si>
    <t>PA Dept. of Human Services</t>
  </si>
  <si>
    <t>Central New York Cardiology</t>
  </si>
  <si>
    <t>The U.S. Postal Service found unsecured printed appointment lists dated October 2017 in the covered entityâ€™s (CE) mail receptacle and returned them to the CE via priority mail package. The protected health information (PHI) involved in the incident included 824 patientsâ€™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t>
  </si>
  <si>
    <t>Billings Clinic</t>
  </si>
  <si>
    <t>New England Dermatology, P.C.</t>
  </si>
  <si>
    <t>Charles Cole Memorial Hospital</t>
  </si>
  <si>
    <t>Midwestern Regional Medical Center, Inc.</t>
  </si>
  <si>
    <t>Blue Springs Family Care, P.C.</t>
  </si>
  <si>
    <t>MedEvolve</t>
  </si>
  <si>
    <t>GOLDEN HEART ADMINISTRATIVE PROFESSIONALS</t>
  </si>
  <si>
    <t>Overlake arthritis and Osteoporosis Center</t>
  </si>
  <si>
    <t>Health Alliance Plan</t>
  </si>
  <si>
    <t>Home for Little Wanderers</t>
  </si>
  <si>
    <t>Physician Associates, LLC</t>
  </si>
  <si>
    <t>Advanced Orthopedic Center</t>
  </si>
  <si>
    <t>Planned Parenthood of the Heartland</t>
  </si>
  <si>
    <t>Hunt Memorial Hospital District</t>
  </si>
  <si>
    <t>Arkansas Children's Hospital</t>
  </si>
  <si>
    <t>Law enforcement notified the covered entity (CE) that a former workforce member fraudulently used patientsâ€™ Social Security numbers and other demographic information. The workforce member had access to 4,521 patientsâ€™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t>
  </si>
  <si>
    <t>State of Alaska Department of Health and Social Services</t>
  </si>
  <si>
    <t>Associated Dermatology &amp; Skin Cancer Clinic of Helena, PC</t>
  </si>
  <si>
    <t>Children's Mercy Hospital</t>
  </si>
  <si>
    <t>The covered entity (CE), Childrenâ€™s Mercy Hospital, reported that a hacker used a software-defined radio (SDR) or similar data capture device to intercept protected health information (PHI) transmitted via the CEâ€™s pager system. The breach affected the PHI of 1,463 individuals and included names, diagnoses, and other treatment information. The CE notified HHS, affected individuals, the media, and provided substitute notice. In its mitigation efforts, the CE implemented additional administrative, technical, and security safeguards and retrained its workforce members.</t>
  </si>
  <si>
    <t>Progressions Behavioral Health Services, Inc.</t>
  </si>
  <si>
    <t>InfuSystem, Inc.</t>
  </si>
  <si>
    <t>VA Long Beach Healthcare System</t>
  </si>
  <si>
    <t>Family Healthcare of Lake Norman</t>
  </si>
  <si>
    <t>Peter J Parker, M.D., Inc.</t>
  </si>
  <si>
    <t>David S. Ng, O.D.</t>
  </si>
  <si>
    <t>CHRISTUS Spohn Hospital Corpus Christi-Shoreline</t>
  </si>
  <si>
    <t>The covered entity (CE), CHRISTUS Spohn Hospital, discovered that documents, containing patientsâ€™ protected health information (PHI), were stolen from one of its resident physicianâ€™s vehicles at the residentâ€™s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</si>
  <si>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Dean Health Plan</t>
  </si>
  <si>
    <t>Gwenn S Robinson MD</t>
  </si>
  <si>
    <t>Med Associates, Inc.</t>
  </si>
  <si>
    <t>Black River Medical Center</t>
  </si>
  <si>
    <t>Denise M. Bowden, LAc</t>
  </si>
  <si>
    <t xml:space="preserve">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OCRâ€™s investigation, the CE reset passcodes, implemented multi-factor authentication, installed a security camera, trained staff, and provided OCR with copies of policies and procedures for safeguarding PHI.
</t>
  </si>
  <si>
    <t>Healthland Inc.</t>
  </si>
  <si>
    <t>New England Baptist Health</t>
  </si>
  <si>
    <t>Massac County Surgery Center dba Orthopaedic Institute Surgery Center</t>
  </si>
  <si>
    <t>RISE Wisconsin, Inc.</t>
  </si>
  <si>
    <t>Benefit Outsourcing Solutions</t>
  </si>
  <si>
    <t>Terros Incorporated</t>
  </si>
  <si>
    <t>University of Utah Health</t>
  </si>
  <si>
    <t>Florida Agency for Persons with Disabilities</t>
  </si>
  <si>
    <t>SimplyWell</t>
  </si>
  <si>
    <t>Dignity Health</t>
  </si>
  <si>
    <t>The University of Texas MD Anderson Cancer Center</t>
  </si>
  <si>
    <t>Dino-Peds</t>
  </si>
  <si>
    <t>Care Partners Hospice and Palliative Care</t>
  </si>
  <si>
    <t>The Trustees of Purdue University</t>
  </si>
  <si>
    <t>Aultman Hospital</t>
  </si>
  <si>
    <t>BioIQ Inc.</t>
  </si>
  <si>
    <t>MSK Group</t>
  </si>
  <si>
    <t>Muir Medical Group, IPA, Inc.</t>
  </si>
  <si>
    <t>Echo Canyon Healthcare, Incorporated dba Heritage Court Post Acute of Scottsdale</t>
  </si>
  <si>
    <t>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t>
  </si>
  <si>
    <t>Elmcroft Senior Living, Inc.</t>
  </si>
  <si>
    <t>Holland Eye Surgery and Laser Center</t>
  </si>
  <si>
    <t>UT Physicians</t>
  </si>
  <si>
    <t>Associates in Psychiatry and Psychology</t>
  </si>
  <si>
    <t>Hancock County Board of Developmental Disabilities</t>
  </si>
  <si>
    <t>The entity is not a covered entity.</t>
  </si>
  <si>
    <t>LifeBridge Health, Inc</t>
  </si>
  <si>
    <t>Highmark Delaware</t>
  </si>
  <si>
    <t>OrthoWest, Ltd.</t>
  </si>
  <si>
    <t>New York City Human Resources Administration/Department of Social Services</t>
  </si>
  <si>
    <t>Capitol Administrators, Inc</t>
  </si>
  <si>
    <t>An external third party accessed employeesâ€™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OCRâ€™s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t>
  </si>
  <si>
    <t>Dignity Health St. Rose Dominican Hospitals - San Martin</t>
  </si>
  <si>
    <t>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BAAâ€™s, including hiring a contract coordinator and developing a contracts review committee. The CE renewed the BAA and reviewed the BAâ€™s procedures for safeguarding PHI. OCRâ€™s investigation resulted in improved practices regarding safeguarding PHI.</t>
  </si>
  <si>
    <t>Dignity Health St. Rose Dominican Hospitals - Siena</t>
  </si>
  <si>
    <t>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BAAâ€™s, including hiring a contract coordinator and developing a contracts review committee. The CE renewed the BAA and reviewed the BAâ€™s procedures for safeguarding PHI. OCRâ€™s investigation resulted in improved practices regarding safeguarding PHI.</t>
  </si>
  <si>
    <t>Dignity Health St. Rose Dominican Hospitals-DeLIma</t>
  </si>
  <si>
    <t>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BAAâ€™s, including hiring a contract coordinator and developing a contracts review committee. The CE renewed the BAA and reviewed the BAâ€™s procedures for safeguarding PHI. OCRâ€™s investigation resulted in improved practices regarding safeguarding PHI.</t>
  </si>
  <si>
    <t>Cambridge Dental Consulting Group</t>
  </si>
  <si>
    <t>USACS Management Group, Ltd.</t>
  </si>
  <si>
    <t>The business associate (BA), USACS Management Group, reported that multiple employees were the victims of an email phishing attack that compromised the protected health information (PHI) of 15,552 individuals. The PHI involved included names, addresses, health insurance information, Social Security numbers, diagnoses/conditions, lab results, medication information, and other treatment information. The BA notified HHS, affected individuals, the media, and provided substitute notice on its website. The BA also offered complimentary identity theft protection services to those affected. In response to the breach, the BA implemented additional administrative, technical, and security safeguards to better protect PHI. Employees were also retrained on email security.</t>
  </si>
  <si>
    <t>The Oregon Clinic, P.C. (â€œThe Oregon Clinicâ€)</t>
  </si>
  <si>
    <t>Cerebral Palsy Research Foundation of Kansas, Inc.</t>
  </si>
  <si>
    <t>Baptist Health</t>
  </si>
  <si>
    <t>Baystate Family Dental, Inc.</t>
  </si>
  <si>
    <t>Worldwide Insurance Services, LLC</t>
  </si>
  <si>
    <t>Complete Family Medicine, LLC</t>
  </si>
  <si>
    <t>Medical Center Ophthalmology Associates</t>
  </si>
  <si>
    <t>A workforce member of the covered Entity (CE), Medical Center Ophthalmology Associates, sent a mass email to patients, in lieu of using its patient portal, and accidentally disclosed the patientsâ€™ email addresses in the â€œCcâ€ field instead of the â€œBccâ€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t>
  </si>
  <si>
    <t>Knoxville Heart Group, Inc.</t>
  </si>
  <si>
    <t xml:space="preserve">Billings Clinic, the covered entity (CE), reported that a hacker gained entrance to its computer network via a phishing incident. During February 22-28, 2018, the hacker accessed email containing protected health information (PHI) on Billingsâ€™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t>
  </si>
  <si>
    <t>MedWatch LLC</t>
  </si>
  <si>
    <t>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t>
  </si>
  <si>
    <t>Tiger Vision, LLC</t>
  </si>
  <si>
    <t>Carolina Digestive Health Associates, PA</t>
  </si>
  <si>
    <t>CareFirst Blue Cross Blue Shield</t>
  </si>
  <si>
    <t>Illinois Department of Healthcare and Family Services</t>
  </si>
  <si>
    <t>Scenic Bluffs Health Center Inc</t>
  </si>
  <si>
    <t>Capital Digestive Care, Inc.</t>
  </si>
  <si>
    <t>Riverside Medical Center</t>
  </si>
  <si>
    <t>Capital District Physiciansâ€™ Health Plan</t>
  </si>
  <si>
    <t>Gruber Dental</t>
  </si>
  <si>
    <t>Center for Orthopaedic Specialists - Providence Medical Institute (PMI)</t>
  </si>
  <si>
    <t>Kansas Department for Aging and Disability Services</t>
  </si>
  <si>
    <t>Inogen, Inc.</t>
  </si>
  <si>
    <t>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t>
  </si>
  <si>
    <t>MAXIMUS, Inc. / Business Ink, Co.</t>
  </si>
  <si>
    <t>Iowa Health System d/b/a UnityPoint Health</t>
  </si>
  <si>
    <t>Athens Heart Center, P.C.</t>
  </si>
  <si>
    <t>Cornerstone Foot &amp; Ankle</t>
  </si>
  <si>
    <t>Texas Health Physicians Group</t>
  </si>
  <si>
    <t>California Physicians Service d/b/a Blue Shield of California</t>
  </si>
  <si>
    <t>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t>
  </si>
  <si>
    <t>The covered entity (CE), ATI Holdings, reported that multiple employees were the victims of an email phishing attack affecting the protected health information (PHI) of 2,645 individuals. The PHI involved included names, dates of birth, Social Security numbers, addresses, driversâ€™ license numbers, diagnoses/conditions, medications prescribed, and other financial and treatment information. The CE notified HHS, affected individuals, the media, and provided substitute notice on its website. In response to the breach, the CE implemented additional technical safeguards and retrained its staff on email security.</t>
  </si>
  <si>
    <t>MorshedEye, PLLC</t>
  </si>
  <si>
    <t>Polk County Health Services, Inc</t>
  </si>
  <si>
    <t>Atchison Hospital Association</t>
  </si>
  <si>
    <t>UnitedHealth Group</t>
  </si>
  <si>
    <t>The covered entity (CE), UnitedHealth Group, reported that an employee of its business associate (BA) mistakenly mailed the protected health information (PHI) of 896 individuals to the wrong recipients. The PHI involved included names, dates of birth, medical information, and financial and health insurance information. The CE notified HHS and the affected individuals and provided complimentary credit monitoring services. In its mitigation efforts, the BA implemented additional technical safeguards to better protect PHI and retrained its staff on the requirement to safeguard PHI.</t>
  </si>
  <si>
    <t>ViaTech Publishing Solutions, Inc.</t>
  </si>
  <si>
    <t>Integrated Rehab Consultants</t>
  </si>
  <si>
    <t>CA Department of Developmental Services</t>
  </si>
  <si>
    <t>Chesapeake Regional Medical Center</t>
  </si>
  <si>
    <t>Diagnostic Radiology &amp; Imaging, LLC</t>
  </si>
  <si>
    <t>Wisconsin Department of Health Services</t>
  </si>
  <si>
    <t>West Kendall Baptist Hospital</t>
  </si>
  <si>
    <t>QUALITY-CARE PHARMACY</t>
  </si>
  <si>
    <t>Desktop Computer, Other, Other Portable Electronic Device, Paper/Films</t>
  </si>
  <si>
    <t>Sonoma County Indian Health Project, Inc</t>
  </si>
  <si>
    <t>Guardian Pharmacy of Jacksonville</t>
  </si>
  <si>
    <t>Milligan Chiropractic Group, Inc. d/b/a Del Mar Chiropractic Sports Group</t>
  </si>
  <si>
    <t>The covered entity (CE), Milligan Chiropractic Group, Inc. d/b/a Del Mar Chiropractic Sports Group, reported that on January 31, 2018, a physicianâ€™s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OCRâ€™s investigation, the CE provided copies of its revised policies and procedures, contracted with a third party to ensure HIPAA compliance for its electronic health records, and trained employees regarding its revised policies and procedures.</t>
  </si>
  <si>
    <t>Middletown Medical P.C.</t>
  </si>
  <si>
    <t>A misconfigured radiology interface application permitted unauthorized individuals to access 63,551 patientsâ€™ electronic protected health information (ePHI). The ePHI affected by this incident included patientsâ€™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patientsâ€™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t>
  </si>
  <si>
    <t>New York City Health and Hospitals Corporation - Harlem Hospital</t>
  </si>
  <si>
    <t>Cambridge Health Alliance</t>
  </si>
  <si>
    <t>Mississippi State Department of Health</t>
  </si>
  <si>
    <t>VA Palo Alto Health Care System</t>
  </si>
  <si>
    <t>City of Houston Medical Plan</t>
  </si>
  <si>
    <t>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t>
  </si>
  <si>
    <t>National Mentor Healthcare, LLC.</t>
  </si>
  <si>
    <t>Mentor ABI, LLC</t>
  </si>
  <si>
    <t>Center for Comprehensive Services, Inc.</t>
  </si>
  <si>
    <t>CareMeridian, LLC</t>
  </si>
  <si>
    <t>Primary Health Care, Inc.</t>
  </si>
  <si>
    <t>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t>
  </si>
  <si>
    <t>Saint Francis Hospital</t>
  </si>
  <si>
    <t>Serene Sedation, LLC</t>
  </si>
  <si>
    <t>Special Agents Mutual Benefit Association</t>
  </si>
  <si>
    <t>ATI Holdings, LLC</t>
  </si>
  <si>
    <t>The covered entity (CE), ATI Holdings, reported that several employees were the victims of an email phishing scheme that affected the protected health information (PHI) of 45,800 individuals. The PHI involved included names, dates of birth, driversâ€™ license or state identification numbers, Social Security numbers, financial and health insurance information, diagnoses, medications prescribed,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t>
  </si>
  <si>
    <t>Barnes-Jewish St. Peters Hospital</t>
  </si>
  <si>
    <t>The Arc of Erie County</t>
  </si>
  <si>
    <t>inSite Digestive Health Care</t>
  </si>
  <si>
    <t>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patientsâ€™ demographic and clinical information. In response to the breach, the CE enhanced the security of its storage locker. In response to OCRâ€™s investigation, the CE notified affected individuals and prominent media outlets, and began converting its paper medical records to a digital format.</t>
  </si>
  <si>
    <t>Front Range Dermatology Associates, P.C.</t>
  </si>
  <si>
    <t>Electronic Medical Record, Email, Laptop</t>
  </si>
  <si>
    <t>John J. Pershing VA Medical Center</t>
  </si>
  <si>
    <t>Esther V. Rettig, M.D., P.A.</t>
  </si>
  <si>
    <t>St. Peter's Ambulatory Surgery Center LLC - d/b/a St. Peter's Surgery &amp; Endoscopy Center</t>
  </si>
  <si>
    <t>Union Lake Supermarket, LLC</t>
  </si>
  <si>
    <t>FastHealth Corporation</t>
  </si>
  <si>
    <t>Rhode Island Executive Office of Health and Human Services</t>
  </si>
  <si>
    <t>California College of Arts</t>
  </si>
  <si>
    <t>Walmart, Inc.</t>
  </si>
  <si>
    <t>Missouri Dept. of Mental Health</t>
  </si>
  <si>
    <t>University of Virginia Medical Center</t>
  </si>
  <si>
    <t>Flexible Benefit Service Corporation</t>
  </si>
  <si>
    <t>Jemison Internal Medicine, PC</t>
  </si>
  <si>
    <t>Tufts Associated Health Maintenance Organization, Inc.</t>
  </si>
  <si>
    <t>A business associate (BA), Clarity Software Solutions, prepared a mailing of 70,320 member identification (ID) cards for Tufts Associated Health Maintenance Organization, the covered entity (CE). The member ID number was visible through the envelope window, in addition to the memberâ€™s name and address. Following the breach, the CE and BA revised their quality control procedures. The CE provided breach notification to HHS, the affected individuals, and the media. OCRâ€™s investigation revealed that the CE and BA had a BA agreement in place at the time of the breach. OCR reviewed the BA agreement and determined that it appeared to comply with the requirements of the HIPAA Rules. OCR opened a separate review of the BA regarding this incident.</t>
  </si>
  <si>
    <t>Partners HealthCare System, Inc.</t>
  </si>
  <si>
    <t>CarePlus Health Plan [case #HU1800066]</t>
  </si>
  <si>
    <t>City of Detroit</t>
  </si>
  <si>
    <t>Eastern Maine Medical Center</t>
  </si>
  <si>
    <t>Coastal Cape Fear Eye Associates, P.A.</t>
  </si>
  <si>
    <t>Forrest General Hospital</t>
  </si>
  <si>
    <t xml:space="preserve">Horne CPAs &amp; Business Advisors, a business associate (BA) of Forrest General Hospital (CE), discovered that a staff memberâ€™s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CEâ€™s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OCRâ€™s investigation, the BA implemented several technical security improvements. OCR obtained assurances that the CE implemented the corrective actions listed above. 
</t>
  </si>
  <si>
    <t>QuadMed, LLC (Whirlpool)</t>
  </si>
  <si>
    <t>QuadMed reported that employees with access to its occupational health electronic medical records system were able to view medical information that was more than the minimum necessary to complete their job function. OCR determined that QuadMed was not a covered entity and the data was not considered protected health information. This case was therefore, closed.</t>
  </si>
  <si>
    <t>Steven Yang, D.D.S., INC.</t>
  </si>
  <si>
    <t>Decatur County General Hospital</t>
  </si>
  <si>
    <t>Rocky Mountain Women's Health Center, Inc.</t>
  </si>
  <si>
    <t>Zachary E. Adkins, DDS</t>
  </si>
  <si>
    <t>Central States Southeast and Southwest Areas Health and Welfare Fund</t>
  </si>
  <si>
    <t>RGH Enterprises, Inc.</t>
  </si>
  <si>
    <t>Robert Smith DMD, PC</t>
  </si>
  <si>
    <t>Westminster Ingleside King Farm Presbyterian Retirement Communities, Inc.</t>
  </si>
  <si>
    <t>The Pediatric Endocrinology and Diabetes Specialists</t>
  </si>
  <si>
    <t>Desktop Computer, Electronic Medical Record, Laptop</t>
  </si>
  <si>
    <t>Gillette Medical Imaging</t>
  </si>
  <si>
    <t>High Plains Surgical Associates</t>
  </si>
  <si>
    <t>Western Washington Medical Group Inc.</t>
  </si>
  <si>
    <t>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patientsâ€™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t>
  </si>
  <si>
    <t>Pedes Orange County, Inc.</t>
  </si>
  <si>
    <t>Alicia Ann Oswald</t>
  </si>
  <si>
    <t>Palomar Health (Palomar Medical Center (Escondido)</t>
  </si>
  <si>
    <t>Charles River Medical Associates, pc</t>
  </si>
  <si>
    <t>Agency for Health Care Administration</t>
  </si>
  <si>
    <t>Coplin Health Systems</t>
  </si>
  <si>
    <t>SSM Health</t>
  </si>
  <si>
    <t>Miracle-Ear, Inc. and Amplifon (USA), Inc.</t>
  </si>
  <si>
    <t>Longs Peak Family Practice, P.C.</t>
  </si>
  <si>
    <t>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t>
  </si>
  <si>
    <t>SAY San Diego</t>
  </si>
  <si>
    <t>BEE Reno Dental, LLC</t>
  </si>
  <si>
    <t>Absolute Dental Hygiene, LLC</t>
  </si>
  <si>
    <t>An unauthorized individual gained remote access to the covered entityâ€™s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t>
  </si>
  <si>
    <t>Dignity Health Medical Foundation</t>
  </si>
  <si>
    <t>Sheldon M. Golden O.D., Optometric Corporation</t>
  </si>
  <si>
    <t>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t>
  </si>
  <si>
    <t>MidMichigan Medical Center-Alpena</t>
  </si>
  <si>
    <t>Chilton Medical Center</t>
  </si>
  <si>
    <t>Chilton Medical Center, the covered entity (CE) reported that an employee removed a computer hard drive containing patientsâ€™ protected health information (PHI) and sold it on the internet. The hard drive contained 4,600 patientsâ€™ names, addresses, dates of birth, medications, other treatment information, and medical record numbers. The CE provided breach notification to HHS, affected individuals, and the media. Following the breach, the CE notified Morris County New Jersey Prosecutorâ€™s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t>
  </si>
  <si>
    <t>NYU School of Medicine - Pediatric Surgery Associates</t>
  </si>
  <si>
    <t>Compassion Care Hospice Las Vegas, LLC</t>
  </si>
  <si>
    <t xml:space="preserve">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
</t>
  </si>
  <si>
    <t>Pharmacy Innovations</t>
  </si>
  <si>
    <t>University of South Florida, USF Health Care</t>
  </si>
  <si>
    <t>Franciscan Physician Network of Illinois and Specialty Physicians of Illinois, LLC (formerly known as WellGroup Health Partners, LLC)</t>
  </si>
  <si>
    <t>Central Iowa Hospital Corporation d/b/a Blank Children's Hospital</t>
  </si>
  <si>
    <t>UNC Health Care System</t>
  </si>
  <si>
    <t>Mount Carmel Health System</t>
  </si>
  <si>
    <t>Eye Physicians, P.C.</t>
  </si>
  <si>
    <t>Austin Manual Therapy Associates</t>
  </si>
  <si>
    <t>Laptop, Network Server</t>
  </si>
  <si>
    <t>Bronson Healthcare Group</t>
  </si>
  <si>
    <t>Eclectic Chiropractic Rehab</t>
  </si>
  <si>
    <t>The covered entity (CE) filed an initial over 500 breach report in error. During the investigation OCR learned that the breach was under 500 and that the CE is going out of business, so it is no longer a CE.</t>
  </si>
  <si>
    <t>Golden Rule Insurance Company</t>
  </si>
  <si>
    <t>Washington Health System Greene</t>
  </si>
  <si>
    <t>CCRM Minneapolis, P.C.</t>
  </si>
  <si>
    <t>Hackensack Sleep and Pulmonary Center</t>
  </si>
  <si>
    <t>Alere Toxicology</t>
  </si>
  <si>
    <t>Pulmonary Specialists of Louisville, PSC</t>
  </si>
  <si>
    <t>Sutter Valley Medical Foundation d/b/a Sutter Medical Foundation</t>
  </si>
  <si>
    <t>Baptist Health Louisville</t>
  </si>
  <si>
    <t>Clinical Pathology Laboratories Southeast</t>
  </si>
  <si>
    <t xml:space="preserve">Rocky Mountain Health Care Services, the covered entity (CE), reported that an employeeâ€™s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t>
  </si>
  <si>
    <t>UPMC Susquehanna</t>
  </si>
  <si>
    <t>Sports Medicine &amp; Rehabilitation Therapy, Inc.</t>
  </si>
  <si>
    <t>Family &amp; Cosmetic Dentistry of the Rockies</t>
  </si>
  <si>
    <t>The Lowell General Hospital</t>
  </si>
  <si>
    <t>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CEâ€™s sanctions policy. Additionally, the CE changed its policy to detect inappropriate access. OCR reviewed the CEâ€™s policies and as related to this breach and they appear to be in compliance with the Privacy and Security Rules. OCR obtained documented assurances that the CE implemented the corrective actions noted above.</t>
  </si>
  <si>
    <t>Otolaryngology Associates of Central New Jersey, P.C.</t>
  </si>
  <si>
    <t>Aetna Inc.</t>
  </si>
  <si>
    <t>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
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
In August 2017, Aetna submitted a breach report to OCR stating that on July 28, 2017, benefit notices were mailed to members using window envelopes. Shortly after the mailing, Aetna received complaints from members that the words "HIV medication" could be seen through the envelope's window below the member's name and address. Aetna reported that 11,887 individuals were affected by this impermissible disclosure.
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
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t>
  </si>
  <si>
    <t>Indiana University Health</t>
  </si>
  <si>
    <t>Valley Family Medicine</t>
  </si>
  <si>
    <t>Shop-Rite Supermarkets, Inc.</t>
  </si>
  <si>
    <t>East Central Kansas Area Agency on Aging</t>
  </si>
  <si>
    <t xml:space="preserve">On September 5, 2017, the covered entity's (CE) ransomware encrypted some of its files in its Microsoft Azure environment. The files contained the protected health information (PHI) of 8,000 individuals and included patientsâ€™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t>
  </si>
  <si>
    <t>Texas Children's Health Plan</t>
  </si>
  <si>
    <t>The covered entity (CE), Texas Childrenâ€™s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</si>
  <si>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Catholic Charities of the Diocese of Albany</t>
  </si>
  <si>
    <t>Cook County Health &amp; Hospitals System</t>
  </si>
  <si>
    <t>Arch City Dental</t>
  </si>
  <si>
    <t>MGA Home Healthcare Colorado, Inc.</t>
  </si>
  <si>
    <t>TJ Samson Community Hospital</t>
  </si>
  <si>
    <t>Brevard Physician Associates</t>
  </si>
  <si>
    <t>Aetna, Inc.</t>
  </si>
  <si>
    <t>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CEâ€™s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t>
  </si>
  <si>
    <t>Recovery Institute of the South East P.A.</t>
  </si>
  <si>
    <t>Desktop Computer, Electronic Medical Record, Email, Laptop, Network Server, Other, Other Portable Electronic Device, Paper/Films</t>
  </si>
  <si>
    <t>Kaiser Foundation Health Plan</t>
  </si>
  <si>
    <t>Mann-Grandstaff VA Medical Center</t>
  </si>
  <si>
    <t>Carolina Oncology Specialists</t>
  </si>
  <si>
    <t>Martinsville Henry County Coalition for Health and Wellness</t>
  </si>
  <si>
    <t>Bridget P Early MD LLC d/b/a Namaste Health Care</t>
  </si>
  <si>
    <t>Orthopedics NY, LLP</t>
  </si>
  <si>
    <t>RiverMend Health, LLC</t>
  </si>
  <si>
    <t>Lifestyle Therapy &amp; Coaching</t>
  </si>
  <si>
    <t>John Hancock Life Insurance Company (U.S.A.)</t>
  </si>
  <si>
    <t>Chase Brexton Health Care</t>
  </si>
  <si>
    <t>LSU Health Care Services Division</t>
  </si>
  <si>
    <t>Amida Care</t>
  </si>
  <si>
    <t>Briggs &amp; Stratton Corporation</t>
  </si>
  <si>
    <t>Riaz Baber, M.D., S.C.</t>
  </si>
  <si>
    <t>Advanced Spine &amp; Pain Center</t>
  </si>
  <si>
    <t>Kraig R. Pepper, D.O., P.A.</t>
  </si>
  <si>
    <t>Patients Choice</t>
  </si>
  <si>
    <t>On November 19, 2016, an individual hacked into the covered entityâ€™s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t>
  </si>
  <si>
    <t>A workforce member sent an email to 1,359 patients without using the â€œblind carbon copyâ€ or â€œbccâ€ field, which allowed the patients to see each otherâ€™s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t>
  </si>
  <si>
    <t>Arkansas Oral &amp; Facial Surgery CenterÂ </t>
  </si>
  <si>
    <t>Our Lady of the Angels Hospital</t>
  </si>
  <si>
    <t>Spokane VA Medical Center</t>
  </si>
  <si>
    <t>PeaceHealth</t>
  </si>
  <si>
    <t>MN Urology</t>
  </si>
  <si>
    <t>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t>
  </si>
  <si>
    <t>W. W. Grainger, Inc.</t>
  </si>
  <si>
    <t>Urological Associates of Central Jersey P.A.</t>
  </si>
  <si>
    <t>On July 17, 2017, the covered entities (CE), MS Center of Saint Louis and Mercy Clinic Neurology â€“ Town and Country, discovered that certain staff had completed patient medication onboarding forms on behalf of patients as part of the CEsâ€™ medication procurement process and submitted them to pharmaceutical companies without patient authorization or consent. For those portions of the forms requiring the patientâ€™s signature, including the optional authorization provisions permitting disclosure of protected health information (PHI) for marketing purposes, the staff signed the patientâ€™s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t>
  </si>
  <si>
    <t>AU Medical Center, Inc.</t>
  </si>
  <si>
    <t>Arkansas Department of Human Services</t>
  </si>
  <si>
    <t>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t>
  </si>
  <si>
    <t>Medical Mutual of Ohio</t>
  </si>
  <si>
    <t>Morehead Memorial Hospital</t>
  </si>
  <si>
    <t>Premier Medical Associates</t>
  </si>
  <si>
    <t>Community Family Care Medical Group IPA, Inc.</t>
  </si>
  <si>
    <t>Indiana Health Centers, Inc.</t>
  </si>
  <si>
    <t>ABB, Inc.</t>
  </si>
  <si>
    <t>Network Health</t>
  </si>
  <si>
    <t>Ridgeview Medical Center</t>
  </si>
  <si>
    <t>University of Wisconsin - Madison</t>
  </si>
  <si>
    <t>Department of Human Services, Commonwealth of Pennsylvania</t>
  </si>
  <si>
    <t xml:space="preserve">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CEâ€™s information technology (IT) department. Following the IT departmentâ€™s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OCRâ€™s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t>
  </si>
  <si>
    <t>Community Memorial Health System</t>
  </si>
  <si>
    <t>CBS Consolidated dba Cornerstone Business and Management Solutions</t>
  </si>
  <si>
    <t>CBS Consolidated dba Cornerstone Business and Management Solutions, a business associate (BA), reported that it experienced a cyber-attack that compromised the protected health information (PHI) of 21,856 individuals. The PHI involved included names, addresses, birthdates, and Social Security numbers. The BA notified HHS, affected individuals, the media, and provided substitute notice. Complimentary credit monitoring services were provided to those affected by the breach. In its mitigation efforts, the BA terminated its existing business associate arrangements. Therefore, the investigation was terminated.</t>
  </si>
  <si>
    <t>Med-Cert, Inc.</t>
  </si>
  <si>
    <t>Hand &amp; Upper Extremity Centers dba Hand Rehabilitation Specialists</t>
  </si>
  <si>
    <t>Adult Internal Medicine of North Scottsdale</t>
  </si>
  <si>
    <t>Consultants Choice, P.A.</t>
  </si>
  <si>
    <t>The Neurology Foundation, Inc.</t>
  </si>
  <si>
    <t>Desktop Computer, Electronic Medical Record, Network Server, Other Portable Electronic Device, Paper/Films</t>
  </si>
  <si>
    <t xml:space="preserve">On July 1, 2017, the covered entity (CE), Mercy Hospital Logan County, discovered that a binder was missing from its Laboratory Department that contained the protected health information (PHI) of 629 individuals. The PHI included patientsâ€™ names, medical record numbers, and information related to four clinical tests. The CE provided breach notification to HHS, affected individuals, and the media. Following the breach, the CE ceased manually recording patientsâ€™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
</t>
  </si>
  <si>
    <t>Medical Oncology Hematology Consultants,PA</t>
  </si>
  <si>
    <t>Waco Otolaryngology Associates d/b/a Waco Ear, Nose, &amp; Throat</t>
  </si>
  <si>
    <t>Kaleida Health</t>
  </si>
  <si>
    <t>McLaren Medical Group, Mid-Michigan Physicians Imaging Center</t>
  </si>
  <si>
    <t>Oncology Consultants, P.A.</t>
  </si>
  <si>
    <t>Desktop Computer, Email, Laptop, Network Server</t>
  </si>
  <si>
    <t>Feinstein and Roe Mds Inc.</t>
  </si>
  <si>
    <t>Northeast OB/GYN Associates</t>
  </si>
  <si>
    <t>Desktop Computer, Laptop, Network Server</t>
  </si>
  <si>
    <t>Northeast OB/GYN Associates, the Covered Entity, (â€œCEâ€) reported that a keylogger virus on its computer network captured information keyed into the CEâ€™s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t>
  </si>
  <si>
    <t>Institute for Women's Health</t>
  </si>
  <si>
    <t>South Bend Orthopaedic Associates Inc</t>
  </si>
  <si>
    <t>Centura Health, Mercy Family Medicine</t>
  </si>
  <si>
    <t>Salina Family Healthcare Center</t>
  </si>
  <si>
    <t>Lake Hospital System, Inc. dba Lake Health</t>
  </si>
  <si>
    <t>TRUEbenefits LLC</t>
  </si>
  <si>
    <t>MJHS Home Care</t>
  </si>
  <si>
    <t>Silver Cross Hospital</t>
  </si>
  <si>
    <t>Pacific Alliance Medical Center</t>
  </si>
  <si>
    <t>MDeverywhere, Inc.</t>
  </si>
  <si>
    <t>St. Mark's Surgical Center, LLC</t>
  </si>
  <si>
    <t>Surgical Dermatology Group</t>
  </si>
  <si>
    <t>City of Hope</t>
  </si>
  <si>
    <t>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OCRâ€™s investigation resulted in the covered entity improving their security safeguards and retraining employees.</t>
  </si>
  <si>
    <t>Spectrum Health System</t>
  </si>
  <si>
    <t>Bluetail Medical Group</t>
  </si>
  <si>
    <t>Daniel Drake Center for Post-Acute Care</t>
  </si>
  <si>
    <t>Sport and Spine Rehab</t>
  </si>
  <si>
    <t>Northwest Rheumatology</t>
  </si>
  <si>
    <t>On April 10, 2017, the covered entity (CE), Northwest Rheumatology, experienced a ransomware incident which left a limited portion of its computer system encrypted and inaccessible. Upon investigation the CE determined that 7,468 individualsâ€™ electronic protected health information (ePHI) may have been affected, including clinical and demographic information. The CE provided breach notification to HHS, the affected individuals, and the media. In response to OCRâ€™s investigation, the CE strengthened password requirements, implemented new technical safeguards, revised business associate contracts, and retrained workforce members.</t>
  </si>
  <si>
    <t>Braun Dermatology &amp; Skin Cancer Center</t>
  </si>
  <si>
    <t>Plastic Surgery Associates of South Dakota</t>
  </si>
  <si>
    <t>Northwest Behavioral Healthcare Services</t>
  </si>
  <si>
    <t>Christine D. Collins, APC &amp; Ann Hofstadter, MD Inc.</t>
  </si>
  <si>
    <t>BlueCross BlueShield of TN, Inc.</t>
  </si>
  <si>
    <t>The University of Vermont Medical Center</t>
  </si>
  <si>
    <t>Performance Physical Therapy and Wellness</t>
  </si>
  <si>
    <t>Massachusetts Department of Public Health - Tewksbury Hospital</t>
  </si>
  <si>
    <t>Vision Care Specialists, Inc.</t>
  </si>
  <si>
    <t>Metropolitan Life Insurance Company</t>
  </si>
  <si>
    <t>SAGE DENTAL MANAGEMENT, LLC</t>
  </si>
  <si>
    <t>Women's Health Care Group of PA, LLC</t>
  </si>
  <si>
    <t>Braun Internal Medicine, P.C.</t>
  </si>
  <si>
    <t>Detroit Medical Center</t>
  </si>
  <si>
    <t>Professional Counseling &amp; Medical Associates</t>
  </si>
  <si>
    <t>LC&amp;Z General and Cosmetic Dentistry</t>
  </si>
  <si>
    <t>White Coats Wellness</t>
  </si>
  <si>
    <t>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employeesâ€™ account passwords, updated its malware detection system, implemented a new policy that requires a periodic review and cleanup of old data, and retrained staff on how to identify phishing schemes. As a result of OCRâ€™s investigation, the BA conducted a new risk analysis and risk management plan. OCR obtained assurances that the BA implemented the corrective actions listed above.</t>
  </si>
  <si>
    <t>Andrea Yaley, DDS</t>
  </si>
  <si>
    <t>Ledet Family Chiropractic Cener</t>
  </si>
  <si>
    <t>University of Mississippi Medical Center</t>
  </si>
  <si>
    <t>Unconditional Love, Incorporated</t>
  </si>
  <si>
    <t>Peachtree Neurological Clinic, P.C.</t>
  </si>
  <si>
    <t>University of California Davis Health</t>
  </si>
  <si>
    <t>Walnut Place</t>
  </si>
  <si>
    <t>The Dermatology Center of Raleigh PA</t>
  </si>
  <si>
    <t>PVHS-ICM Employee Health and Wellness, LLC as covered entity and business associate</t>
  </si>
  <si>
    <t>The covered entity (CE), PVHS-ICM Employee Health and Wellness, reported that it was the victim of a ransomware attack that affected the electronic protected health information (ePHI) of 10,143 individuals. The ePHI involved included names, Social Security numbers, addresses, dates of birth, lab results, diagnoses/conditions, and other medical information. The CE notified HHS, affected individuals, the media, and posted substitute on its website. The CE also provided affected individuals with complimentary credit monitoring services. In response to the breach, the CE strengthened its technical safeguards to better secure its sensitive data. OCR provided the CE with technical assistance regarding HIPAA Security Rule requirements.</t>
  </si>
  <si>
    <t>White Blossom Care Center</t>
  </si>
  <si>
    <t>Enterprise Services LLC</t>
  </si>
  <si>
    <t>The business associate (BA), Enterprise Services, LLC, reported that it experienced a cyber-attack that compromised the protected health information (PHI) of 822 individuals. The PHI involved included names, dates of birth, addresses, diagnoses, and claims information. The BA notified HHS, affected individuals, the media, and provided substitute notice. In response to the breach, the BA implemented additional technical safeguards to better protected PHI.</t>
  </si>
  <si>
    <t>Baptist Medical Center South</t>
  </si>
  <si>
    <t>Community Link Inc</t>
  </si>
  <si>
    <t>California Pacific Orthopaedics and Sports Medicine</t>
  </si>
  <si>
    <t>Paul C. Gering, Jr., M.D.</t>
  </si>
  <si>
    <t>Pediatric Healthcare Solutions, P.C.</t>
  </si>
  <si>
    <t>GI Care for Kids Endoscopy Center</t>
  </si>
  <si>
    <t>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patientsâ€™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t>
  </si>
  <si>
    <t>Southern Illinois Hospital Services</t>
  </si>
  <si>
    <t>Pharma Medica Research Inc.</t>
  </si>
  <si>
    <t>Atchafalaya Internal Medicine Associates</t>
  </si>
  <si>
    <t>Desktop Computer, Electronic Medical Record, Email, Laptop, Other Portable Electronic Device</t>
  </si>
  <si>
    <t>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Associatesâ€™ that all healthcare business activities for the entity have ceased, and the entity is no longer operating as a business. OCR verified that the office telephone number is out of service and the entityâ€™s website no longer exists. The Secretary of State shows the entity has not had filings since February of 2017. Under these circumstances, Atchafalaya Internal Medicine Associates is no longer a covered entity and is not subject to the requirements of HIPAA.</t>
  </si>
  <si>
    <t>Saint Thomas Rutherford Hospital</t>
  </si>
  <si>
    <t>Adams Industries, Inc.</t>
  </si>
  <si>
    <t>Tampa Bay Surgery Center</t>
  </si>
  <si>
    <t>Cleveland Medical Associates, PLLC</t>
  </si>
  <si>
    <t>Family Tree Health Clinic</t>
  </si>
  <si>
    <t>Little River Healthcare</t>
  </si>
  <si>
    <t>Rutland Regional Medical Center</t>
  </si>
  <si>
    <t>Airway Oxygen, Inc.</t>
  </si>
  <si>
    <t>Texas Health and Human Services</t>
  </si>
  <si>
    <t>Bay Area Pain and Wellness Center</t>
  </si>
  <si>
    <t>Cove Family and Sports Medicine, LLC</t>
  </si>
  <si>
    <t>Tennessee Rural Health Improvement Association</t>
  </si>
  <si>
    <t>Southwest Community Health Center</t>
  </si>
  <si>
    <t>Durango Family Medicine, P.C.</t>
  </si>
  <si>
    <t>During the course of its review of the subject breach report, OCR decided to consolidate the matter into its review of a separate breach report, filed by Mercy Family Medicine, and arising from the same incident.</t>
  </si>
  <si>
    <t>Toth Enterprises II d/b/a Victory Medical</t>
  </si>
  <si>
    <t>North Dakota Department of Human Services</t>
  </si>
  <si>
    <t>LKM ENTERPRISES, INC.</t>
  </si>
  <si>
    <t>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t>
  </si>
  <si>
    <t>Advanced ENT Head &amp; Neck Surgery</t>
  </si>
  <si>
    <t>Desktop Computer, Electronic Medical Record, Email, Laptop, Other, Other Portable Electronic Device, Paper/Films</t>
  </si>
  <si>
    <t>N. Fred Eaglstein, D.O. d/b/a Dermatology and Laser Center</t>
  </si>
  <si>
    <t>Arizona Department of Health Services</t>
  </si>
  <si>
    <t>Sound Community Services, Inc.</t>
  </si>
  <si>
    <t>On January 13, 2017, an unknown individual accessed the covered entity's (CE) CEOâ€™s email account and sent emails to its employees. The CEOâ€™s email account contained a file with the electronic protected health information (ePHI) â€“ names and client numbers â€“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t>
  </si>
  <si>
    <t>Beacon Health System</t>
  </si>
  <si>
    <t>Mississippi Division of Medicaid</t>
  </si>
  <si>
    <t>UW Health</t>
  </si>
  <si>
    <t>D. Andrew Loomis MD, Paula Schulze MD,Tammara Stefanelli MD, Christen Vu DO, Anja Crider MD</t>
  </si>
  <si>
    <t>Neeley-Nemeth, LLP d/b/a Barton Oaks Dental Group</t>
  </si>
  <si>
    <t>Kennewick General Hospital dba Trios Health</t>
  </si>
  <si>
    <t>Pacific Ocean Pediatrics</t>
  </si>
  <si>
    <t>Elizabeth L. Brown, MD, PLLC</t>
  </si>
  <si>
    <t>New York City Health and Hospitals Corporation - Coney Island Hospital</t>
  </si>
  <si>
    <t>Jones Family Practice, P.A.</t>
  </si>
  <si>
    <t>Blue Cross and Blue Shield of Kansas City</t>
  </si>
  <si>
    <t>Clinton County Board of Developmental Disabilities</t>
  </si>
  <si>
    <t>Mecklenburg County, North Carolina</t>
  </si>
  <si>
    <t>AeroCare Holdings</t>
  </si>
  <si>
    <t>LSU Healthcare Network</t>
  </si>
  <si>
    <t>Capital Nephrology</t>
  </si>
  <si>
    <t>Nova Southeastern University</t>
  </si>
  <si>
    <t xml:space="preserve">On March 2, 2017, Nova Southeaster University, the covered entity (â€œCEâ€), discovered that two unencrypted portable drives were stolen from an employeeâ€™s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t>
  </si>
  <si>
    <t>Michigan Facial Aesthetic Surgeons d/b/a University Physician Group</t>
  </si>
  <si>
    <t>Diamond Institute for Fertility and Menopause, LLC</t>
  </si>
  <si>
    <t>Harrisburg Endoscopy and Surgery Center</t>
  </si>
  <si>
    <t>Harrisburg Gastroenterology Ltd</t>
  </si>
  <si>
    <t>Spine Specialist</t>
  </si>
  <si>
    <t>Deering Therapy Services, Ltd.</t>
  </si>
  <si>
    <t>Electronic Medical Record, Laptop</t>
  </si>
  <si>
    <t>Memorial Hospital Clinic South</t>
  </si>
  <si>
    <t>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t>
  </si>
  <si>
    <t>Memorial Hospital Clinic West</t>
  </si>
  <si>
    <t>Orthodontic Specialists of Green Bay</t>
  </si>
  <si>
    <t>Hill Country Memorial Hospital</t>
  </si>
  <si>
    <t>Iowa Veterans Home</t>
  </si>
  <si>
    <t>Lifespan Corporation</t>
  </si>
  <si>
    <t>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
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
"Health care providers owe it to their patients to comply with the HIPAA Rules. When informed of potential HIPAA violations, providers owe it to their patients to quickly address problem areas to safeguard individuals' health information," said Roger Severino, OCR Director.
In addition to the monetary settlement, Metro will undertake a corrective action plan that includes two years of monitoring. The resolution agreement and corrective action plan may be found at: https://www.hhs.gov/sites/default/files/metro-signed-agreement.pdf - PDF*.
* People using assistive technology may not be able to fully access information in this file. For assistance, contact the HHS Office for Civil Rights at (800) 368-1019, TDD toll-free: (800) 537-7697, or by emailing OCRMail@hhs.gov.</t>
  </si>
  <si>
    <t>Behavioral Health Center</t>
  </si>
  <si>
    <t>Valley Women's Health, S.C.</t>
  </si>
  <si>
    <t>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individualsâ€™ protected health information (PHI), including patientsâ€™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t>
  </si>
  <si>
    <t>Humana Inc [case # HU17001CC]</t>
  </si>
  <si>
    <t>BioReference Laboratories, Inc.</t>
  </si>
  <si>
    <t>Western Health Screening</t>
  </si>
  <si>
    <t>MVP Health Care, Inc.</t>
  </si>
  <si>
    <t>Area Agency of Aging 1-B</t>
  </si>
  <si>
    <t>Madison Street Provider Network</t>
  </si>
  <si>
    <t>Amedisys West Virginia, LLC</t>
  </si>
  <si>
    <t>Cardiology Center of Acadiana</t>
  </si>
  <si>
    <t>Carson Valley Medical Center</t>
  </si>
  <si>
    <t>University of Oklahoma, OU Physicians</t>
  </si>
  <si>
    <t>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OCRâ€™s data request and the breach report.</t>
  </si>
  <si>
    <t>Ashland Women's Health</t>
  </si>
  <si>
    <t>The entity is no longer a covered entity.</t>
  </si>
  <si>
    <t>Memorial Healthcare</t>
  </si>
  <si>
    <t>Apex EDI, Inc.</t>
  </si>
  <si>
    <t>Skin Cancer Specialists, P.C.</t>
  </si>
  <si>
    <t>The covered entity (CE), Skin Cancer Specialists, reported that it experienced a cyber-attack that affected the electronic protected health information (ePHI) of 3,365 individuals. The ePHI involved included names, dates of birth, addresses, telephone numbers, and treatment and health insurance information. The CE notified HHS, affected individuals, the media, and provided substitute notice. In response to the breach, the CE strengthened its administrative and technical safeguards.</t>
  </si>
  <si>
    <t>Women's Care of Somerset</t>
  </si>
  <si>
    <t>ABCD Pediatrics, P.A.</t>
  </si>
  <si>
    <t>Lane Community College Health Clinic</t>
  </si>
  <si>
    <t>WellSpan Health</t>
  </si>
  <si>
    <t>Specialty Dental Partners of Philadelphia, PLLC.- DBA Rich Orthodontics</t>
  </si>
  <si>
    <t>Urology Austin, PLLC</t>
  </si>
  <si>
    <t>UNC Health Care</t>
  </si>
  <si>
    <t>Highland Rivers Community Service Board</t>
  </si>
  <si>
    <t>St. Charles Health System</t>
  </si>
  <si>
    <t>Estill County Chiropractic, PLLC</t>
  </si>
  <si>
    <t>Local 693 Plumbers &amp; Pipefitters Health &amp; Welfare Fund</t>
  </si>
  <si>
    <t>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OCRâ€™s investigation revealed that the drive contained some technical safeguards that made the risk of further disclosure low. As a result of OCRâ€™s investigation, the CE implemented several new physical and technical safeguards and provided a call-center for affected individuals. The CE timely notified OCR, the media and affected individuals or their next-of-kin.</t>
  </si>
  <si>
    <t>Denton Heart Group - Affiliate of HealthTexas Provider Network</t>
  </si>
  <si>
    <t>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</si>
  <si>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Metropolitan Urology Group</t>
  </si>
  <si>
    <t>Virginia Commonwealth University Health System</t>
  </si>
  <si>
    <t>St. Louis Children's Hospital</t>
  </si>
  <si>
    <t>Primary Care Specialists, Inc.</t>
  </si>
  <si>
    <t>CVS Health</t>
  </si>
  <si>
    <t>Tarleton Medical</t>
  </si>
  <si>
    <t>American Home Patient</t>
  </si>
  <si>
    <t>Saliba's Extended Care Pharmacy</t>
  </si>
  <si>
    <t>Orange County Global Medical Center</t>
  </si>
  <si>
    <t>VisionQuest Eyecare</t>
  </si>
  <si>
    <t>The covered entity (CE), VisionQuest Eyecare, reported that that it experienced a cyber-attack that compromised the protected health information (PHI) of 85,995 individuals. The PHI involved included names, addresses, dates of birth, Social Security numbers, diagnoses/conditions, and medications prescribed. The CE notified HHS, affected individuals, and the media. In its mitigation efforts, the CE implemented additional administrative, technical, and security safeguards to better protect its PHI.</t>
  </si>
  <si>
    <t>Commonwealth Health Corporation</t>
  </si>
  <si>
    <t>Stephen P. Courtney, M.D.</t>
  </si>
  <si>
    <t>Memphis VA Medical Center</t>
  </si>
  <si>
    <t>The covered entity (CE), the VA St. Louis Health Care System, reported that a former employee improperly took home documents that contained the protected health information (PHI) of 724 individuals. The PHI involved included names, Social Security numbers, and treatment information. The CE notified HHS, affected individuals, the media, and provided substitute notice. In response to the breach, the CE implemented additional administrative safeguards to better protect its PHI.</t>
  </si>
  <si>
    <t>Sharp Memorial Hospital</t>
  </si>
  <si>
    <t>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individualsâ€™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t>
  </si>
  <si>
    <t>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t>
  </si>
  <si>
    <t>West Virginia University Hospitals-East, Inc. DBA University Healthcare</t>
  </si>
  <si>
    <t>North Carolina Department of Health and Human Services</t>
  </si>
  <si>
    <t>Allina Health System</t>
  </si>
  <si>
    <t>Syed Ahmed, MD PA</t>
  </si>
  <si>
    <t>Chadron Community Hospital and Health Services</t>
  </si>
  <si>
    <t>Emblem Health - GHI</t>
  </si>
  <si>
    <t>Family Service Rochester</t>
  </si>
  <si>
    <t>Robert E Torti, MD, PA dba Retina Specialists</t>
  </si>
  <si>
    <t>Hillsborough County Aging Services Department</t>
  </si>
  <si>
    <t>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t>
  </si>
  <si>
    <t>2020 On-Site Optometry</t>
  </si>
  <si>
    <t>St. Joseph's Hospital and Medical Center</t>
  </si>
  <si>
    <t>Universal Care, Inc. DBA Brand New Day</t>
  </si>
  <si>
    <t>California Correctional Health Care Services</t>
  </si>
  <si>
    <t>Bloom Physical Therapy, LLC dba Physicians Physical Therapy Service</t>
  </si>
  <si>
    <t>Medical Information Management Systems, LLC</t>
  </si>
  <si>
    <t>Mo. Dept. of Mental Health</t>
  </si>
  <si>
    <t>Family Medicine East, Chartered</t>
  </si>
  <si>
    <t>Catalina Post-Acute Care and Rehabilitation</t>
  </si>
  <si>
    <t>Jeffrey D. Rice, O.D., L.L.C.</t>
  </si>
  <si>
    <t>Vertiv Co. Health &amp; Welfare Plan</t>
  </si>
  <si>
    <t>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</si>
  <si>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Shiel Sexton</t>
  </si>
  <si>
    <t>Synergy Specialists Medical Group, Inc / Jay S. Berenter, DPM</t>
  </si>
  <si>
    <t>Princeton Pain Management</t>
  </si>
  <si>
    <t>THE R.O.A.D.S. Foundation Inc. DBA R.O.A.D.S. Community Care Clinic</t>
  </si>
  <si>
    <t>Stephenville Medical &amp; Surgical Clinic</t>
  </si>
  <si>
    <t>Multnomah County</t>
  </si>
  <si>
    <t>Wonderful Center For Health Innovation</t>
  </si>
  <si>
    <t>Covenant Medical Center, Inc.</t>
  </si>
  <si>
    <t>Associated Catholic Charities Incorporated</t>
  </si>
  <si>
    <t>TriHealth, Inc.</t>
  </si>
  <si>
    <t>Network Server, Paper/Films</t>
  </si>
  <si>
    <t>Sentara Healthcare</t>
  </si>
  <si>
    <t>St. Luke's Medical Center</t>
  </si>
  <si>
    <t>University of Maryland Orthopaedic Associates, P.A.</t>
  </si>
  <si>
    <t>Childrens Hospital of Los Angeles</t>
  </si>
  <si>
    <t>Escambia County Alabama Community Hospitals, Inc. D/B/A Atmore Community Hospital</t>
  </si>
  <si>
    <t>SSM Dean Medical Group</t>
  </si>
  <si>
    <t>Office of Dr. David Elbaum</t>
  </si>
  <si>
    <t>Complete Wellness</t>
  </si>
  <si>
    <t>American Urgent Care Center, PSC</t>
  </si>
  <si>
    <t>Community Health Plan of Washington</t>
  </si>
  <si>
    <t>MetroPlus Health Plan</t>
  </si>
  <si>
    <t>Bryan Myers, MD PC, Ashley DeWitt, DO PC, Michael Nobles, MD PC</t>
  </si>
  <si>
    <t>State of New Hampshire, Department of Health and Human Services</t>
  </si>
  <si>
    <t>Horizon Healthcare Services Inc. doing business as Horizon Blue Cross Blue Shield of New Jersey and its affiliates</t>
  </si>
  <si>
    <t>PathGroup</t>
  </si>
  <si>
    <t>PrimeWest Health</t>
  </si>
  <si>
    <t>Maryland Medical Center/Dr. Morrill</t>
  </si>
  <si>
    <t>Susan M Hughes Center</t>
  </si>
  <si>
    <t>Brandywine Pediatrics, P.A.</t>
  </si>
  <si>
    <t>Waiting Room Solutions Limited Liability Limited Partnership</t>
  </si>
  <si>
    <t>Stephen J. Helvie, M.D.</t>
  </si>
  <si>
    <t>ADVANTAGE Health Solutions</t>
  </si>
  <si>
    <t>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t>
  </si>
  <si>
    <t>Henry County Health Department</t>
  </si>
  <si>
    <t>Electronic Medical Record, Email, Laptop, Paper/Films</t>
  </si>
  <si>
    <t>Desert Care Family and Sports Medicine</t>
  </si>
  <si>
    <t>Alliant Health Plans, Inc.</t>
  </si>
  <si>
    <t>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</si>
  <si>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Brodhead Dental Center</t>
  </si>
  <si>
    <t>Humana Inc. [case #HU16004F3]</t>
  </si>
  <si>
    <t>County of Los Angeles Departments of Health and Mental Health</t>
  </si>
  <si>
    <t>Southcentral Foundation</t>
  </si>
  <si>
    <t>Fairbanks Hospital</t>
  </si>
  <si>
    <t>East Valley Community Health Center, Inc.</t>
  </si>
  <si>
    <t>Oak Cliff Orthopaedic Associates</t>
  </si>
  <si>
    <t>Quest Diagnostics</t>
  </si>
  <si>
    <t>Charles Stamitoles</t>
  </si>
  <si>
    <t>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t>
  </si>
  <si>
    <t>Appalachian Gastroenterology, P.A.</t>
  </si>
  <si>
    <t>OCR learned after opening the case that the organization is not a covered entity.</t>
  </si>
  <si>
    <t>Black Hawk College</t>
  </si>
  <si>
    <t>Preventice Services, LLC</t>
  </si>
  <si>
    <t>Dr. Melissa D. Selke</t>
  </si>
  <si>
    <t>Meigs County EMS</t>
  </si>
  <si>
    <t>On October 6, 2016, the covered entity (CE), Meigs County EMS, reported that it detected a ransomware attack on its computer server, and that the hackers might have acquired patientsâ€™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t>
  </si>
  <si>
    <t>Washington Health System</t>
  </si>
  <si>
    <t>Advanced Fertility Center of Chicago</t>
  </si>
  <si>
    <t>Seguin Dermatology, Office of Robert J. Magnon, MD</t>
  </si>
  <si>
    <t>Louisiana Health Cooperative, Inc. in Rehabilitation</t>
  </si>
  <si>
    <t>Glendale Adventist Medical Center</t>
  </si>
  <si>
    <t>Young Adult Institute, Inc.</t>
  </si>
  <si>
    <t>New Mexico Heart Institute</t>
  </si>
  <si>
    <t>Akron General Medical Center</t>
  </si>
  <si>
    <t>Berkshire Medical Center</t>
  </si>
  <si>
    <t>LCS Westminster Partnership IV, LLP d/b/a Sagewood</t>
  </si>
  <si>
    <t>Email, Laptop, Network Server</t>
  </si>
  <si>
    <t>Network Server, Other, Paper/Films</t>
  </si>
  <si>
    <t>United Health Group Single Affiliated Covered Entity</t>
  </si>
  <si>
    <t>Stony Brook Internists, University Faculty Practice Corporation (UFPC)</t>
  </si>
  <si>
    <t>North Texas Heart Center, P.A.</t>
  </si>
  <si>
    <t>OptumHealth New Mexico</t>
  </si>
  <si>
    <t>Pinellas County Board of County Commissioners</t>
  </si>
  <si>
    <t>Washington National Insurance Company</t>
  </si>
  <si>
    <t>Watsonville Chiropractic, Inc.</t>
  </si>
  <si>
    <t>The Biomechanics LLC</t>
  </si>
  <si>
    <t>Vision Care Florida, LLC</t>
  </si>
  <si>
    <t>Lebanon Cardiology Associates, PC</t>
  </si>
  <si>
    <t>Vascular Surgical Associates</t>
  </si>
  <si>
    <t>Briar Hill Management</t>
  </si>
  <si>
    <t>Lister Healthcare</t>
  </si>
  <si>
    <t>Consultants in Neurological Surgery, LLP</t>
  </si>
  <si>
    <t>VA Eastern Colorado Health Care System</t>
  </si>
  <si>
    <t>Austin Pulmonary Consultants</t>
  </si>
  <si>
    <t>HP Enterprise Services, LLC</t>
  </si>
  <si>
    <t>Kaiser Permanente Health Plan, Inc of Northern California</t>
  </si>
  <si>
    <t>Kaiser Foundation Healthplan, Inc. of Southern California</t>
  </si>
  <si>
    <t>Kaiser Foundation Health Plan of the Northwest</t>
  </si>
  <si>
    <t>Wal-Mart Stores, Inc.</t>
  </si>
  <si>
    <t>Kinetorehab Physical Therapy, PLLC</t>
  </si>
  <si>
    <t>Dr. Dennis T. Myers, D.D.S., P.A.</t>
  </si>
  <si>
    <t>Singh and Arora Oncology Hematology, P.C.</t>
  </si>
  <si>
    <t>Florida Hospital Medical Group</t>
  </si>
  <si>
    <t>Baystate Health, Inc.</t>
  </si>
  <si>
    <t>The Finley Center</t>
  </si>
  <si>
    <t>Harrisonburg OB GYN Associates, P.C.</t>
  </si>
  <si>
    <t>You and Your Health Family Care, Inc.</t>
  </si>
  <si>
    <t>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t>
  </si>
  <si>
    <t>Four Star Drug of Bethany, Inc.</t>
  </si>
  <si>
    <t>Gibson Insurance Agency, Inc.</t>
  </si>
  <si>
    <t>Integrity Transitional Hospital</t>
  </si>
  <si>
    <t>Peabody Retirement Community</t>
  </si>
  <si>
    <t>Mercy Hospital and Medical Center</t>
  </si>
  <si>
    <t>Baxter Healthcare</t>
  </si>
  <si>
    <t>Warren Clinic</t>
  </si>
  <si>
    <t>Northwest Community Healthcare</t>
  </si>
  <si>
    <t>Genesis Physical Therapy, Inc.</t>
  </si>
  <si>
    <t>The Seattle Indian Health Board</t>
  </si>
  <si>
    <t>Napa Valley Dentistry</t>
  </si>
  <si>
    <t>Baxter Regional Medical Center - Home Health Facility</t>
  </si>
  <si>
    <t>Apria Healthcare</t>
  </si>
  <si>
    <t>Francisco Jaume, D.O.</t>
  </si>
  <si>
    <t>Rainbow Children's Clinic</t>
  </si>
  <si>
    <t>University of Wisconsin Hospitals and Clinics Authority</t>
  </si>
  <si>
    <t>Urgent Care Clinic of Oxford</t>
  </si>
  <si>
    <t>Fred's Stores of Tennessee, Incorporated</t>
  </si>
  <si>
    <t>San Juan Oncology Associates</t>
  </si>
  <si>
    <t>Thomasville Eye Center</t>
  </si>
  <si>
    <t>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t>
  </si>
  <si>
    <t>Marin Healthcare District</t>
  </si>
  <si>
    <t>Group Health</t>
  </si>
  <si>
    <t>Central Ohio Urology Group, Inc.</t>
  </si>
  <si>
    <t>Hal Meadows, M.D.</t>
  </si>
  <si>
    <t>Jennie Stuart Medical Center</t>
  </si>
  <si>
    <t>New Jersey Spine Center</t>
  </si>
  <si>
    <t>USC Keck and Norris Hospitals</t>
  </si>
  <si>
    <t>McLaren Greater Lansing Cardiovascular Group</t>
  </si>
  <si>
    <t>Desktop Computer, Electronic Medical Record, Other</t>
  </si>
  <si>
    <t>Ventura County Health Care Agency</t>
  </si>
  <si>
    <t>KidsPeace</t>
  </si>
  <si>
    <t>CHI Franciscan Health, St. Clare Hospital and St. Joseph Medical Center</t>
  </si>
  <si>
    <t>Heritage Medical Partners, LLC</t>
  </si>
  <si>
    <t>King of Prussia Dental Associates</t>
  </si>
  <si>
    <t>Pratap S. Kurra, M.D.</t>
  </si>
  <si>
    <t>Yuba Sutter Medical Clinic</t>
  </si>
  <si>
    <t>U.S. HealthWorks</t>
  </si>
  <si>
    <t>Asante</t>
  </si>
  <si>
    <t>Martin Army Community Hospital</t>
  </si>
  <si>
    <t>Public Education Employees' Health Insurance Plan</t>
  </si>
  <si>
    <t>Man Alive, Inc. and Lane Treatment Center, LLC</t>
  </si>
  <si>
    <t>University Gastroenterology, Inc.</t>
  </si>
  <si>
    <t>Geisinger Health Plan</t>
  </si>
  <si>
    <t>Medical College of Wisconsin</t>
  </si>
  <si>
    <t>Santa Cruz County Health Services Agency</t>
  </si>
  <si>
    <t>Franciscan Health, Highline Medical Center</t>
  </si>
  <si>
    <t>Willow Bend Dental</t>
  </si>
  <si>
    <t>Center for Neurosurgical &amp; Spine Disorders, LLC</t>
  </si>
  <si>
    <t>Howard R. Jarvis, D.M.D., L.L.C. dba Southwest Portland Dental</t>
  </si>
  <si>
    <t>County of Los Angeles</t>
  </si>
  <si>
    <t>Planned Parenthood of Greater Washington and North Idaho</t>
  </si>
  <si>
    <t>CalOptima</t>
  </si>
  <si>
    <t>SCAN Health Plan</t>
  </si>
  <si>
    <t>The Outer Banks Hospital</t>
  </si>
  <si>
    <t>Orleans Medical Clinic</t>
  </si>
  <si>
    <t>Hackers gained access to the covered entityâ€™s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Generalâ€™s office and the FBI. To prevent similar breaches from happening in the future, OMC retained Pondurance, a forensic information technology firm. Pondurance concluded that the BA failed to take the necessary steps to secure the CEâ€™s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t>
  </si>
  <si>
    <t>Village of Oak Park, Illinois</t>
  </si>
  <si>
    <t>New York State Office of Mental Health</t>
  </si>
  <si>
    <t>Phoenix Dental Care</t>
  </si>
  <si>
    <t>John E. Gonzalez DDS</t>
  </si>
  <si>
    <t>Bon Secours Health System Incorporated</t>
  </si>
  <si>
    <t>Valley Anesthesiology Consultants, Inc. d/b/a Valley Anesthesiology and Pain Consultants</t>
  </si>
  <si>
    <t>Rotech Healthcare Inc.</t>
  </si>
  <si>
    <t>Cardiology Associates</t>
  </si>
  <si>
    <t>Autism Home Support Services</t>
  </si>
  <si>
    <t>Newkirk Products, Inc.</t>
  </si>
  <si>
    <t>Professional Dermatology Care, P.C.</t>
  </si>
  <si>
    <t>Prosthetic &amp; Orthotic Care, Inc.</t>
  </si>
  <si>
    <t>Center for Minimmally Invasive Bariatric and General Surgery</t>
  </si>
  <si>
    <t>The Carle Foundation</t>
  </si>
  <si>
    <t>Banner Health</t>
  </si>
  <si>
    <t>Jefferson Medical Associates, P.A.</t>
  </si>
  <si>
    <t>OCR learned after the investigation was opened that the covered entity is no longer a covered entity.</t>
  </si>
  <si>
    <t>Athens Orthopedic Clinic, P.A.</t>
  </si>
  <si>
    <t xml:space="preserve">Athens Orthopedic Clinic PA ("Athens Orthopedic") has agreed to pay $1,500,000 to the Office for Civil Rights (OCR) at the U.S. Department of Health and Human Services (HHS) and to adopt a corrective action plan to settle potential violations of the Health Insurance Portability and Accountability Act (HIPAA) Privacy and Security Rules. Athens Orthopedic is located in Georgia and provides orthopedic services to approximately 138,000 patients annually.
On June 26, 2016, a journalist notified Athens Orthopedic that a database of their patient records may have been posted online for sale. On June 28, 2016, a hacker contacted Athens Orthopedic and demanded money in return for a complete copy of the database it stole. Athens Orthopedic subsequently determined that the hacker used a vendor's credentials on June 14, 2016, to access their electronic medical record system and exfiltrate patient health data. The hacker continued to access protected health information (PHI) for over a month until July 16, 2016.
On July 29, 2016, Athens Orthopedic filed a breach report informing OCR that 208,557 individuals were affected by this breach, and that the PHI disclosed included patients' names, dates of birth, social security numbers, medical procedures, test results, and health insurance information.
OCR's investigation discovered longstanding, systemic noncompliance with the HIPAA Privacy and Security Rules by Athens Orthopedic including failures to conduct a risk analysis, implement risk management and audit controls, maintain HIPAA policies and procedures, secure business associate agreements with multiple business associates, and provide HIPAA Privacy Rule training to workforce members.
"Hacking is the number one source of large health care data breaches. Health care providers that fail to follow the HIPAA Security Rule make their patients' health data a tempting target for hackers," said OCR Director Roger Severino.
In addition to the monetary settlement, Athens Orthopedic has agreed to a robust corrective action plan that includes two years of monitoring. The resolution agreement and corrective action plan may be found at https://www.hhs.gov/sites/default/files/athens-orthopedic-ra-cap.pdf - PDF*.
</t>
  </si>
  <si>
    <t>Athletes' Performance Los Angeles, LLC</t>
  </si>
  <si>
    <t>Midwest Orthopedic Pain and Spine</t>
  </si>
  <si>
    <t>StarCare Speciality Health System</t>
  </si>
  <si>
    <t>An unauthorized individual burglarized one of StarCare Specialty Health Systemâ€™s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t>
  </si>
  <si>
    <t>American Family Care, Inc.</t>
  </si>
  <si>
    <t>Caring for Women, PA</t>
  </si>
  <si>
    <t>Ambucor Health Solutions, an unincorporated division of The ScottCare Corporation</t>
  </si>
  <si>
    <t>Sunbury Plaza Dental</t>
  </si>
  <si>
    <t>Memorial Hermann Health System, reporting on behalf of Memorial Hermann Health System Employee Group Health Plan</t>
  </si>
  <si>
    <t>Brian Halevie-Goldman</t>
  </si>
  <si>
    <t>Premier Family Care I, Inc.</t>
  </si>
  <si>
    <t>Neurology Physicians LLC</t>
  </si>
  <si>
    <t>Access Health Care Physicians, LLC</t>
  </si>
  <si>
    <t>Providence Medical Group- Gateway Clinics</t>
  </si>
  <si>
    <t>Lee Rice D.O., Medical Corp DBA Lifewellness Institute</t>
  </si>
  <si>
    <t>Blaine Chiropractic Center</t>
  </si>
  <si>
    <t>SUNSHINE STATE HEALTH PLAN, INC.</t>
  </si>
  <si>
    <t>Cefalu Eye-Tech of Green, Inc.</t>
  </si>
  <si>
    <t>Kaiser Permanente Northern California</t>
  </si>
  <si>
    <t>Lasair Aesthetic Health, P.C.</t>
  </si>
  <si>
    <t>Health Incent, LLC</t>
  </si>
  <si>
    <t>Dr. Q Pain and Spine d/b/a Arkansas Spine and Pain</t>
  </si>
  <si>
    <t>Heart Center of Southern Maryland, L.L.P.</t>
  </si>
  <si>
    <t>The Ambulatory Surgery Center at St. Mary (ACASM)</t>
  </si>
  <si>
    <t>Mercy Medical Center Redding</t>
  </si>
  <si>
    <t>Linda J White, DDS, PC</t>
  </si>
  <si>
    <t>Ceaton C Falgiano</t>
  </si>
  <si>
    <t>Uncommon Care, P.A.</t>
  </si>
  <si>
    <t>Midland Women's Clinic</t>
  </si>
  <si>
    <t>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OCRâ€™s investigation resulted in the CE revising its procedures for safeguarding ePHI and protecting against malicious software. The CE also updated its risk analysis and risk management plan based on OCRâ€™s technical assistance regarding the Security Ruleâ€™s requirements.</t>
  </si>
  <si>
    <t>Texas Health and Human Services Commission</t>
  </si>
  <si>
    <t>Kern County Mental Health</t>
  </si>
  <si>
    <t>EDWARD G. MYERS D.O. INC</t>
  </si>
  <si>
    <t>Saints Mary and Elizabeth Hospital</t>
  </si>
  <si>
    <t>PruittHealth Hospice Beaufort</t>
  </si>
  <si>
    <t>North Ottawa Medical Group</t>
  </si>
  <si>
    <t>Midland County Hospital District d/b/a Midland Memorial Hospital</t>
  </si>
  <si>
    <t>Grace Primary Care, PC</t>
  </si>
  <si>
    <t>Vincent Vein Center</t>
  </si>
  <si>
    <t>The Vein Doctor</t>
  </si>
  <si>
    <t>The University of New Mexico</t>
  </si>
  <si>
    <t>My Pediatrician, PA</t>
  </si>
  <si>
    <t>ENT and Allergy Center</t>
  </si>
  <si>
    <t>Washington DC VA Medical Center</t>
  </si>
  <si>
    <t>Orchid MPS Holdings, LLC Welfare Benefit Plan</t>
  </si>
  <si>
    <t>Stamford Podiatry Group .P.C</t>
  </si>
  <si>
    <t>California Health &amp; Longevity Institute</t>
  </si>
  <si>
    <t xml:space="preserve">This case has been consolidated into an existing review._x000D_
</t>
  </si>
  <si>
    <t>Integrated Health Solutions PC</t>
  </si>
  <si>
    <t>Keystone Rural Health Consortia, Inc.</t>
  </si>
  <si>
    <t>Berkeley Endocrine Clinic</t>
  </si>
  <si>
    <t>Aflac</t>
  </si>
  <si>
    <t>Coordinated Health Mutual, Inc.</t>
  </si>
  <si>
    <t>Tallahassee Memorial HealthCare, Inc.</t>
  </si>
  <si>
    <t>Emergency Room Associates doing business as Emergency Medicine Associates</t>
  </si>
  <si>
    <t>Complete Chiropractic &amp; Bodywork Therapies</t>
  </si>
  <si>
    <t>San Juan County New Mexico</t>
  </si>
  <si>
    <t>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t>
  </si>
  <si>
    <t>Surgical Care Affiliates</t>
  </si>
  <si>
    <t>Associates In EyeCare, P.S.C.</t>
  </si>
  <si>
    <t>Imperial Valley Family Care Medical Group, APC</t>
  </si>
  <si>
    <t>Pulaski County Special School District-Employee Benefits Division</t>
  </si>
  <si>
    <t>Family Medicine of Weston</t>
  </si>
  <si>
    <t>HeartCare Consultants</t>
  </si>
  <si>
    <t>UnityPoint Health Affiliated Covered Entity</t>
  </si>
  <si>
    <t>Lafayette Pain Care PC</t>
  </si>
  <si>
    <t>Southeast Eye Institute, P.A. dba eye Associates of Pinellas</t>
  </si>
  <si>
    <t>UnitedHealth Group Single Affiliated Covered Entity (SACE)</t>
  </si>
  <si>
    <t>Florida Medical Clinic, PA</t>
  </si>
  <si>
    <t>Doc already approved with closure letter.</t>
  </si>
  <si>
    <t>PruittHealth Home Health -- Low Country</t>
  </si>
  <si>
    <t>Northstar Healthcare Acquisitions LLC</t>
  </si>
  <si>
    <t>Family &amp; Children's Services of Mid Michigan, Inc.</t>
  </si>
  <si>
    <t>Children's National Medical Center</t>
  </si>
  <si>
    <t>Mayfield Clinic Inc</t>
  </si>
  <si>
    <t>Ohio Department of Mental Health and Addiction Services</t>
  </si>
  <si>
    <t>Edwin Shaw Rehabilitation</t>
  </si>
  <si>
    <t>Wyoming Medical Center</t>
  </si>
  <si>
    <t>Lake Pulmonary Critical PA</t>
  </si>
  <si>
    <t>Lake Pulmonary Critical Care PA</t>
  </si>
  <si>
    <t>Quarles &amp; Brady, LLP</t>
  </si>
  <si>
    <t>Vail Clinic, Inc. dba Vail Valley Medical Center, and dba Howard Head Sports Medicine</t>
  </si>
  <si>
    <t>Atique Orthodontics</t>
  </si>
  <si>
    <t>Oneida Tribe of Indians of Wisconsin</t>
  </si>
  <si>
    <t>Florida Department of Health</t>
  </si>
  <si>
    <t>American Fidelity Assurance Company</t>
  </si>
  <si>
    <t>United Community &amp; Family Services</t>
  </si>
  <si>
    <t>OptumRx, Inc.</t>
  </si>
  <si>
    <t>Sacred Heart Health System, Inc</t>
  </si>
  <si>
    <t>Mark Anthony Quintero, M.D., L.L.C.</t>
  </si>
  <si>
    <t>BioReference Laboratories, Inc</t>
  </si>
  <si>
    <t>Indian Health Service Northern Navajo Medical Center</t>
  </si>
  <si>
    <t>RMA Medical Centers of Florida</t>
  </si>
  <si>
    <t>Pacific Gas and Electric Company</t>
  </si>
  <si>
    <t>Target Corporation Health Plan</t>
  </si>
  <si>
    <t>Sisters of Charity of Leavenworth Health System Health Benefits Plan</t>
  </si>
  <si>
    <t>Pointe Medical Services, Inc.</t>
  </si>
  <si>
    <t>Aurora Health Care, Inc.</t>
  </si>
  <si>
    <t>Morton Medical Center, PLLC</t>
  </si>
  <si>
    <t>Northgate Medical PC</t>
  </si>
  <si>
    <t>Excel Plus Home Health, Incorporated</t>
  </si>
  <si>
    <t>Metropolitan Jewish Health System, Inc. d/b/a MJHS</t>
  </si>
  <si>
    <t>National Counseling Group</t>
  </si>
  <si>
    <t>An unauthorized user accessed multiple employees' email accounts after the employees responded to phishing emails. The breach included the protected health information (PHI) of 23,000 individuals and included names, addresses, dates of birth, social security numbers, driverâ€™s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t>
  </si>
  <si>
    <t>Bozeman Health Deaconess Hospital</t>
  </si>
  <si>
    <t>Val Verde Regional Medical Center</t>
  </si>
  <si>
    <t>Lindsay House Surgery Center, LLC</t>
  </si>
  <si>
    <t>Hospital for Special Surgery</t>
  </si>
  <si>
    <t>W. Christopher Bryant DDS PC</t>
  </si>
  <si>
    <t>Laborers Funds Administrative Office of Northern California, Inc.</t>
  </si>
  <si>
    <t>JASACare</t>
  </si>
  <si>
    <t>Vibrant Body Wellness</t>
  </si>
  <si>
    <t>Virtua Medical Group</t>
  </si>
  <si>
    <t>Karmanos Cancer Center</t>
  </si>
  <si>
    <t>UHHS Geauga Medical Center</t>
  </si>
  <si>
    <t>Vidant Health</t>
  </si>
  <si>
    <t>Cromwell Fire District</t>
  </si>
  <si>
    <t>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OCRâ€™s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OCRâ€™s investigation, the CE revised and adopted additional policies and procedures, and implemented a new template business associate agreement.</t>
  </si>
  <si>
    <t>Illinois Valley Podiatry Group</t>
  </si>
  <si>
    <t>Complete Family Foot Care</t>
  </si>
  <si>
    <t>Premier Healthcare, LLC</t>
  </si>
  <si>
    <t>Cardiology Associates of Jonesboro, Inc.</t>
  </si>
  <si>
    <t>21st Century Oncology</t>
  </si>
  <si>
    <t xml:space="preserve">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
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21COâ€™s network SQL database as early as October 3, 2015, through the remote desktop protocol from an exchange server within 21COâ€™s network. 21CO determined that 2,213,597 individuals were affected by the impermissible access to their names, social security numbers, physiciansâ€™ names, diagnoses, treatment, and insurance information. OCRâ€™s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
â€œPeople need to trust that their private health information will remain exactly that; private,â€ said OCR Director Roger Severino. â€œItâ€™s not just my hope that covered entities will learn from this example and proactively find and address their security risks, itâ€™s what the law requires.â€
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
On May 25, 2017, 21CO filed for Chapter 11 bankruptcy protection in the United States Bankruptcy Court for the Southern District of New York. The settlement with OCR will resolve OCRâ€™s claims against 21CO and the corrective action plan will ensure that the reorganized entity emerges from bankruptcy with a strong HIPAA compliance program in place. The settlement with OCR was approved by the Bankruptcy Court on December 11, 2017.
The resolution agreement and corrective action plan may be found on the OCR website at http://www.hhs.gov/hipaa/for-professionals/compliance-enforcement/agreements/21CO/index.html.
</t>
  </si>
  <si>
    <t>Walmart Stores, Inc.</t>
  </si>
  <si>
    <t>Group Life Hospital and Medical Program</t>
  </si>
  <si>
    <t>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</si>
  <si>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Mind Springs Health</t>
  </si>
  <si>
    <t>Eye Institute of Corpus Christi</t>
  </si>
  <si>
    <t>Freeport Memorial Hospital</t>
  </si>
  <si>
    <t>Ecolab Health and Welfare Benefits Plan</t>
  </si>
  <si>
    <t>Nintendo of America Inc.</t>
  </si>
  <si>
    <t>Vancouver Radiologists, PC</t>
  </si>
  <si>
    <t>Locust Fork Pharmacy</t>
  </si>
  <si>
    <t>BJC HealthCare ACO, LLC</t>
  </si>
  <si>
    <t>ELLIOT J MARTIN CHIROPRACTIC PC</t>
  </si>
  <si>
    <t>Roark's Pharmacy</t>
  </si>
  <si>
    <t>Public Health Trust of Miami-Dade County, Florida</t>
  </si>
  <si>
    <t xml:space="preserve">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
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
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
On February 19, 2016, JHS submitted a breach report to OCR reporting that an employee had been selling patient PHI. The employee had inappropriately accessed over 24,000 patients' records since 2011.
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
JHS waived its right to a hearing and did not contest the findings in OCR's Notice of Proposed Determination. Accordingly, OCR issued a Notice of Final Determination and JHS has paid the full civil money penalty.
"OCR's investigation revealed a HIPAA compliance program that had been in disarray for a number of years," said OCR Director Roger Severino. "This hospital system's compliance program failed to detect and stop an employee who stole and sold thousands of patient records; lost patient files without notifying OCR as required by law; and failed to properly secure PHI that was leaked to the media."
The Notice of Proposed Determination and Notice of Final Determination may be found at: http://www.hhs.gov/hipaa/for-professionals/compliance-enforcement/agreements/jackson/index.html.
</t>
  </si>
  <si>
    <t>Alliance Health Networks, LLC</t>
  </si>
  <si>
    <t>Radiology Regional Center, PA</t>
  </si>
  <si>
    <t>DataStat, Inc.</t>
  </si>
  <si>
    <t>Washington State Health Care Authority (HCA)</t>
  </si>
  <si>
    <t>SEIM JOHNSON, LLP</t>
  </si>
  <si>
    <t>Borgess Medical Center d/b/a Borgess Rheumatology</t>
  </si>
  <si>
    <t>Rite Aid Store 01617</t>
  </si>
  <si>
    <t>Grx Holdings, LLC dba Medicap Pharmacy</t>
  </si>
  <si>
    <t>Louisiana Healthcare Connections</t>
  </si>
  <si>
    <t>Crown Point Health Center</t>
  </si>
  <si>
    <t>Community Mercy Health Partners</t>
  </si>
  <si>
    <t>Livongo Health, Inc.</t>
  </si>
  <si>
    <t>The University of Texas System Administration</t>
  </si>
  <si>
    <t>Hawaiâ€˜i Medical Service Association</t>
  </si>
  <si>
    <t>CDC/NIOSH/ World Trade Center Health Program (WTCHP)</t>
  </si>
  <si>
    <t>Blue Shield of California</t>
  </si>
  <si>
    <t>Felicia Lewis, MD Lakewood Hills Internal Medicine</t>
  </si>
  <si>
    <t>OCR closed the investigation after it determined that the covered entity (CE) had closed its medical practice and was no longer a CE.</t>
  </si>
  <si>
    <t>G&amp;S Medical Associates, LLC</t>
  </si>
  <si>
    <t>Brigham and Women's Hospital</t>
  </si>
  <si>
    <t>Elite Imaging</t>
  </si>
  <si>
    <t>Pittman Family Dental</t>
  </si>
  <si>
    <t>St. Luke's Cornwall Hospital</t>
  </si>
  <si>
    <t>Hillsides</t>
  </si>
  <si>
    <t>Michael Benjamin, M.D., Inc.</t>
  </si>
  <si>
    <t>HealthSouth Rehabilitation Hospital of Round Rock</t>
  </si>
  <si>
    <t>ST Psychotherapy, LLC</t>
  </si>
  <si>
    <t>WhiteGlove Health</t>
  </si>
  <si>
    <t>The covered entity (CE) sent an email containing 975 patientsâ€™ names, addresses, dates of birth and insurance identification numbers to an email address outside of the company. On December 6, 2017, OCR received notification from WhiteGloveâ€™s attorney that WhiteGlove ceased all healthcare business activities, effective August 31, 2017. OCR verified this information through a statement posted on WhiteGloveâ€™s website. Under these circumstances WhiteGlove is no longer a CE and is not subject to the requirements of HIPAA.</t>
  </si>
  <si>
    <t>Oceans Acquisition, Inc.</t>
  </si>
  <si>
    <t>Belgrade Regional Health Center</t>
  </si>
  <si>
    <t>Physicians Health Plan of Northern Indiana, Inc.</t>
  </si>
  <si>
    <t>New Mexico Department of Health</t>
  </si>
  <si>
    <t>Northwest Primary Care Group</t>
  </si>
  <si>
    <t>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t>
  </si>
  <si>
    <t>Mary Ruth Buchness, MD, Dermatologist, P.C.</t>
  </si>
  <si>
    <t>Maine General Health</t>
  </si>
  <si>
    <t>Middlesex Hospital</t>
  </si>
  <si>
    <t>Camelback Women's Health</t>
  </si>
  <si>
    <t>Blue Cross and Blue Shield of Nebraska</t>
  </si>
  <si>
    <t>University of Colorado Health</t>
  </si>
  <si>
    <t>Keenan &amp; Associates</t>
  </si>
  <si>
    <t>Cottage Health</t>
  </si>
  <si>
    <t>Carolyn B Lyde, MD, PA</t>
  </si>
  <si>
    <t>New Dimension Group, LLC</t>
  </si>
  <si>
    <t>Pathways Professional Counseling</t>
  </si>
  <si>
    <t>Cigna Home Delivery Pharmacy</t>
  </si>
  <si>
    <t>Alaska Orthopedic Specialists, Inc.</t>
  </si>
  <si>
    <t>UC Health, LLC</t>
  </si>
  <si>
    <t>HealthPoint</t>
  </si>
  <si>
    <t>Desktop Computer, Email, Laptop, Network Server, Other Portable Electronic Device</t>
  </si>
  <si>
    <t>Good Care Pediatric, LLP</t>
  </si>
  <si>
    <t>LTC Dental, P.C.</t>
  </si>
  <si>
    <t>Children's Medical Clinics of East Texas</t>
  </si>
  <si>
    <t>Florida Department of Health, Children's Medical Services</t>
  </si>
  <si>
    <t>EnvisionRx</t>
  </si>
  <si>
    <t>Indian Territory Home Health and Hospice</t>
  </si>
  <si>
    <t>This review has been consolidated with a review of Aspire Home Care and Hospice.</t>
  </si>
  <si>
    <t>Huntington Medical Research Institutes</t>
  </si>
  <si>
    <t>OsteoMed LP</t>
  </si>
  <si>
    <t>Upon review of information provided from the reporting entity, OCR determined that the material identified in the breach report did not meet the definition of protected health information as it was employment records (i.e., human resource data).</t>
  </si>
  <si>
    <t>BeHealthy Florida, Inc.</t>
  </si>
  <si>
    <t>Robert D. Chatlos DMD &amp; Assoc</t>
  </si>
  <si>
    <t>Emergence Health Network</t>
  </si>
  <si>
    <t>Nephropathology Associates, PLC</t>
  </si>
  <si>
    <t>Centene Management Corporation</t>
  </si>
  <si>
    <t>University of Oklahoma Department of Urology</t>
  </si>
  <si>
    <t>SSM Health Cancer Care</t>
  </si>
  <si>
    <t>The Johns Hopkins Hospital</t>
  </si>
  <si>
    <t>Aspire Home Care and Hospice</t>
  </si>
  <si>
    <t>Anne Arundel Health System</t>
  </si>
  <si>
    <t>Insurance Data Services</t>
  </si>
  <si>
    <t>CarePlus Health Plans [case 18772]</t>
  </si>
  <si>
    <t>Baptist Health and Arkansas Health Group</t>
  </si>
  <si>
    <t>Humana Inc [Case 18652]</t>
  </si>
  <si>
    <t>Kindred Nursing Centers West, L.L.C.</t>
  </si>
  <si>
    <t>Silverberg Surgical and Medical Group</t>
  </si>
  <si>
    <t>Horizon Healthcare Services, Inc., doing business as Horizon Blue Cross Blue Shield of New Jersey, and its affiliates</t>
  </si>
  <si>
    <t>Sunquest Information Systems</t>
  </si>
  <si>
    <t>Barrington Orthopedic Specialists, Ltd</t>
  </si>
  <si>
    <t>Laptop, Other</t>
  </si>
  <si>
    <t>Skin and Cancer Center of Arizona</t>
  </si>
  <si>
    <t>Heartland Health Clinic</t>
  </si>
  <si>
    <t>This case has been consolidated with another review of the same covered entity.</t>
  </si>
  <si>
    <t>Daniel A. Sheldon, M.D., P.A.</t>
  </si>
  <si>
    <t>Louisiana State University Health Sciences Center-New Orleans</t>
  </si>
  <si>
    <t>Affinity Health Plan, Inc.</t>
  </si>
  <si>
    <t>Sutter Medical Foundation</t>
  </si>
  <si>
    <t>Blue Cross Blue Shield of North Carolina</t>
  </si>
  <si>
    <t>Excellus Health Plan, Inc.</t>
  </si>
  <si>
    <t>Oakland Family Services</t>
  </si>
  <si>
    <t>Lee Memorial Health System</t>
  </si>
  <si>
    <t>University of California, Los Angeles Health</t>
  </si>
  <si>
    <t>Minneapolis Clinic of Neurology, Ltd.</t>
  </si>
  <si>
    <t>Metropolitan Atlanta Rapid Transit Authority</t>
  </si>
  <si>
    <t>Merit Health Northwest Mississippi</t>
  </si>
  <si>
    <t>ROBERT SOPER, M.D.</t>
  </si>
  <si>
    <t>Children's Hospital Medical Center of Akron</t>
  </si>
  <si>
    <t>Lancaster Cardiology Medical Group, and Sunder Heart Institute and Vascular Medical Clinic</t>
  </si>
  <si>
    <t>Desktop Computer, Laptop, Network Server, Other Portable Electronic Device</t>
  </si>
  <si>
    <t>Pediatric Gastroenterology, Hepatology &amp; Nutrition of Florida, P.A.</t>
  </si>
  <si>
    <t>PT Northwest, LLC</t>
  </si>
  <si>
    <t>Pediatric Group LLC</t>
  </si>
  <si>
    <t>Empi Inc and DJO, LLC</t>
  </si>
  <si>
    <t>Colorado Department of Health Care Policy and Financing</t>
  </si>
  <si>
    <t>Cancer Care Northwest</t>
  </si>
  <si>
    <t>Endocrinology Associates, Inc.</t>
  </si>
  <si>
    <t>Max M Bayard MD, PC</t>
  </si>
  <si>
    <t>T.J. Samson Community Hospital</t>
  </si>
  <si>
    <t>VA Black Hills Health Care System</t>
  </si>
  <si>
    <t>Orlantino Dyoco, M.D.</t>
  </si>
  <si>
    <t>North East Medical Services (NEMS)</t>
  </si>
  <si>
    <t>Siouxland Anesthesiology, Ltd.</t>
  </si>
  <si>
    <t>Prima CARE, PC</t>
  </si>
  <si>
    <t>East Bay Perinatal Medical Associates</t>
  </si>
  <si>
    <t>The McLean Hospital Corporation</t>
  </si>
  <si>
    <t>OhioHealth</t>
  </si>
  <si>
    <t>Advanced Radiology Consultants, LLC</t>
  </si>
  <si>
    <t>Urology Associates, Professional Corporation</t>
  </si>
  <si>
    <t>Medical Informatics Engineering</t>
  </si>
  <si>
    <t xml:space="preserve">Indiana Medical Records Service Pays $100,000 to Settle HIPAA Breach
Medical Informatics Engineering, Inc. (MIE) has paid $100,000 to the Office for Civil Rights (OCR) at the U.S. Department of Health and Human Services, and has agreed take corrective action to settle potential violations of the Health Insurance Portability and Accountability Act (HIPAA) Privacy and Security Rules. MIE is an Indiana company that provides software and electronic medical record services to healthcare providers.
On July 23, 2015, MIE filed a breach report with OCR following discovery that hackers used a compromised user ID and password to access the electronic protected health information (ePHI) of approximately 3.5 million people. OCRâ€™s investigation revealed that MIE did not conduct a comprehensive risk analysis prior to the breach. The HIPAA Rules require entities to perform an accurate and thorough assessment of the potential risks and vulnerabilities to the confidentiality, integrity, and availability of an entityâ€™s electronic protected health information.
â€œEntities entrusted with medical records must be on guard against hackers,â€ said OCR Director Roger Severino. â€œThe failure to identify potential risks and vulnerabilities to ePHI opens the door to breaches and violates HIPAA.â€
In addition to the $100,000 settlement, MIE will undertake a corrective action plan to comply with the HIPAA Rules that includes a complete, enterprise-wide risk analysis.
The resolution agreement and corrective action plan may be found at https://www.hhs.gov/hipaa/for-professionals/compliance-enforcement/agreements/mie/index.html.
</t>
  </si>
  <si>
    <t>OCR closed this investigation and consolidated this review into a compliance review that involves the same hacking incident involving CareFirst BlueCross BlueShield.</t>
  </si>
  <si>
    <t>Arkansas Blue Cross and Blue Shield</t>
  </si>
  <si>
    <t>Mayo Clinic Health System- Red Wing</t>
  </si>
  <si>
    <t>Amsterdam Nursing Home Corporation (1992)</t>
  </si>
  <si>
    <t>Howard University</t>
  </si>
  <si>
    <t>Integral Health Plan, Inc.</t>
  </si>
  <si>
    <t>FireKeepers Casino Hotel</t>
  </si>
  <si>
    <t>University of Oklahoma, Department of Obstetrics and Gynecology</t>
  </si>
  <si>
    <t>Orlando Health</t>
  </si>
  <si>
    <t>UPMC Health Plan</t>
  </si>
  <si>
    <t>Meritus Medical Center, Inc.</t>
  </si>
  <si>
    <t>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patientsâ€™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t>
  </si>
  <si>
    <t>Episcopal Health Services Inc. d/b/a St. John's Episcopal Hospital</t>
  </si>
  <si>
    <t>Heartland Dental, LLC</t>
  </si>
  <si>
    <t>Central Brooklyn Medical Group, PC</t>
  </si>
  <si>
    <t>University of California Irvine Medical Center</t>
  </si>
  <si>
    <t>St. Martin Parish School Based Health Centers</t>
  </si>
  <si>
    <t>Global Care Delivery, Inc.</t>
  </si>
  <si>
    <t>National Seating &amp; Mobility, Inc.</t>
  </si>
  <si>
    <t>Email, Laptop, Paper/Films</t>
  </si>
  <si>
    <t>The Department of Aging and Disability Services</t>
  </si>
  <si>
    <t xml:space="preserve">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
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
"Covered entities need to know who can access protected health information in their custody at all times," said OCR Director Roger Severino. "No one should have to worry about their private health information being discoverable through a Google search."
The Notice of Proposed Determination and Notice of Final Determination may be found at: https://www.hhs.gov/hipaa/for-professionals/compliance-enforcement/agreements/txhhsc/index.html
</t>
  </si>
  <si>
    <t>Implants, Dentures &amp; Dental</t>
  </si>
  <si>
    <t>Electronic Medical Record, Laptop, Network Server, Other, Other Portable Electronic Device</t>
  </si>
  <si>
    <t>United Seating and Mobility, LLC d/b/a Numotion</t>
  </si>
  <si>
    <t>Keystone Pharmacy, Inc.</t>
  </si>
  <si>
    <t>Fred Finch Youth Center</t>
  </si>
  <si>
    <t>Stanislaus Surgical Hospital</t>
  </si>
  <si>
    <t>Desktop Computer, Other Portable Electronic Device, Paper/Films</t>
  </si>
  <si>
    <t>Lancaster County EMS</t>
  </si>
  <si>
    <t>Gallant Risk &amp; Insurance Services, Inc.</t>
  </si>
  <si>
    <t>Oregon's Health CO-OP</t>
  </si>
  <si>
    <t>New York City Health and Hospitals Corporation - Metropolitan Hospital Center</t>
  </si>
  <si>
    <t>BUFFALO HEART GROUP</t>
  </si>
  <si>
    <t>University of Rochester Medical Center and Affiliates</t>
  </si>
  <si>
    <t xml:space="preserve">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
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
"Because theft and loss are constant threats, failing to encrypt mobile devices needlessly puts patient health information at risk," said Roger Severino, OCR Director. "When covered entities are warned of their deficiencies, but fail to fix the problem, they will be held fully responsible for their neglect."
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
</t>
  </si>
  <si>
    <t>Thomas H. Boyd Memorial Hospital</t>
  </si>
  <si>
    <t>Success 4 Kids &amp; Families, Inc.</t>
  </si>
  <si>
    <t>Sharon J. Jones, M.D.</t>
  </si>
  <si>
    <t>Desktop Computer, Laptop, Paper/Films</t>
  </si>
  <si>
    <t>Alexian Brothers Medical Center</t>
  </si>
  <si>
    <t>Associated Dentists-Roseville Office</t>
  </si>
  <si>
    <t>The MetroHealth System</t>
  </si>
  <si>
    <t>Duke LifePoint Conemaugh Memorial Medical Center</t>
  </si>
  <si>
    <t>Medical Management, LLC (MML)</t>
  </si>
  <si>
    <t>UPMC</t>
  </si>
  <si>
    <t>Unity Recovery Group, Inc.,Starting Point Detox LLC, Lakeside Treatment Center LLC, Changing Tides Transitional Living LLC, Unity Recovery Center, Inc</t>
  </si>
  <si>
    <t>Email, Network Server, Other Portable Electronic Device</t>
  </si>
  <si>
    <t>Jacobi Medical Center</t>
  </si>
  <si>
    <t>Bellevue Hospital Center</t>
  </si>
  <si>
    <t>Desktop Computer, Electronic Medical Record, Email, Laptop, Network Server, Other Portable Electronic Device</t>
  </si>
  <si>
    <t>University of Illinois at Chicago</t>
  </si>
  <si>
    <t>Clinical Reference Laboratory, Inc.</t>
  </si>
  <si>
    <t>CEMEX, Inc.</t>
  </si>
  <si>
    <t>Wellmont Health System</t>
  </si>
  <si>
    <t>Seton Family of Hospitals</t>
  </si>
  <si>
    <t>Saint Agnes Health Care, Inc.</t>
  </si>
  <si>
    <t>CompuNet Clinical Laboratories</t>
  </si>
  <si>
    <t>Puerto Rico Department of Heatlh - Medicaid Program</t>
  </si>
  <si>
    <t>Jersey City Medical Center</t>
  </si>
  <si>
    <t>American Sleep Medicine</t>
  </si>
  <si>
    <t>Concordia Plan Services on behalf of the Concordia Health Plan</t>
  </si>
  <si>
    <t>Suburban Lung Associates</t>
  </si>
  <si>
    <t>St.Vincent Medical Group, Inc.</t>
  </si>
  <si>
    <t>Denton County Health Department</t>
  </si>
  <si>
    <t>On April 9, 2015, OCR received a breach report from the covered entity (CE), Denton County Health Department, stating that on February 15, 2015, an employee used an unencrypted portable computer, to save and print a personal document at FedEx/Kinkoâ€™s.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t>
  </si>
  <si>
    <t>International Union of Operating Engineers Local Unions 181, 320 &amp; TVA Health and Welfare Trust Fund</t>
  </si>
  <si>
    <t>ADT LLC Group Health &amp; Welfare Plan</t>
  </si>
  <si>
    <t>Elizabeth Kerner, M.D.</t>
  </si>
  <si>
    <t>SUPERVALU Group Health Plan</t>
  </si>
  <si>
    <t>Health Plan sponsored by Covenant Ministries of Benevolance</t>
  </si>
  <si>
    <t>Children's Heart Center</t>
  </si>
  <si>
    <t>Tulare County Health &amp; Human Services Agency</t>
  </si>
  <si>
    <t>Western Montana Clinic</t>
  </si>
  <si>
    <t>City of Philadelphia Fire Department Emergency Medical Services Unit</t>
  </si>
  <si>
    <t>CDC/NIOSH World Trade Center Health Program (WTCHP)</t>
  </si>
  <si>
    <t>PIH Health Hospital - Whittier</t>
  </si>
  <si>
    <t>Schaeffler Group USA</t>
  </si>
  <si>
    <t>Cigna-HealthSpring</t>
  </si>
  <si>
    <t>VA Eastern Colorado Health Care System(ECHCS)</t>
  </si>
  <si>
    <t>Triple S Advantage, Inc</t>
  </si>
  <si>
    <t>PR</t>
  </si>
  <si>
    <t>New</t>
  </si>
  <si>
    <t>7-Eleven, Inc. Comprehensive Welfare Benefits Plan No. 525</t>
  </si>
  <si>
    <t>McDermott Will &amp; Emery LLP is the plan sponsor for the McDermott medical plan</t>
  </si>
  <si>
    <t>Pediatric Associates</t>
  </si>
  <si>
    <t>Freelancers Insurance Company</t>
  </si>
  <si>
    <t>AT&amp;T Group Health Plan</t>
  </si>
  <si>
    <t>Life Care Center of Attleboro</t>
  </si>
  <si>
    <t>Mount Sinai Medical Center</t>
  </si>
  <si>
    <t>Florida Hospital</t>
  </si>
  <si>
    <t>Community Health Network</t>
  </si>
  <si>
    <t>Kane Hall Barry Neurology</t>
  </si>
  <si>
    <t>Career Education Corporation</t>
  </si>
  <si>
    <t>Advantage Consolidated LLC</t>
  </si>
  <si>
    <t xml:space="preserve">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
</t>
  </si>
  <si>
    <t>Premera Blue Cross</t>
  </si>
  <si>
    <t>Sacred Heart Health System, Inc.</t>
  </si>
  <si>
    <t>EyeCare of Bartlesville</t>
  </si>
  <si>
    <t>Virginia Department of Medical Assistance Services (VA-DMAS)</t>
  </si>
  <si>
    <t>Dr. Anthony T. R. Green DDS</t>
  </si>
  <si>
    <t>San Franciso General Hospital and Trauma Center</t>
  </si>
  <si>
    <t>Indiana State Medical Association</t>
  </si>
  <si>
    <t>Valley COmmunity Healthcare</t>
  </si>
  <si>
    <t>Sharon J. Jones M.D.</t>
  </si>
  <si>
    <t>OCR opened an investigation of the covered entity (CE), Sharon J. Jones, after it reported a breach of 1,342 patientsâ€™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t>
  </si>
  <si>
    <t>Mosaic Medical</t>
  </si>
  <si>
    <t>St. Mary's Health</t>
  </si>
  <si>
    <t>Blue Cross and Blue Shield of Georgia, a business associate (BA) of Georgia Department of Community Health,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</si>
  <si>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Advance Rehabilitation &amp; Consulting LTD</t>
  </si>
  <si>
    <t>Amedisys</t>
  </si>
  <si>
    <t>Aventura Hospital and Medical Center</t>
  </si>
  <si>
    <t>Cathrine Steinborn, DDS</t>
  </si>
  <si>
    <t>St.Vincent Hospital and Health Care Center, Inc.</t>
  </si>
  <si>
    <t>Raymond Mark Turner, M.D.</t>
  </si>
  <si>
    <t>Marketing Clique</t>
  </si>
  <si>
    <t>Hunt Regional Medical Partners</t>
  </si>
  <si>
    <t>Pathway to Hope</t>
  </si>
  <si>
    <t>Courier Corporation of Hawaii</t>
  </si>
  <si>
    <t>Haywood County NC</t>
  </si>
  <si>
    <t>Tomas, Arturo</t>
  </si>
  <si>
    <t>Senior Health Partners, a Healthfirst company</t>
  </si>
  <si>
    <t>Planned Parenthood Southwest Ohio</t>
  </si>
  <si>
    <t>South Sunflower County Hospital</t>
  </si>
  <si>
    <t>Boston Baskin Cancer Foundation</t>
  </si>
  <si>
    <t>UMass Memorial Medical Group, Inc.</t>
  </si>
  <si>
    <t>North Dallas Urogynecology, PLLC.</t>
  </si>
  <si>
    <t>Riverside County Regional Medical Center</t>
  </si>
  <si>
    <t>Kaiser Foundation Health Plan of the Mid-Atlantic States, Inc.</t>
  </si>
  <si>
    <t>Diana S. Guth DBA Home Respiratory Care</t>
  </si>
  <si>
    <t xml:space="preserve">On or about October 15, 2014, during a routine review of workforce membersâ€™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
</t>
  </si>
  <si>
    <t>Ronald D. Garrett-Roe, MD</t>
  </si>
  <si>
    <t>St. Peter's Health Partners</t>
  </si>
  <si>
    <t>Rainier Surgical, Incorporated</t>
  </si>
  <si>
    <t>National Pain Institute</t>
  </si>
  <si>
    <t>University Hospitals</t>
  </si>
  <si>
    <t>Children's Eyewear Sight</t>
  </si>
  <si>
    <t>Other, Other Portable Electronic Device</t>
  </si>
  <si>
    <t>Aspire Indiana, Inc.</t>
  </si>
  <si>
    <t xml:space="preserve">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clientsâ€™ names, addresses, SSN, and medical record numbers.
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During the investigation, OCR obtained documentation that the covered entity implemented the corrective actions listed above.
</t>
  </si>
  <si>
    <t>Saint Louis County Department of Health</t>
  </si>
  <si>
    <t>mdINR LLC</t>
  </si>
  <si>
    <t>Murali Menon, Privacy Manager Breach</t>
  </si>
  <si>
    <t>Mercy Medical Center Redding - Oncology Clinic, Privacy Manager Breach</t>
  </si>
  <si>
    <t>The Corvallis Clinic, P.C.</t>
  </si>
  <si>
    <t>Pediatric Gastroenterology Consultants</t>
  </si>
  <si>
    <t xml:space="preserve">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patientsâ€™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
</t>
  </si>
  <si>
    <t>St. Mary Mercy Hospital</t>
  </si>
  <si>
    <t>Clay County Hospital</t>
  </si>
  <si>
    <t>District Medical Group, Privacy Manager Breach</t>
  </si>
  <si>
    <t>Sony Pictures Entertainment Health and Welfare Benefits Plan (the Plan)</t>
  </si>
  <si>
    <t>OCR determined that no breach occurred in this case.</t>
  </si>
  <si>
    <t>Highlands Cashier Hospital</t>
  </si>
  <si>
    <t>ReachOut Home Care [Case #16687]</t>
  </si>
  <si>
    <t>The Hearing Zone</t>
  </si>
  <si>
    <t>North Big Horn Hospital</t>
  </si>
  <si>
    <t>Northfield Hospital &amp; Clinics</t>
  </si>
  <si>
    <t>AdminisTEP</t>
  </si>
  <si>
    <t>True Vision Eyecare</t>
  </si>
  <si>
    <t>Visionworks Inc.</t>
  </si>
  <si>
    <t>Baptist Primary Care, Inc.</t>
  </si>
  <si>
    <t>MetroPlus Health Plan, Inc.</t>
  </si>
  <si>
    <t>Kirkbride Center</t>
  </si>
  <si>
    <t>REEVE-WOODS EYE CENTER</t>
  </si>
  <si>
    <t>Colorado River Indian Tribes</t>
  </si>
  <si>
    <t>Iron Mountain</t>
  </si>
  <si>
    <t>Loi Luu</t>
  </si>
  <si>
    <t>Indian Health Service, Aberdeen Area Office</t>
  </si>
  <si>
    <t>Weill Cornell Medical College</t>
  </si>
  <si>
    <t>Central Dermatology Center, P.A.</t>
  </si>
  <si>
    <t>Jessie Trice Community Health Center, Inc.</t>
  </si>
  <si>
    <t>Memorial Healthcare System</t>
  </si>
  <si>
    <t>Portland VA Medical Center</t>
  </si>
  <si>
    <t>Burlington Northern Santa Fe Group Benefits Plan</t>
  </si>
  <si>
    <t>Multilingual Psychotherapy Centers, Inc</t>
  </si>
  <si>
    <t>Improper Disposal, Unauthorized Access/Disclosure</t>
  </si>
  <si>
    <t>MD Manage (Vcarve LLC)</t>
  </si>
  <si>
    <t>Heard County EMA</t>
  </si>
  <si>
    <t>Graybill Medical Group</t>
  </si>
  <si>
    <t>Cone Health Medical Group</t>
  </si>
  <si>
    <t>City of Dallas Fire-Rescue Department</t>
  </si>
  <si>
    <t>Southwest Virginia Physicians for Women</t>
  </si>
  <si>
    <t>Theft, Unauthorized Access/Disclosure</t>
  </si>
  <si>
    <t>New York City Health &amp; Hospitals Corporation</t>
  </si>
  <si>
    <t>M&amp;M Computer Services</t>
  </si>
  <si>
    <t>Colorado Department of Health Care Policy &amp; Financing</t>
  </si>
  <si>
    <t>NYU Urology Associates</t>
  </si>
  <si>
    <t>Region Six of the Georgia Department of Behavioral Health and Developmental Disabilities</t>
  </si>
  <si>
    <t>South Texas Veterans Health Care System</t>
  </si>
  <si>
    <t>UC Davis Medical Center, Privacy Manager Breach</t>
  </si>
  <si>
    <t>vonica chau DDS PA</t>
  </si>
  <si>
    <t>VARO Healthcare</t>
  </si>
  <si>
    <t>Vcarve LLC d/b/a MD Manage</t>
  </si>
  <si>
    <t>Albertina Kerr Centers</t>
  </si>
  <si>
    <t>Touchstone Medical Imaging, LLC</t>
  </si>
  <si>
    <t>Mount Sinai Beth Israel</t>
  </si>
  <si>
    <t>U.S. Health Holdings, Ltd. o/b/o Macomb County, Michigan</t>
  </si>
  <si>
    <t>Compassionate Care Hospice of Central Louisiana, LLC</t>
  </si>
  <si>
    <t>Owensboro Medical Practice, PLLC</t>
  </si>
  <si>
    <t>Research Integrity, LLC</t>
  </si>
  <si>
    <t>New Mexico VA Health Care System</t>
  </si>
  <si>
    <t>South Suburban HIV/AIDS Regional Clinics</t>
  </si>
  <si>
    <t>Cook County Health and Hospitals System</t>
  </si>
  <si>
    <t>Emdeon</t>
  </si>
  <si>
    <t>Santa Fe Medical Group</t>
  </si>
  <si>
    <t>Tampa General Hospital</t>
  </si>
  <si>
    <t>Cedars-Sinai Health System</t>
  </si>
  <si>
    <t>Xerox State Healthcare, LLC</t>
  </si>
  <si>
    <t>Desktop Computer, Email, Laptop, Network Server, Other, Other Portable Electronic Device</t>
  </si>
  <si>
    <t>Kmart Corporation</t>
  </si>
  <si>
    <t>Wm. Jennings Bryan Dorn VA Medical Center</t>
  </si>
  <si>
    <t>Valesco Ventures</t>
  </si>
  <si>
    <t>Bon Secours Kentucky</t>
  </si>
  <si>
    <t>Loss, Theft</t>
  </si>
  <si>
    <t>Thomas Cristello, Chiropractor PC</t>
  </si>
  <si>
    <t>Temple University Physicians</t>
  </si>
  <si>
    <t>Bulloch Pediatric Group, LLC</t>
  </si>
  <si>
    <t>Duke University Health System</t>
  </si>
  <si>
    <t>Metropolitan Government of Nashville and Davidson County (Metro) Public Health Department</t>
  </si>
  <si>
    <t>The Longstreet Clinic, P. C.</t>
  </si>
  <si>
    <t>Group Health Incorporated</t>
  </si>
  <si>
    <t>Midwest Womens Healthcare Specialist</t>
  </si>
  <si>
    <t>St. Elizabeth's Medical Center</t>
  </si>
  <si>
    <t>Specialty Clinics Of Georgia - Orthopaedics</t>
  </si>
  <si>
    <t>Steven A. Goldman, MD Inc.</t>
  </si>
  <si>
    <t>Oklahoma City Indian Clinic</t>
  </si>
  <si>
    <t>Community Health Systems Professional Services Corporations</t>
  </si>
  <si>
    <t xml:space="preserve">CHSPSC LLC, (â€œCHSPSCâ€) has agreed to pay $2,300,000 to the Office for Civil Rights (OCR) at the U.S. Department of Health and Human Services (HHS) and to adopt a corrective action plan to settle potential violations of the Health Insurance Portability and Accountability Act (HIPAA) Privacy and Security Rules related to a breach affecting over six million people. CHSPSC provides a variety of business associate services, including IT and health information management, to hospitals and physician clinics indirectly owned by Community Health Systems, Inc., in Franklin, Tennessee. 
In April 2014, the Federal Bureau of Investigation (FBI) notified CHSPSC that it had traced a cyberhacking groupâ€™s advanced persistent threat to CHSPSCâ€™s information system. Despite this notice, the hackers continued to access and exfiltrate the protected health information (PHI) of 6,121,158 individuals until August 2014. The hackers used compromised administrative credentials to remotely access CHSPSCâ€™s information system through its virtual private network. 
OCR â€˜s investigation found longstanding, systemic noncompliance with the HIPAA Security Rule including failure to conduct a risk analysis, and failures to implement information system activity review, security incident procedures, and access controls.
â€œThe health care industry is a known target for hackers and cyberthieves. The failure to implement the security protections required by the HIPAA Rules, especially after being notified by the FBI of a potential breach, is inexcusable,â€ said OCR Director Roger Severino.
In addition to the monetary settlement, CHSPSC has agreed to a robust corrective action plan that includes two years of monitoring. The resolution agreement and corrective action plan may be found at https://www.hhs.gov/sites/default/files/chspsc-ra-cap.pdf - PDF.
</t>
  </si>
  <si>
    <t>Community Health Systems Professional Services Corporation</t>
  </si>
  <si>
    <t>Dennis Flynn MD</t>
  </si>
  <si>
    <t>Tri-City Medical Center</t>
  </si>
  <si>
    <t>University Health</t>
  </si>
  <si>
    <t>Improper Disposal, Loss, Theft</t>
  </si>
  <si>
    <t>Iron Mountain Incorporated</t>
  </si>
  <si>
    <t>State of Tennessee State Insurance Plan</t>
  </si>
  <si>
    <t>24 ON Physicians PC</t>
  </si>
  <si>
    <t>24 ON Physicians, PC/In Compass Health,Inc.</t>
  </si>
  <si>
    <t>Hacking/IT Incident, Other</t>
  </si>
  <si>
    <t>Iron Mountain Records Management</t>
  </si>
  <si>
    <t>CareAll Management, LLC</t>
  </si>
  <si>
    <t>Other, Unauthorized Access/Disclosure</t>
  </si>
  <si>
    <t>Apple Valley Care Center</t>
  </si>
  <si>
    <t>Onsite Health Diagnostics (OHD)</t>
  </si>
  <si>
    <t>PST Services Inc, a McKesson Co.</t>
  </si>
  <si>
    <t>Central Utah Clinic</t>
  </si>
  <si>
    <t>Diamond Computing Company</t>
  </si>
  <si>
    <t>MobilexUSA</t>
  </si>
  <si>
    <t>Cancer Specialists of Tidewater</t>
  </si>
  <si>
    <t>StayWell Health Management, LLC</t>
  </si>
  <si>
    <t>Rite Aid Store 5256</t>
  </si>
  <si>
    <t>Midwest Urological Group</t>
  </si>
  <si>
    <t>PRN Medical Services, LLC dba Symbius Medical, LLC</t>
  </si>
  <si>
    <t>Other, Theft, Unauthorized Access/Disclosure</t>
  </si>
  <si>
    <t>Dr. Veronica Joann Barber</t>
  </si>
  <si>
    <t>Urological Associates of Southern Arizona, P.C.</t>
  </si>
  <si>
    <t>BioReference Laboratories Inc</t>
  </si>
  <si>
    <t>Midwest Orthopaedic Center SC</t>
  </si>
  <si>
    <t>Administracion de Seguros de Salud - Triple S Salud Inc (BA)</t>
  </si>
  <si>
    <t>Minneapolis VA Health Care System</t>
  </si>
  <si>
    <t>University of Pennsylvania Health System</t>
  </si>
  <si>
    <t>Indian Health Service -Rosebud</t>
  </si>
  <si>
    <t>Western Regional Center for Brain and Spine Surgery</t>
  </si>
  <si>
    <t>InSync Computer Solutions, Inc.</t>
  </si>
  <si>
    <t>St. Vincent Hospital and Health Care Center, Inc.</t>
  </si>
  <si>
    <t>Haley Chiropractic Clinic</t>
  </si>
  <si>
    <t>Highmark Inc.</t>
  </si>
  <si>
    <t>Montana Department of Public Health &amp; Human Services</t>
  </si>
  <si>
    <t>Alabama Department of Public Health</t>
  </si>
  <si>
    <t>Rady Children's Hospital - San Diego</t>
  </si>
  <si>
    <t>Sloane Stecker Physical Therapy, PC</t>
  </si>
  <si>
    <t>Colorado Neurodiagnostics, PLLC</t>
  </si>
  <si>
    <t>Abrham Tekola, M.D.,INC</t>
  </si>
  <si>
    <t>NYU Hospitals Center</t>
  </si>
  <si>
    <t>NRAD Medical Associates, P.C.</t>
  </si>
  <si>
    <t>Hacking/IT Incident, Unauthorized Access/Disclosure</t>
  </si>
  <si>
    <t>David DiGiallorenzo, D.M.D.</t>
  </si>
  <si>
    <t>IHS</t>
  </si>
  <si>
    <t>Group Health Plan of Hurley Medical Center</t>
  </si>
  <si>
    <t>Baylor Medical Center at Carrollton</t>
  </si>
  <si>
    <t>Santa Rosa Memorial Hospital, Privacy Manager Breach</t>
  </si>
  <si>
    <t>Doctors First Choice Billings, Inc.</t>
  </si>
  <si>
    <t>Doctors First Choice Billings, Inc</t>
  </si>
  <si>
    <t>St. Francis Hospital</t>
  </si>
  <si>
    <t>Penn State Milton S. Hershey Medical Center</t>
  </si>
  <si>
    <t>Mark A. Gillispie</t>
  </si>
  <si>
    <t>Open Cities Health Center</t>
  </si>
  <si>
    <t>Salina Health Education dba Salina Healthcare Center</t>
  </si>
  <si>
    <t>NFP Maschino, Hudelson &amp; Associates</t>
  </si>
  <si>
    <t>Bay Park Hospital</t>
  </si>
  <si>
    <t>Jamaica Hospital Medical Center</t>
  </si>
  <si>
    <t>Humana Inc [case #15381]</t>
  </si>
  <si>
    <t>Sutherland Healthcare Solutions, Inc.</t>
  </si>
  <si>
    <t>Elliot Health System</t>
  </si>
  <si>
    <t>Blue Cross Blue Shield of Michigan Blue Care Network</t>
  </si>
  <si>
    <t>Central City Concern</t>
  </si>
  <si>
    <t>Howard L. Weinstein D.P.M.</t>
  </si>
  <si>
    <t>Molina Healthcare of New Mexico, Inc.</t>
  </si>
  <si>
    <t>Options Counseling Center</t>
  </si>
  <si>
    <t>KEYSTONE INSURERS GROUP</t>
  </si>
  <si>
    <t>Porter, MD, Steven</t>
  </si>
  <si>
    <t>OptumRx</t>
  </si>
  <si>
    <t>Boston Medical Center</t>
  </si>
  <si>
    <t>Reading Health System</t>
  </si>
  <si>
    <t>Flowers Hospital</t>
  </si>
  <si>
    <t>Iowa Medicaid Enterprise</t>
  </si>
  <si>
    <t>Ferguson Advertising, Inc.</t>
  </si>
  <si>
    <t>HealthTexas Provider Network</t>
  </si>
  <si>
    <t>Baylor Regional Medical Center at Plano</t>
  </si>
  <si>
    <t>Baylor Medical Center at Irving</t>
  </si>
  <si>
    <t>Baylor Medical Center at McKinney</t>
  </si>
  <si>
    <t>Sorenson Communications/CaptionCall Group Health Plan</t>
  </si>
  <si>
    <t>Willis North America Inc. Medical Expense Benefit Plan</t>
  </si>
  <si>
    <t>Inclusion Research Institute</t>
  </si>
  <si>
    <t>Ladies First Choice, Inc.</t>
  </si>
  <si>
    <t>Larsen Dental Care LLC</t>
  </si>
  <si>
    <t>VGM Homelink</t>
  </si>
  <si>
    <t>Shaker Clinic</t>
  </si>
  <si>
    <t>Courier Express/Atlanta, Courier Express/Charlotte &amp; Courier Express US, Inc.</t>
  </si>
  <si>
    <t>Service Coordination, Inc.</t>
  </si>
  <si>
    <t>Greenwood Leflore Hospital</t>
  </si>
  <si>
    <t>Triple S Salud Inc.</t>
  </si>
  <si>
    <t>Healthy Connections, Inc</t>
  </si>
  <si>
    <t>University Urology, P.C.</t>
  </si>
  <si>
    <t>BLUE CROSS AND BLUE SHIELD OF KANSAS CITY</t>
  </si>
  <si>
    <t>Presence St. Joseph's Medical Center</t>
  </si>
  <si>
    <t>Michigan Department of Community Health</t>
  </si>
  <si>
    <t>KP Northern CA Department of Research</t>
  </si>
  <si>
    <t>Indian Health Service</t>
  </si>
  <si>
    <t>Midwest Orthopaedics at Rush, LLC</t>
  </si>
  <si>
    <t>Policy Studies, Inc. / Postal Center International, Inc.</t>
  </si>
  <si>
    <t>Medical Center of Plano</t>
  </si>
  <si>
    <t>Palomar Health, Privacy Manager Breach</t>
  </si>
  <si>
    <t>Franciscan Medical Group</t>
  </si>
  <si>
    <t>Jewish Hospital</t>
  </si>
  <si>
    <t>Susquehanna Health</t>
  </si>
  <si>
    <t>NOVA Chiropractic &amp; Rehab Center</t>
  </si>
  <si>
    <t>Loss, Other</t>
  </si>
  <si>
    <t>Stoetzel's Planet Chiropractic</t>
  </si>
  <si>
    <t>Orlando Health, Inc.</t>
  </si>
  <si>
    <t>Yellowstone Boys and Girls Ranch</t>
  </si>
  <si>
    <t>Talyst</t>
  </si>
  <si>
    <t>Sutherland Healthcare Solutions</t>
  </si>
  <si>
    <t>HealthPartners Administrators, Inc.</t>
  </si>
  <si>
    <t>Loss, Unauthorized Access/Disclosure</t>
  </si>
  <si>
    <t>HealthPartners Inc</t>
  </si>
  <si>
    <t>Berea College</t>
  </si>
  <si>
    <t>TMA Practice Management Group</t>
  </si>
  <si>
    <t>Improper Disposal, Loss</t>
  </si>
  <si>
    <t>Hospitalists of Arizona</t>
  </si>
  <si>
    <t>Valley View Hospital Association</t>
  </si>
  <si>
    <t>Partners In Nephrology &amp; Endocrinology, P.C.</t>
  </si>
  <si>
    <t>Todd M. Burton, M.D.</t>
  </si>
  <si>
    <t>Detroit Medical Center - Harper University Hospital</t>
  </si>
  <si>
    <t>University of California San Francisco , Privacy Manager Breach</t>
  </si>
  <si>
    <t>Mission City Community Network</t>
  </si>
  <si>
    <t>Iowa Dept. of Human Services</t>
  </si>
  <si>
    <t>PracMan, Inc.</t>
  </si>
  <si>
    <t>St. Joseph Health System</t>
  </si>
  <si>
    <t>Eureka Internal Medicine</t>
  </si>
  <si>
    <t>Data Media</t>
  </si>
  <si>
    <t>Joseph Michael Benson M.D</t>
  </si>
  <si>
    <t>Cornerstone Health Care, PA</t>
  </si>
  <si>
    <t>HealthSource of Ohio Inc.</t>
  </si>
  <si>
    <t>Care Advantage, Inc.</t>
  </si>
  <si>
    <t>Palo Verde Hospital, Privacy Manager Breach</t>
  </si>
  <si>
    <t>Inspira Health Network Inc.</t>
  </si>
  <si>
    <t>St. Vincent Hospital and Healthcare Inc</t>
  </si>
  <si>
    <t>Health Care Solutions at Home Inc.</t>
  </si>
  <si>
    <t>Supportive Concepts for Families, Inc.</t>
  </si>
  <si>
    <t>Other, Theft</t>
  </si>
  <si>
    <t>WA State Department of Social &amp; Health Services</t>
  </si>
  <si>
    <t>PruittHealth Pharmacy Services</t>
  </si>
  <si>
    <t>Easter Seal Society of Superior California, Privacy Manager Breach</t>
  </si>
  <si>
    <t>Min Yi, M.D.</t>
  </si>
  <si>
    <t>St Joseph Health System</t>
  </si>
  <si>
    <t>Beebe Medical Center</t>
  </si>
  <si>
    <t>University of Wisconsin-Madison School of Pharmacy</t>
  </si>
  <si>
    <t>Birmingham Printing and Publishing, Inc dba Paper Airplane</t>
  </si>
  <si>
    <t>Triple-C, Inc.</t>
  </si>
  <si>
    <t>Triple-S Salud, Inc. - Breach Case#2</t>
  </si>
  <si>
    <t>Robert B. Neves, M.D.</t>
  </si>
  <si>
    <t>Geisinger Bloomsburg Hospital</t>
  </si>
  <si>
    <t>COMPLETE MEDICAL HOMECARE</t>
  </si>
  <si>
    <t>Health Dimensions</t>
  </si>
  <si>
    <t>Saint Francis Hospital and Medical Center</t>
  </si>
  <si>
    <t>Alamo Consumer Direct, LLC</t>
  </si>
  <si>
    <t>Network Pharmacy Knoxville</t>
  </si>
  <si>
    <t>Tri Lakes Medical Center</t>
  </si>
  <si>
    <t>Southwest General Health Center</t>
  </si>
  <si>
    <t>Unknown</t>
  </si>
  <si>
    <t>Temple Physicians Inc.</t>
  </si>
  <si>
    <t>Riverside Medical Group</t>
  </si>
  <si>
    <t>Virginia Premier Health Plan (VPHP)</t>
  </si>
  <si>
    <t>101 Family Medical Group, Privacy Manager Breach</t>
  </si>
  <si>
    <t>Phoebe Putney Memorial Hospital</t>
  </si>
  <si>
    <t>RevSpring, Inc.</t>
  </si>
  <si>
    <t>Coulee Medical Center</t>
  </si>
  <si>
    <t>Colorado Community Health Alliance (CCHA)/Physicians Health Partners</t>
  </si>
  <si>
    <t>New Mexico Oncology Hematology Consultants, LTD</t>
  </si>
  <si>
    <t>Barry University</t>
  </si>
  <si>
    <t>Tranquility Counseling Services</t>
  </si>
  <si>
    <t>Jeff Spiegel</t>
  </si>
  <si>
    <t>Rob Meaglia, DDS</t>
  </si>
  <si>
    <t>Molina Healthcare of Texas, Inc.</t>
  </si>
  <si>
    <t>ZDI</t>
  </si>
  <si>
    <t>Colby DeHart</t>
  </si>
  <si>
    <t>DeLoach &amp; Williamson</t>
  </si>
  <si>
    <t>Walla Walla VA Medical Center</t>
  </si>
  <si>
    <t>Shiloh Medical Clinic</t>
  </si>
  <si>
    <t>Molina Healthcare In</t>
  </si>
  <si>
    <t>Mosaic</t>
  </si>
  <si>
    <t>L.A. Gay &amp; Lesbian Center</t>
  </si>
  <si>
    <t>Health Help, Inc.</t>
  </si>
  <si>
    <t>Northside Hospital, Inc.</t>
  </si>
  <si>
    <t>Florida Digestive Health Specialists</t>
  </si>
  <si>
    <t>Methodist Dallas Medical Center</t>
  </si>
  <si>
    <t>PruittHealth Corporation</t>
  </si>
  <si>
    <t>The Good Samaritan Health Center</t>
  </si>
  <si>
    <t>SIU HealthCare</t>
  </si>
  <si>
    <t>Quality Health Claims Consultants, LLC</t>
  </si>
  <si>
    <t>American Anesthesiology, Inc.</t>
  </si>
  <si>
    <t>City of Chicago</t>
  </si>
  <si>
    <t>UW Medicine, Privacy Manager - Breach</t>
  </si>
  <si>
    <t>Ronald Schubert MD PLLC</t>
  </si>
  <si>
    <t>Jones Chiropractic and Maximum Health</t>
  </si>
  <si>
    <t>Kaiser Foundation Hospital- Orange County</t>
  </si>
  <si>
    <t>University of California, San Francisco</t>
  </si>
  <si>
    <t>Redwood Memorial Hospital</t>
  </si>
  <si>
    <t>United Dynacare, LLC dba Dynacare Laboratories</t>
  </si>
  <si>
    <t>UHS-Pruitt Corporation</t>
  </si>
  <si>
    <t>Health Fitness Corporation</t>
  </si>
  <si>
    <t>Memorial Sloan-Kettering Cancer Center</t>
  </si>
  <si>
    <t>All Source Medical Management</t>
  </si>
  <si>
    <t>Hospice of the Chesapeake</t>
  </si>
  <si>
    <t>Kemmet Dental Design</t>
  </si>
  <si>
    <t>Associated Urologists of North Carolina</t>
  </si>
  <si>
    <t>Blue Cross and Blue Shield of North Carolina</t>
  </si>
  <si>
    <t>DaVita</t>
  </si>
  <si>
    <t>Barnabas Health Medical Group, P.C.</t>
  </si>
  <si>
    <t>Colorado Health &amp; Wellness, Inc.</t>
  </si>
  <si>
    <t>Colorado Health and Wellness reported an alleged impermissible use of protected health information by an employee, affecting up to 651 individuals. OCR determined that a breach had not occurred and provided technical assistance to the covered entity.</t>
  </si>
  <si>
    <t>Genesis Rehabilitation Services</t>
  </si>
  <si>
    <t>Superior HealthPlan, Inc.</t>
  </si>
  <si>
    <t>Comprehensive Psychological Services LLC</t>
  </si>
  <si>
    <t>Advocate Health and Hospitals Corporation</t>
  </si>
  <si>
    <t>Reimbursement Technologies, Inc.</t>
  </si>
  <si>
    <t>Spirit Home Health Care, Corp</t>
  </si>
  <si>
    <t>Greater Dallas Orthopaedics, PLLC</t>
  </si>
  <si>
    <t>AHMC Healthcare Inc. and affiliated Hospitals</t>
  </si>
  <si>
    <t>SSM Health Care of Wisconsin DBA: St. Maryï¿½ï¿½ï¿½s Janesville Hospital</t>
  </si>
  <si>
    <t>Good Samaritan Hospital</t>
  </si>
  <si>
    <t>Martin Luther King Jr. Health Center, Inc.</t>
  </si>
  <si>
    <t>Bronx Lebanon Hospital Center</t>
  </si>
  <si>
    <t>Seton Healthcare Family</t>
  </si>
  <si>
    <t>Ferris State University MI College of Optometry</t>
  </si>
  <si>
    <t>Texas Health Presbyterian Dallas Hospital</t>
  </si>
  <si>
    <t>Broward Health Medical Center</t>
  </si>
  <si>
    <t>Hope Community Resources, Inc.</t>
  </si>
  <si>
    <t>North Country Hospital and Health Center, Inc</t>
  </si>
  <si>
    <t>BriovaRx</t>
  </si>
  <si>
    <t>Rose Medical Center</t>
  </si>
  <si>
    <t>Access Counseling LLC</t>
  </si>
  <si>
    <t>BlackHawk</t>
  </si>
  <si>
    <t>St. Louis University</t>
  </si>
  <si>
    <t>Mount SInai Medical Center</t>
  </si>
  <si>
    <t>CaroMont Medical Group</t>
  </si>
  <si>
    <t>Schuylkill Health System LVHN</t>
  </si>
  <si>
    <t>Group Health Cooperative</t>
  </si>
  <si>
    <t>Reconstructive Orthopaedic Associates II, P.C. d/b/a Rothman Institute</t>
  </si>
  <si>
    <t>TSYS Employee Health Plan</t>
  </si>
  <si>
    <t>UnityPoint Health Affiliated</t>
  </si>
  <si>
    <t>Paul G. Klein, DPM</t>
  </si>
  <si>
    <t>HOPE Family Health</t>
  </si>
  <si>
    <t>Carol L Patrick Ph. D.</t>
  </si>
  <si>
    <t>Sarah Benjamin, DPM - Littleton Podiatry</t>
  </si>
  <si>
    <t>Santa Clara Valley Medical Center</t>
  </si>
  <si>
    <t>Comprehensive Podiatry LLC</t>
  </si>
  <si>
    <t>Region Ten Community Services Board</t>
  </si>
  <si>
    <t>Holy Cross Hospital, Inc.</t>
  </si>
  <si>
    <t>InfoCrossing, Inc.</t>
  </si>
  <si>
    <t>Sierra View District Hospital</t>
  </si>
  <si>
    <t>Dermatology Associates of Tallahassee</t>
  </si>
  <si>
    <t>South Shore Physicians, PC</t>
  </si>
  <si>
    <t>Dreyer Medical Clinic</t>
  </si>
  <si>
    <t>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t>
  </si>
  <si>
    <t>Advocate Health and Hospitals Corporation d/b/a Advocate Medical Group</t>
  </si>
  <si>
    <t>NHC HealthCare, Mauldin</t>
  </si>
  <si>
    <t>NHC HealthCare, Oak Ridge</t>
  </si>
  <si>
    <t>PHMHS</t>
  </si>
  <si>
    <t>ICS Collection Service, Inc.</t>
  </si>
  <si>
    <t>Hankyu Chung, M.D.</t>
  </si>
  <si>
    <t>Olson &amp; White Orthodontics</t>
  </si>
  <si>
    <t>Janna Benkelman LPC LLC</t>
  </si>
  <si>
    <t>Valperaiso Fire Department</t>
  </si>
  <si>
    <t>This case has been consolidated with another review for this covered entity.</t>
  </si>
  <si>
    <t>St. Anthony's Physician Organization</t>
  </si>
  <si>
    <t>Atlanta Center for Reproductive Medicine</t>
  </si>
  <si>
    <t>Cogent Healthcare, Inc.</t>
  </si>
  <si>
    <t>Summit Community Care Clinic, Inc.</t>
  </si>
  <si>
    <t>Advocate Health and Hospitals Corporation, d/b/a Advocate Medical Group</t>
  </si>
  <si>
    <t>Jackson Health System</t>
  </si>
  <si>
    <t>Elbowoods Memorial Health Center</t>
  </si>
  <si>
    <t>North Texas Comprehensive Spine &amp; Pain Center</t>
  </si>
  <si>
    <t>Foundations Recovery Network</t>
  </si>
  <si>
    <t>Anthem BCBS of GA</t>
  </si>
  <si>
    <t>Hancock OB/GYN</t>
  </si>
  <si>
    <t>Young Family Medicine Inc</t>
  </si>
  <si>
    <t>M2ComSys Inc.</t>
  </si>
  <si>
    <t>Baylor All Saints Medical Center at Fort Worth</t>
  </si>
  <si>
    <t>Health Resources of Arkansas</t>
  </si>
  <si>
    <t>Missouri Department of Social Services</t>
  </si>
  <si>
    <t>Rocky Mountain Spine Clinic</t>
  </si>
  <si>
    <t>California Correctional Health Care Services, Privacy Manager Breach</t>
  </si>
  <si>
    <t>Oregon Health &amp; Science University</t>
  </si>
  <si>
    <t>Louisiana State University Health Care Services Division</t>
  </si>
  <si>
    <t>The Brookdale Hospital and Medical Center</t>
  </si>
  <si>
    <t>GEO Care, LLC</t>
  </si>
  <si>
    <t>Rite Aid #2255</t>
  </si>
  <si>
    <t>Jesle Kuizon</t>
  </si>
  <si>
    <t>Hacking/IT Incident, Theft, Unauthorized Access/Disclosure</t>
  </si>
  <si>
    <t>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physiciansâ€™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t>
  </si>
  <si>
    <t>Sheet Metal Local 36 Welfare Fund</t>
  </si>
  <si>
    <t>Hansen and Associates, Inc.</t>
  </si>
  <si>
    <t>Long Beach Memorial Medical Center</t>
  </si>
  <si>
    <t>Shred-it International Inc.</t>
  </si>
  <si>
    <t>Medtronic, Inc.</t>
  </si>
  <si>
    <t>Children's Medical Center of Dallas</t>
  </si>
  <si>
    <t>Family Health Network</t>
  </si>
  <si>
    <t>Sutter Health East Bay Region</t>
  </si>
  <si>
    <t>MED-EL Coproration</t>
  </si>
  <si>
    <t>Samaritan Regional Health System</t>
  </si>
  <si>
    <t>South Florida Neurology Associates, P.A.</t>
  </si>
  <si>
    <t>Health Net, Inc.</t>
  </si>
  <si>
    <t>RCR Technology Corporation</t>
  </si>
  <si>
    <t>Alberto Gerardo Vazquez Rivera</t>
  </si>
  <si>
    <t>Lone Star Circle of Care</t>
  </si>
  <si>
    <t>James A. Fosnaugh</t>
  </si>
  <si>
    <t>Loss, Unknown</t>
  </si>
  <si>
    <t>Jacksonville Spine Center</t>
  </si>
  <si>
    <t>Gulf Breeze Family Eyecare, Inc</t>
  </si>
  <si>
    <t>Desktop Computer, Electronic Medical Record, Email, Network Server, Paper/Films</t>
  </si>
  <si>
    <t>Union Security Insurance Company</t>
  </si>
  <si>
    <t>Lincoln County Health and Human Services/Lincoln Community Health Center</t>
  </si>
  <si>
    <t>Fayetteville VAMC</t>
  </si>
  <si>
    <t>Lucile Packard Childrens Hospital, Privacy Manager Breach</t>
  </si>
  <si>
    <t>Palm Beach County Health Department</t>
  </si>
  <si>
    <t>UMASSAmherst</t>
  </si>
  <si>
    <t>Community Support Services, Inc.</t>
  </si>
  <si>
    <t>Bon Secours Mary Immaculate Hospital</t>
  </si>
  <si>
    <t>Sonoma Valley Hospital</t>
  </si>
  <si>
    <t>Independence Care System</t>
  </si>
  <si>
    <t>SynerMed / Inland Valleys IPA</t>
  </si>
  <si>
    <t>Erskine Family Dentistry</t>
  </si>
  <si>
    <t>Just the Connection Inc</t>
  </si>
  <si>
    <t>Lutheran Social Services of South Central Pennsylvania</t>
  </si>
  <si>
    <t>City of Norwood</t>
  </si>
  <si>
    <t>Dent Neurologic Institute</t>
  </si>
  <si>
    <t>Indiana University Health Arnett</t>
  </si>
  <si>
    <t>E-dreamz, Inc.</t>
  </si>
  <si>
    <t>North Atlantic Telecom, Inc.</t>
  </si>
  <si>
    <t>Regional Medical Center</t>
  </si>
  <si>
    <t>Seattle - King County Department of Public Health</t>
  </si>
  <si>
    <t>Digital Archive Management</t>
  </si>
  <si>
    <t>AssuranceMD f/k/a Harbor Group</t>
  </si>
  <si>
    <t>University of Rochester Medical Center &amp; Affiliates</t>
  </si>
  <si>
    <t>Wood County Hospital</t>
  </si>
  <si>
    <t>Arizona Counseling &amp; Treatment Services, LLC</t>
  </si>
  <si>
    <t>Laboratory Corporation of America</t>
  </si>
  <si>
    <t>Raleigh Orthopaedic Clinic</t>
  </si>
  <si>
    <t>Improper Disposal, Theft, Unauthorized Access/Disclosure</t>
  </si>
  <si>
    <t>Valley Mental Health</t>
  </si>
  <si>
    <t xml:space="preserve">On February 27, 2013, Valley Mental Health, the covered entity (CE), discovered that a computer hard drive had been stolen from one of its facilities. The computer was located in a common area and available for use by members. The hard drive contained protected health information (PHI)â€”members' names, diagnostic and treatment information, financial records, media release forms, members' photographs, activity sign-up sheets, and resumesâ€”for approximately 700 individuals. The CE provided breach notification to HHS, affected individuals, and the media. Following the breach and during OCRâ€™s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
</t>
  </si>
  <si>
    <t>IHC Health Services, Inc. dba Intermountain Life Flight</t>
  </si>
  <si>
    <t>Hope Hospice</t>
  </si>
  <si>
    <t>The Guidance Center of Westchester</t>
  </si>
  <si>
    <t>Schneck Medical Center</t>
  </si>
  <si>
    <t>Wm. Jennings Bryan Dorn VAMC</t>
  </si>
  <si>
    <t>Texas Health Care, P.L.L.C.</t>
  </si>
  <si>
    <t>Hospice and Palliative Care Center of Alamance Caswell</t>
  </si>
  <si>
    <t>PORTAL HEALTHCARE SOLUTIONS LLC</t>
  </si>
  <si>
    <t>Shands Jacksonville Medical Center, Inc.</t>
  </si>
  <si>
    <t>QuickRunner, Inc. (dba, RoadRunner Mailing Services)</t>
  </si>
  <si>
    <t>Sunil Kakar, Psy.D.</t>
  </si>
  <si>
    <t>Rite Aid #10217</t>
  </si>
  <si>
    <t>Other, Unknown</t>
  </si>
  <si>
    <t>Texas Tech Unversity Health Sciences Center</t>
  </si>
  <si>
    <t>Granger Medical Clinic</t>
  </si>
  <si>
    <t>Loss, Other, Theft</t>
  </si>
  <si>
    <t>HealthCare for Women, Inc.</t>
  </si>
  <si>
    <t>M&amp;C Children's Clinic PA</t>
  </si>
  <si>
    <t>Thomas L. Davis, Jr. DDS</t>
  </si>
  <si>
    <t>Connextions c/o Anthem BCBS</t>
  </si>
  <si>
    <t>Patterson Dental Supply/Patterson Companies</t>
  </si>
  <si>
    <t>United HomeCare Services, Inc.</t>
  </si>
  <si>
    <t>University of Connecticut Health Center</t>
  </si>
  <si>
    <t>Sports Rehabilitation Consultants</t>
  </si>
  <si>
    <t>Goold Health System (Goold)</t>
  </si>
  <si>
    <t>Maine Medical Center</t>
  </si>
  <si>
    <t>Lancaster General Medical Group</t>
  </si>
  <si>
    <t>South Miami Hospital</t>
  </si>
  <si>
    <t>Plexus Group</t>
  </si>
  <si>
    <t>Health Plus Amerigroup</t>
  </si>
  <si>
    <t>Standard Register</t>
  </si>
  <si>
    <t>WOMENS HEALTH ENTERPRISE, INC.</t>
  </si>
  <si>
    <t>County of San Bernardino, Department of Behavioral Health</t>
  </si>
  <si>
    <t>Crescent Health Inc. - a Walgreens Company</t>
  </si>
  <si>
    <t>Arizona Oncology</t>
  </si>
  <si>
    <t>Stronghold Counseling Services, Inc.</t>
  </si>
  <si>
    <t>Catoctin Dental/Richard B. Love, D.D.S., P.A.</t>
  </si>
  <si>
    <t>Terrell County Health Department</t>
  </si>
  <si>
    <t>ABQ HealthPartners</t>
  </si>
  <si>
    <t>Heyman HospiceCare at Floyd</t>
  </si>
  <si>
    <t>HomeCare of Mid-Missouri, Inc.</t>
  </si>
  <si>
    <t>Kindred Transitional Care and Rehabilitation - Marl</t>
  </si>
  <si>
    <t>Coast Healthcare Management, LLC</t>
  </si>
  <si>
    <t>Center for Pain Management, LLC</t>
  </si>
  <si>
    <t>West Georgia Ambulance</t>
  </si>
  <si>
    <t xml:space="preserve">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
OCR began its investigation after West Georgia filed a breach report in 2013 concerning the loss of an unencrypted laptop containing the protected health information (PHI) of 500 individuals. OCRâ€™s investigation uncovered long-standing noncompliance with the HIPAA Rules, including failures to conduct a risk analysis, provide a security awareness and training program, and implement HIPAA Security Rule policies and procedures. Despite OCRâ€™s investigation and technical assistance, West Georgia did not take meaningful steps to address their systemic failures.
â€œThe last thing patients being wheeled into the back of an ambulance should have to worry about is the privacy and security of their medical information,â€ said OCR Director Roger Severino. â€œAll providers, large and small, need to take their HIPAA obligations seriously.â€
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
</t>
  </si>
  <si>
    <t>Intervention Services, Inc.</t>
  </si>
  <si>
    <t>Yadkinville Chiropractic DCPA</t>
  </si>
  <si>
    <t>LifeGas</t>
  </si>
  <si>
    <t>Community Services NW</t>
  </si>
  <si>
    <t>Kmart Pharmacy #7623</t>
  </si>
  <si>
    <t>RR Donnelley (a sub-BA for UnitedHealth Group)</t>
  </si>
  <si>
    <t>Western Wisconsin Medical Association, S.C. - River Falls Medical Clinics</t>
  </si>
  <si>
    <t>Stanford School of Medicine &amp; LP Children Hosp, Privacy Manager Breach</t>
  </si>
  <si>
    <t>BlueCross BlueShield of Western New York</t>
  </si>
  <si>
    <t>Baptist Health System</t>
  </si>
  <si>
    <t>WAYNE MEMORIAL HOSPITAL</t>
  </si>
  <si>
    <t>Riderwood Village</t>
  </si>
  <si>
    <t>California Department of Developmental Services, Privacy Manager Breach</t>
  </si>
  <si>
    <t>Hacking/IT Incident, Improper Disposal, Loss, Other, Theft, Unauthorized Access/Disclosure, Unknown</t>
  </si>
  <si>
    <t>Desktop Computer, Electronic Medical Record, Email, Laptop, Network Server, Other Portable Electronic Device, Paper/Films</t>
  </si>
  <si>
    <t>Lee D. Pollan, DMD, PC</t>
  </si>
  <si>
    <t>Clearpoint Design, Inc.</t>
  </si>
  <si>
    <t>Pousson Family Dentistry</t>
  </si>
  <si>
    <t>SilverScript Insurance Company</t>
  </si>
  <si>
    <t>WorkflowOne</t>
  </si>
  <si>
    <t>University of Nevada School of Medicine</t>
  </si>
  <si>
    <t>Calvin Schuster,MD</t>
  </si>
  <si>
    <t>St. Mark's Medical Center</t>
  </si>
  <si>
    <t>Omnicell, Inc.</t>
  </si>
  <si>
    <t>HP Enterprise Services</t>
  </si>
  <si>
    <t>Sovereign Medical Group, LLC</t>
  </si>
  <si>
    <t>Hacking/IT Incident, Theft</t>
  </si>
  <si>
    <t>Gibson General Hospital</t>
  </si>
  <si>
    <t>Richard Switzer MD PC</t>
  </si>
  <si>
    <t>Calif. Dept. of Health Care Services (DHCS)</t>
  </si>
  <si>
    <t>Center for Orthopedic Research and Education, Inc.</t>
  </si>
  <si>
    <t>OHP PHSP, Inc.</t>
  </si>
  <si>
    <t>During the course of investigating this incident OCR learned that the reporting entity is not a covered entity.</t>
  </si>
  <si>
    <t>Westerville Dental Center</t>
  </si>
  <si>
    <t>Health Advantage</t>
  </si>
  <si>
    <t>Columbia University Medical Center and NewYork-Presbyterian Hospital</t>
  </si>
  <si>
    <t>North Lake Tahoe Fire Protection District, Privacy Manager Breach</t>
  </si>
  <si>
    <t>City of Corona, Privacy Manager Breach</t>
  </si>
  <si>
    <t>City of Yuma, Privacy Manager Breach</t>
  </si>
  <si>
    <t>CCS Medical, Inc.</t>
  </si>
  <si>
    <t>Coastal Behavioral Healthcare, Inc.</t>
  </si>
  <si>
    <t>Carolinas Medical Center - Randolph</t>
  </si>
  <si>
    <t>Landmark Medical Center</t>
  </si>
  <si>
    <t>ADPI-West</t>
  </si>
  <si>
    <t>City of Berkeley, Privacy Manager Breach</t>
  </si>
  <si>
    <t>County of San Bernardino Department of Public Heatlh</t>
  </si>
  <si>
    <t>Vidant Pungo Hospital</t>
  </si>
  <si>
    <t>Blue Cross Blue Shield</t>
  </si>
  <si>
    <t>N/A</t>
  </si>
  <si>
    <t>Cuyahoga County Board of Developmental Disabilities</t>
  </si>
  <si>
    <t>Advanced Data Processing, Inc.</t>
  </si>
  <si>
    <t>Robbins Eye Center PC</t>
  </si>
  <si>
    <t>James M. McGee, D.M.D., P.C.</t>
  </si>
  <si>
    <t>Advantage Health Solutions, Inc.</t>
  </si>
  <si>
    <t>Improper Disposal, Theft</t>
  </si>
  <si>
    <t>Original Medicine Acupuncture &amp; Wellness, LLC</t>
  </si>
  <si>
    <t>Soundental Associates, PC</t>
  </si>
  <si>
    <t>Hawaii State Department of Health, Adult Mental Health Division</t>
  </si>
  <si>
    <t>CHRISTUS St. John Hospital</t>
  </si>
  <si>
    <t>Maryville Academy</t>
  </si>
  <si>
    <t>Memorial Health System</t>
  </si>
  <si>
    <t>WYATT DENTAL GROUP, LLC</t>
  </si>
  <si>
    <t>Miami Beach Healthcare Group Ltd. dba Aventura Hospital and Medical Center</t>
  </si>
  <si>
    <t>Indiana University</t>
  </si>
  <si>
    <t>Union County Board of Developmental Disabilities</t>
  </si>
  <si>
    <t>University of Illinois, College of Nursing</t>
  </si>
  <si>
    <t>QUANTERION SOLUTIONS INC</t>
  </si>
  <si>
    <t>Waipahu Aloha Clubhouse, Privacy Manager Breach</t>
  </si>
  <si>
    <t>Memorial Hospital</t>
  </si>
  <si>
    <t>SwedishAmerican Health System</t>
  </si>
  <si>
    <t>Logan Community Resources, Inc.</t>
  </si>
  <si>
    <t>First Step Counseling, Inc.</t>
  </si>
  <si>
    <t>Philip P Corneliuson, DDS, INC.</t>
  </si>
  <si>
    <t>Coastal home Respiratory, LLP</t>
  </si>
  <si>
    <t>Alere Home Monitoring, Inc</t>
  </si>
  <si>
    <t>Blount Memorial Hospital, Inc</t>
  </si>
  <si>
    <t>Gulf Coast Health Care Services Inc</t>
  </si>
  <si>
    <t>Alexander J. Tikhtman, M.D.</t>
  </si>
  <si>
    <t>Apria Healthcare, Inc.</t>
  </si>
  <si>
    <t>PST Services, Inc</t>
  </si>
  <si>
    <t>Cabinet for Health and Family Services, Department for Community Based Services</t>
  </si>
  <si>
    <t>St. Therese Medical Group, Inc</t>
  </si>
  <si>
    <t>Cox Health</t>
  </si>
  <si>
    <t>The Feinstein Institute for Medical Reserch</t>
  </si>
  <si>
    <t>BHcare, Inc</t>
  </si>
  <si>
    <t>Ecco Health, LLC</t>
  </si>
  <si>
    <t>Valley Plastic Surgery, P.C.</t>
  </si>
  <si>
    <t>University of New Mexico Health Sciences Center</t>
  </si>
  <si>
    <t>Charlotte Clark-Neitzel, MD</t>
  </si>
  <si>
    <t>Sierra Plastic Surgery</t>
  </si>
  <si>
    <t>Tricounty Behavioral Health Clinic</t>
  </si>
  <si>
    <t>Cancer Care Group, P.C.</t>
  </si>
  <si>
    <t>$750,000 HIPAA settlement emphasizes the importance of risk analysis and device and media control policies_x000D_
_x000D_
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
_x000D_
On August 29, 2012, OCR received notification from Cancer Care regarding a breach of unsecured electronic protected health information (ePHI) after a laptop bag was stolen from an employeeâ€™s car. The bag contained the employeeâ€™s computer and unencrypted backup media, which contained the names, addresses, dates of birth, Social Security numbers, insurance information and clinical information of approximately 55,000 current and former Cancer Care patients._x000D_
_x000D_
OCRâ€™s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Careâ€™s ePHI, and a comprehensive device and media control policy could have provided employees with direction in regard to their responsibilities when removing devices containing ePHI from the facility._x000D_
_x000D_
â€œOrganizations must complete a comprehensive risk analysis and establish strong policies and procedures to protect patientsâ€™ health information,â€ said OCR Director Jocelyn Samuels. â€œFurther, proper encryption of mobile devices and electronic media reduces the likelihood of a breach of protected health information.â€_x000D_
_x000D_
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
_x000D_
HHS offers guidance on how your organization can conduct a HIPAA Risk Analysis: http://www.healthit.gov/providers-professionals/security-risk-assessment_x000D_
_x000D_
To learn more about non-discrimination and health information privacy laws, your civil rights, and privacy rights in health care and human service settings, and to find information on filing a complaint, visit us at http://www.hhs.gov/ocr/office._x000D_
_x000D_
###</t>
  </si>
  <si>
    <t>LANA MEDICAL CARE</t>
  </si>
  <si>
    <t>Central States Southeast and Siouthwest Areas Health &amp; Welfare Fund</t>
  </si>
  <si>
    <t>Liberty Resources, Inc.</t>
  </si>
  <si>
    <t>Apria Healthcare, Inc., Privacy Manager Breach</t>
  </si>
  <si>
    <t>Heartland Pathology Associates, P.A.</t>
  </si>
  <si>
    <t>TEMPLE COMMUNITY HOSPITAL</t>
  </si>
  <si>
    <t>Siemens Medical Solutions, USA</t>
  </si>
  <si>
    <t>Harris County Hospital District</t>
  </si>
  <si>
    <t>Stanford Hospital &amp; Clinics and School of Medicine, Privacy Manager Breach</t>
  </si>
  <si>
    <t>VNA Health Care Hartford Hospital</t>
  </si>
  <si>
    <t>EMC</t>
  </si>
  <si>
    <t>Jeffrey Paul Edelstein M.D.</t>
  </si>
  <si>
    <t>Kindred Healthcare Inc d/b/a Kindred Transitional Care and Rehabilitation-Sellersburg</t>
  </si>
  <si>
    <t>The Surgeons of Lake County, LLC</t>
  </si>
  <si>
    <t>NYU School of Medicine Faculty Group Practice</t>
  </si>
  <si>
    <t>Beth Israel Deaconess Medical Center</t>
  </si>
  <si>
    <t>Pamlico Medical Equipment LLC</t>
  </si>
  <si>
    <t>Molalla Family Dental</t>
  </si>
  <si>
    <t>Hacking/IT Incident, Other, Unauthorized Access/Disclosure</t>
  </si>
  <si>
    <t>Hamner Square Dental, Privacy Manager Breach</t>
  </si>
  <si>
    <t>Loss, Theft, Unauthorized Access/Disclosure, Unknown</t>
  </si>
  <si>
    <t>Visiting Nurse Services of Iowa</t>
  </si>
  <si>
    <t>Patterson Dental, Inc.</t>
  </si>
  <si>
    <t>Loss, Unauthorized Access/Disclosure, Unknown</t>
  </si>
  <si>
    <t>Health Texas Provider Network - Cardiovascular Consultants of North Texas</t>
  </si>
  <si>
    <t>Sharon L. Rogers, Ph.D., ABPP</t>
  </si>
  <si>
    <t>Bruce G. Peller, DMD, PA</t>
  </si>
  <si>
    <t>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t>
  </si>
  <si>
    <t>Karen Kietzman</t>
  </si>
  <si>
    <t>Wolf &amp; Yun</t>
  </si>
  <si>
    <t>Gessler Clinic, P.A.</t>
  </si>
  <si>
    <t>Robert Witham, MD, FACP</t>
  </si>
  <si>
    <t>Metcare of Florida, Inc.</t>
  </si>
  <si>
    <t>PrevMED</t>
  </si>
  <si>
    <t>Charlie Norwood VA Medical Center</t>
  </si>
  <si>
    <t>Lutheran Community Services Northwest</t>
  </si>
  <si>
    <t>Titus Regional Medical Center</t>
  </si>
  <si>
    <t>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doctorâ€™s reports. The CE filed a police report and provided breach notification to HHS, affected individuals, and the media. The CE also provided additional training to the involved employees. As a result of OCRâ€™s investigation, the CE conducted a risk assessment and implemented additional safeguards for records contained in the storage location.</t>
  </si>
  <si>
    <t>Independence Physical Therapy</t>
  </si>
  <si>
    <t>Physician's Automated Laboratory</t>
  </si>
  <si>
    <t>Data Image, Inc.</t>
  </si>
  <si>
    <t>Children's Hospital Boston</t>
  </si>
  <si>
    <t>West Dermatology</t>
  </si>
  <si>
    <t>UnitedHealth Group health plan single affiliated covered entity</t>
  </si>
  <si>
    <t>Our Lady of the Lake Regional Medical Center</t>
  </si>
  <si>
    <t>St. Mary Medical Center</t>
  </si>
  <si>
    <t>Family Health Services Minnesota PA</t>
  </si>
  <si>
    <t>Hogan Services Inc. Health Care Premium Plan</t>
  </si>
  <si>
    <t>Rite Aid Store 1343</t>
  </si>
  <si>
    <t>University of Houston for UH College of Optometry</t>
  </si>
  <si>
    <t>Oakland Vision Services, PC</t>
  </si>
  <si>
    <t>IntraCare North Hospital</t>
  </si>
  <si>
    <t>Safe Ride Services, Inc</t>
  </si>
  <si>
    <t>Thomas Jefferson University Hospitals</t>
  </si>
  <si>
    <t>Oregon Health Authority</t>
  </si>
  <si>
    <t>South Carolina Department of Health and Human Services</t>
  </si>
  <si>
    <t>TLC Dental Dania, LLC</t>
  </si>
  <si>
    <t>University of Arkansas for Medical Sciences</t>
  </si>
  <si>
    <t>Desert AIDS Project</t>
  </si>
  <si>
    <t>Emory Healthcare</t>
  </si>
  <si>
    <t>DRD Management, Inc. D/B/A DRD Knoxville Medical Clinic - Central</t>
  </si>
  <si>
    <t xml:space="preserve">After an extensive investigation, OCR determined that DRD Knoxville was not a HIPAA covered entity at the time that the incident occurred._x000D_
</t>
  </si>
  <si>
    <t>Roy E. Gondo, M.D.</t>
  </si>
  <si>
    <t>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
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individualsâ€™ names, dates of birth, and social security numbers. The login credentials of a former employee of an affiliated physicianâ€™s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usersâ€™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
â€œAccess to ePHI must be provided only to authorized users, including affiliated physician office staffâ€ said Robinsue Frohboese, Acting Director, HHS Office for Civil Rights. â€œFurther,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happen.â€</t>
  </si>
  <si>
    <t>Rhinebeck Health Center/Center for Progressive Medicine</t>
  </si>
  <si>
    <t>IU Medical Group</t>
  </si>
  <si>
    <t>Utah Department of Technology Services</t>
  </si>
  <si>
    <t>David Charles Rish</t>
  </si>
  <si>
    <t>HealthLOGIX</t>
  </si>
  <si>
    <t>Affinity Health Plan</t>
  </si>
  <si>
    <t>The Neighborhood Christian Clinic</t>
  </si>
  <si>
    <t>County of Wayne Department of Personnel/Human Resources Benefits Administration Division</t>
  </si>
  <si>
    <t>Lake Granbury Medicl Ceter</t>
  </si>
  <si>
    <t>CenterLight Healthcare</t>
  </si>
  <si>
    <t>St. Joseph's Medical Center</t>
  </si>
  <si>
    <t>Caremark PCS Health, L.L.C. (formerly known as Caremark PCS Health, L.P.)</t>
  </si>
  <si>
    <t>Chicago Muscoskeletal Institute</t>
  </si>
  <si>
    <t>Baylor Heart and Vascular Center, LLP</t>
  </si>
  <si>
    <t>Georgia Health Sciences University</t>
  </si>
  <si>
    <t>T&amp;P Consulting, INC DBA Quantum HC</t>
  </si>
  <si>
    <t>Advanced Clinical Research Institute</t>
  </si>
  <si>
    <t>Quantum Health Consulting</t>
  </si>
  <si>
    <t>William F. DeLuca Jr., M.D.</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</si>
  <si>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</si>
  <si>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CEâ€™s business associate (BA), Quantum Health. The ePHI included names, age, sex, social security numbers, medical services provided, diagnosis codes, and the dates of service. Upon discovery of the breach, the CE filed a police report to recover the stolen items. As a result of OCRâ€™s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t>
  </si>
  <si>
    <t>T &amp; P Consulting, Inc. d/b/a Quantum Health Consulting</t>
  </si>
  <si>
    <t>Indiana Internal Medicine Consultants</t>
  </si>
  <si>
    <t>Anchorage Community Mental Health Services Inc.</t>
  </si>
  <si>
    <t xml:space="preserve">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OCR opened an investigation after receiving notification from ACMHS regarding a breach of unsecured electronic protected health information (ePHI) affecting 2,743 individuals due to malware compromising the security of its information technology resources. OCRâ€™s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â€œSuccessful HIPAA compliance requires a common sense approach to assessing and addressing the risks to ePHI on a regular basis,â€ said OCR Director Jocelyn Samuels. â€œThis includes reviewing systems for unpatched vulnerabilities and unsupported software that can leave patient information susceptible to malware and other risks.â€ 
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t>
  </si>
  <si>
    <t>Jeremaih J. Twomey, F.A.C.P., P.A.</t>
  </si>
  <si>
    <t>Lee Miller Rehabilitation Associates</t>
  </si>
  <si>
    <t>T&amp;P CONSULTING, INC. D/B/A QUANTUM</t>
  </si>
  <si>
    <t>Catalyst Health Solutions, Inc.</t>
  </si>
  <si>
    <t>Beth Barrett Consulting, LLC</t>
  </si>
  <si>
    <t>CardioNet, Inc.</t>
  </si>
  <si>
    <t>Dr. Trandinh</t>
  </si>
  <si>
    <t>Ochsner Health System</t>
  </si>
  <si>
    <t>Motion Picture Industry Health Plans (MPI)</t>
  </si>
  <si>
    <t>Georgetown University Hospital</t>
  </si>
  <si>
    <t xml:space="preserve">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SJHâ€™s range of services includes 14 acute care hospitals, home health agencies, hospice care, outpatient services, skilled nursing facilities, community clinics and physician organizations throughout California and in parts of Texas and New Mexico.
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
OCRâ€™s investigation indicated the following potential violations of the HIPAA Rules:
â€¢	From February 1, 2011 to February 13, 2012, SJH potentially disclosed the PHI of 31,800 individuals;
â€¢	Evidence indicated that SJH failed to conduct an evaluation in response to the environmental and operational changes presented by implementation of a new server for its meaningful use project, thereby compromising the security of ePHI;
â€¢	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
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t>
  </si>
  <si>
    <t>Goshen Health System, Inc.</t>
  </si>
  <si>
    <t>Lakeview Medical Center</t>
  </si>
  <si>
    <t>Medco Health Solutions, Inc.</t>
  </si>
  <si>
    <t>Loma Linda University Medical Center (LLUMC)</t>
  </si>
  <si>
    <t>Accretive Health</t>
  </si>
  <si>
    <t>Triumph, LLC</t>
  </si>
  <si>
    <t>Metro Community Provider Network</t>
  </si>
  <si>
    <t xml:space="preserve">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MCPNâ€™s status as a FQHC when balancing the significance of the violation with MCPNâ€™s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
On January 27, 2012, MCPN filed a breach report with OCR indicating that a hacker accessed employees' email accounts and obtained 3,200 individuals' ePHI through a phishing incident. OCRâ€™s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
â€œPatients seeking health care trust that their providers will safeguard and protect their health information,â€ said OCR Director Roger Severino. â€œCompliance with the HIPAA Security Rule helps covered entities meet this important obligation to their patient communities.â€
The Resolution Agreement and Corrective Action Plan may be found on the OCR website at http://www.hhs.gov/hipaa/for-professionals/compliance-enforcement/agreements/MCPN
</t>
  </si>
  <si>
    <t>Flex Physical Therapy</t>
  </si>
  <si>
    <t>St.Vincent Physician Network</t>
  </si>
  <si>
    <t>Oldendorf Medical Services, PLLC</t>
  </si>
  <si>
    <t>ACS, Affiliated Computer Services, Inc., A Xerox Company</t>
  </si>
  <si>
    <t>Muskogee Regional Medical Center</t>
  </si>
  <si>
    <t>Delta Dental of California</t>
  </si>
  <si>
    <t>Kansas Department on Aging</t>
  </si>
  <si>
    <t>Foundation Medical Partners</t>
  </si>
  <si>
    <t>WageWorks, Inc.</t>
  </si>
  <si>
    <t>RightNow Technologies</t>
  </si>
  <si>
    <t>CardioNet, Inc</t>
  </si>
  <si>
    <t>Alamance Caswell Local Management Entity</t>
  </si>
  <si>
    <t>Smile Designs</t>
  </si>
  <si>
    <t>Sleep HealthCenters LLC</t>
  </si>
  <si>
    <t>Concentra Health</t>
  </si>
  <si>
    <t>Soundpath Health, Inc</t>
  </si>
  <si>
    <t>Aegis Sciences Corporation</t>
  </si>
  <si>
    <t>Molina Healthcare of California</t>
  </si>
  <si>
    <t>Paul C. Brown, MD, PS</t>
  </si>
  <si>
    <t>Roberts S. Smith M.D. Inc.</t>
  </si>
  <si>
    <t>University of Nebraska Medical Center</t>
  </si>
  <si>
    <t>Nation Wise Machine Buyers</t>
  </si>
  <si>
    <t>Blue Vantage Group</t>
  </si>
  <si>
    <t>Contra Costa Health Services</t>
  </si>
  <si>
    <t>Jay C. Platt, DDS</t>
  </si>
  <si>
    <t>Cleveland Clinic Florida</t>
  </si>
  <si>
    <t>State of Tennessee Sponsored Group Health Plan</t>
  </si>
  <si>
    <t>University of Kentucky UK HealthCare</t>
  </si>
  <si>
    <t>Sitka Wellness Center</t>
  </si>
  <si>
    <t>Dallas County Hospital District dba Parkland Health &amp; Hospital System</t>
  </si>
  <si>
    <t>Medcenter One</t>
  </si>
  <si>
    <t>Mid Continent Credit Services, Inc.</t>
  </si>
  <si>
    <t>Amerigroup Community Care of New Mexico, Inc</t>
  </si>
  <si>
    <t>Logan County Emergeny Ambulance Service Authority</t>
  </si>
  <si>
    <t>UCLA Health System</t>
  </si>
  <si>
    <t>Science Applications International Corporation (SA</t>
  </si>
  <si>
    <t>St. Joseph Medical Center</t>
  </si>
  <si>
    <t>Lebanon Internal Medicine Associates</t>
  </si>
  <si>
    <t>KCI USA, Inc.</t>
  </si>
  <si>
    <t>Julie A. Kennedy, D.M.D., P.A.</t>
  </si>
  <si>
    <t>Thresholds Inc.</t>
  </si>
  <si>
    <t>Premier Imaging</t>
  </si>
  <si>
    <t>Pitney Bowes Management Services, Inc.</t>
  </si>
  <si>
    <t>Morris Heights Health Center</t>
  </si>
  <si>
    <t>Indiana University School of Optometry</t>
  </si>
  <si>
    <t>Brevard Emergency Services, P.A.</t>
  </si>
  <si>
    <t>Stone Oak Urgent Care &amp; Family Practice</t>
  </si>
  <si>
    <t>HITS Scanning Solutions, Inc.</t>
  </si>
  <si>
    <t>Conway Regional Medical Center</t>
  </si>
  <si>
    <t>Mutual of Omaha Insurance Co</t>
  </si>
  <si>
    <t>Lankenau Medical Center</t>
  </si>
  <si>
    <t>Thomas Jefferson University Hospitals, Inc.</t>
  </si>
  <si>
    <t>Futurity First Insurance Group</t>
  </si>
  <si>
    <t>Lahey Clinic</t>
  </si>
  <si>
    <t>InStep Foot Clinic, P.A.</t>
  </si>
  <si>
    <t>Adult &amp; Pediatric Dermatology, PC</t>
  </si>
  <si>
    <t>Thomas J O'Laughlin, MD</t>
  </si>
  <si>
    <t>The Nemours Foundation</t>
  </si>
  <si>
    <t>MAPFRE Life</t>
  </si>
  <si>
    <t>FIRST PRIORITY LIFE INSURANCE COMPANY</t>
  </si>
  <si>
    <t>Summit Medical Group, PLLC</t>
  </si>
  <si>
    <t>Fairview Health Services</t>
  </si>
  <si>
    <t>North Memorial Health Care</t>
  </si>
  <si>
    <t xml:space="preserve">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
 _x000D_
â€œTwo major cornerstones of the HIPAA Rules were overlooked by this entity,â€ said Jocelyn Samuels, Director of the U.S. Department of Health and Human Services (HHS) Office for Civil Rights (OCR). â€œOrganizations must have in place compliant business associate agreements as well as an accurate and thorough risk analysis that addresses their enterprise-wide IT infrastructure.â€_x000D_
 _x000D_
OCR initiated its investigation of North Memorial following receipt of a breach report on September 27, 2011, which indicated that an unencrypted, password-protected laptop was stolen from a business associateâ€™s workforce memberâ€™s locked vehicle, impacting the electronic protected health information (ePHI) of 9,497 individuals._x000D_
 _x000D_
OCRâ€™s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Memorialâ€™s hospital database, which stored the ePHI of 289,904 patients. Accretive also received access to non-electronic protected health information as it performed services on-site at North Memorial._x000D_
 _x000D_
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
 _x000D_
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
</t>
  </si>
  <si>
    <t>NYU Hospital for Joint Diseases Inventory Management Department</t>
  </si>
  <si>
    <t>VA Illiana Health Care System</t>
  </si>
  <si>
    <t>AllOne Health Management Solutions, Inc.</t>
  </si>
  <si>
    <t>Health Texas Provider Network</t>
  </si>
  <si>
    <t>Benefits Administration Services, Inc.</t>
  </si>
  <si>
    <t>Bonney Lake Medical Center and Mythili R. Ramachandran, MD</t>
  </si>
  <si>
    <t>VA Gulf Coast Veterans Health Care System</t>
  </si>
  <si>
    <t>Diversified Resources, Inc.</t>
  </si>
  <si>
    <t>John T. Melvin, M.D.&amp; Associates</t>
  </si>
  <si>
    <t>Living Healthy Community Clinic</t>
  </si>
  <si>
    <t>Centro de Ortodoncia Inc.</t>
  </si>
  <si>
    <t>Jonathan Noel MD</t>
  </si>
  <si>
    <t>Muir Orthopaedic Specialists, A Medical Group Inc.</t>
  </si>
  <si>
    <t>NEA Baptist Clinic</t>
  </si>
  <si>
    <t>HEALTH RESEARCH INSTITUTE, INC., PFEIFFER TREATMENT CENTER</t>
  </si>
  <si>
    <t>Multi-Speciality Collection Services, LLC</t>
  </si>
  <si>
    <t>SpaMed Solutions, LLC, Edward McMenamin President,</t>
  </si>
  <si>
    <t>Lexington VAMC</t>
  </si>
  <si>
    <t>Capron Rescue Squad District</t>
  </si>
  <si>
    <t>MedAssets</t>
  </si>
  <si>
    <t>Texas Health Partners</t>
  </si>
  <si>
    <t>The Neurological Institute of Savannah &amp; Center for Spine</t>
  </si>
  <si>
    <t>Med Assets</t>
  </si>
  <si>
    <t>Ashley Industrial Molding, Inc. Employee Welfare Benefit Plan</t>
  </si>
  <si>
    <t>Treatment Services Northwest</t>
  </si>
  <si>
    <t>Mills-Peninsula Health Services</t>
  </si>
  <si>
    <t>Austin Center for Therapy and Assessment, LLC</t>
  </si>
  <si>
    <t>University of Kentucky - UK HealthCare</t>
  </si>
  <si>
    <t>Andersen Air Force Base, Guam</t>
  </si>
  <si>
    <t>Windsor Health Plan</t>
  </si>
  <si>
    <t>RxAmerica, a subsidiary of CVS Caremark</t>
  </si>
  <si>
    <t>Assurecare Risk Management, Inc.</t>
  </si>
  <si>
    <t>Memorial Health Systems</t>
  </si>
  <si>
    <t>Desktop Computer, Electronic Medical Record, Laptop, Network Server</t>
  </si>
  <si>
    <t>DeKalb Medical Center, Inc. d/b/a DeKalb Medical Hillandale</t>
  </si>
  <si>
    <t>Dr Axel Velez</t>
  </si>
  <si>
    <t>Lansing Community College</t>
  </si>
  <si>
    <t>Troy Regional Medical Center</t>
  </si>
  <si>
    <t>The Mount Sinai Hospital</t>
  </si>
  <si>
    <t>Yanez Dental Corporation</t>
  </si>
  <si>
    <t>Health Plan of San Mateo</t>
  </si>
  <si>
    <t>Department of Personnel and Administration</t>
  </si>
  <si>
    <t>Gail Gillespie and Associates, LLC</t>
  </si>
  <si>
    <t>Desktop Computer, Electronic Medical Record, Email, Laptop, Network Server, Other, Other Portable Electronic Device</t>
  </si>
  <si>
    <t>Area Agency on Aging, Ohio District 5</t>
  </si>
  <si>
    <t>NOL, LLC d/b/a Premier Radiology</t>
  </si>
  <si>
    <t>Advanced Diagnostic Imaging, P.C.</t>
  </si>
  <si>
    <t>Gene S. J. Liaw, MD. PS</t>
  </si>
  <si>
    <t>New River Health Association</t>
  </si>
  <si>
    <t>HealthCare Partners</t>
  </si>
  <si>
    <t>Fidelity National Technology Imaging (FNTI)</t>
  </si>
  <si>
    <t>Metropolitan Community Health Services, Inc.</t>
  </si>
  <si>
    <t>FOOTHILLS NEPHROLOGY, PC</t>
  </si>
  <si>
    <t>TUBA CITY REGIONAL HEALTH CARE CORPORATION</t>
  </si>
  <si>
    <t>Navos</t>
  </si>
  <si>
    <t>Lower Umpqua Hospital</t>
  </si>
  <si>
    <t>Saint Joseph - Berea</t>
  </si>
  <si>
    <t>Spartanburg Regional Healthcare System</t>
  </si>
  <si>
    <t>VA Caribbean Healthcare System</t>
  </si>
  <si>
    <t>Agent Benefits Corporation</t>
  </si>
  <si>
    <t>Cahaba Government Benefit Administrators, LLC</t>
  </si>
  <si>
    <t>Imaging Center of Garland</t>
  </si>
  <si>
    <t>St. Mary's Hospital for Children</t>
  </si>
  <si>
    <t>Robert B. Miller, MD</t>
  </si>
  <si>
    <t>CENTER FOR ARTHRITIS &amp; RHEUMATIC DISEASES</t>
  </si>
  <si>
    <t>CVS CAREMARK</t>
  </si>
  <si>
    <t>MMM Healthcare, Inc.</t>
  </si>
  <si>
    <t>PMC Medicare Choice</t>
  </si>
  <si>
    <t>Indiana Regional Medical Center</t>
  </si>
  <si>
    <t>Drs Edalji and Komer</t>
  </si>
  <si>
    <t>Reid Hospital &amp; Health Care Services</t>
  </si>
  <si>
    <t>Methodist Charlton Medical Center</t>
  </si>
  <si>
    <t>Speare Memorial Hospital</t>
  </si>
  <si>
    <t>Knox Community Hospital</t>
  </si>
  <si>
    <t>MacNeal Hospital</t>
  </si>
  <si>
    <t>Genesis Clinical Laboratory</t>
  </si>
  <si>
    <t>MacNeal Physician Group</t>
  </si>
  <si>
    <t>Phoenix Health Plan</t>
  </si>
  <si>
    <t>Keith &amp; Fisher, DDS, PA</t>
  </si>
  <si>
    <t>Community Action partnership of Natrona County</t>
  </si>
  <si>
    <t>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t>
  </si>
  <si>
    <t>Healthcare Solutions Team, LLC</t>
  </si>
  <si>
    <t>IBM</t>
  </si>
  <si>
    <t>SW General Inc</t>
  </si>
  <si>
    <t>Aiken Community Based Outpatient Clinic</t>
  </si>
  <si>
    <t>Oklaholma State Dept. of Health</t>
  </si>
  <si>
    <t>Patient Care Services at Saint Francis, Inc.</t>
  </si>
  <si>
    <t>Hartford Hospital</t>
  </si>
  <si>
    <t>Brian J Daniels D.D.S.,Paul R Daniels D.D.S.</t>
  </si>
  <si>
    <t>Trisha Elaine Cordova</t>
  </si>
  <si>
    <t>Park Avenue Obstetrics &amp; Gynecology, PC</t>
  </si>
  <si>
    <t>Clarksburg - Louis A. Johnson VA Medical Center</t>
  </si>
  <si>
    <t>EISENHOWER MEDICAL CENTER</t>
  </si>
  <si>
    <t>Rape &amp; Brooks Orthodontics, P.C.</t>
  </si>
  <si>
    <t>Desktop Computer, Network Server, Other, Other Portable Electronic Device</t>
  </si>
  <si>
    <t>Texas Health Arlington Memorial Hospital</t>
  </si>
  <si>
    <t>Coventry Health Care, Inc.</t>
  </si>
  <si>
    <t>JEFFREY J. SMITH, MD</t>
  </si>
  <si>
    <t>Desktop Computer, Other, Other Portable Electronic Device</t>
  </si>
  <si>
    <t>Omnicare, Inc</t>
  </si>
  <si>
    <t>University Health Services, University of Massachusetts, Amherst</t>
  </si>
  <si>
    <t>TriWest Healthcare Alliance Corp.</t>
  </si>
  <si>
    <t>Henry Ford Hospital</t>
  </si>
  <si>
    <t>Departamento de Salud de Puerto Rico</t>
  </si>
  <si>
    <t>Mountain Vista Medical Center</t>
  </si>
  <si>
    <t>Xforia Web Services</t>
  </si>
  <si>
    <t>Business Express</t>
  </si>
  <si>
    <t>GRM Information Management Services</t>
  </si>
  <si>
    <t>Saint Louis University</t>
  </si>
  <si>
    <t>Cancer Care Northwest P.S.</t>
  </si>
  <si>
    <t>Ortho Montana, PSC</t>
  </si>
  <si>
    <t>Integranetics</t>
  </si>
  <si>
    <t>CHC MEMPHIS CMHC, LLC</t>
  </si>
  <si>
    <t>Baylor Heart and Vascular Center</t>
  </si>
  <si>
    <t>Hanger Prosthetics &amp; Orthotics, Inc.</t>
  </si>
  <si>
    <t>Grays Harbor Pediatrics, PLLC</t>
  </si>
  <si>
    <t>J. A. Still Corporation</t>
  </si>
  <si>
    <t>Lake Woods Nursing &amp; Rehabilitation Center</t>
  </si>
  <si>
    <t>Travis Software Corp.</t>
  </si>
  <si>
    <t>State of South Carolina Budget and Control Board Employee Insurance Program (EIP)</t>
  </si>
  <si>
    <t>Centra</t>
  </si>
  <si>
    <t>St.Vincent Hospital - Indianapolis</t>
  </si>
  <si>
    <t>Friendship Center Dental Office</t>
  </si>
  <si>
    <t>Seacoast Radiology, PA</t>
  </si>
  <si>
    <t>OhioHealth Corporation dba Grant Medical Center</t>
  </si>
  <si>
    <t>Ankle + Foot Center of Tampa Bay, Inc.</t>
  </si>
  <si>
    <t>Southern Perioperative Services, P.C.</t>
  </si>
  <si>
    <t>Keystone/AmeriHealth Mercy Health Plans</t>
  </si>
  <si>
    <t>Our Lady of Peace Hospital</t>
  </si>
  <si>
    <t>Zenith Administrators, Inc.</t>
  </si>
  <si>
    <t>Hils Transcription</t>
  </si>
  <si>
    <t>The Southwestern Indiana Regional Council on Aging</t>
  </si>
  <si>
    <t>California Therapy Solutions</t>
  </si>
  <si>
    <t>Riverside Mercy Hospital and Ohio/Mercy Diagnostics</t>
  </si>
  <si>
    <t>Dean Health Systems, Inc.; St. Mary's Hospital; St. Marys Dean Ventures, Incorporated</t>
  </si>
  <si>
    <t>Gair Medical Transcription Services, Inc.</t>
  </si>
  <si>
    <t>Gary C. Spinks, DMD, PC</t>
  </si>
  <si>
    <t>Hospital Auxilio Mutuo</t>
  </si>
  <si>
    <t>zarzamora family dental care</t>
  </si>
  <si>
    <t>H.E.L.P. Financial Corporation</t>
  </si>
  <si>
    <t>Albert Einstein Healthcare Network</t>
  </si>
  <si>
    <t>University of Tennessee Medical Center</t>
  </si>
  <si>
    <t>Kings County Hospital Center</t>
  </si>
  <si>
    <t>Oklahoma City VA Medical Center</t>
  </si>
  <si>
    <t>Memorial Hospital of Gardena</t>
  </si>
  <si>
    <t>Professional Transcription Company, Inc.</t>
  </si>
  <si>
    <t>Triple-S Salud, Inc.</t>
  </si>
  <si>
    <t>Holy Cross Hospital</t>
  </si>
  <si>
    <t>Robert Wheatley, DDS, PC</t>
  </si>
  <si>
    <t>Manor Care Indy (South), LLC.</t>
  </si>
  <si>
    <t>Visiting Nurse Service Association of Schenectady County</t>
  </si>
  <si>
    <t>Prime Home Care, LLC</t>
  </si>
  <si>
    <t>VNA of Southeastern Ct.</t>
  </si>
  <si>
    <t>Medical Card System/MCS-HMO/MCS Advantage/MCS Life</t>
  </si>
  <si>
    <t>Sta-home Health &amp; Hospice</t>
  </si>
  <si>
    <t>Puerto Rico Department of Health - Triple S Management Corp.</t>
  </si>
  <si>
    <t>Northridge Hospital Medical Center</t>
  </si>
  <si>
    <t>Aspen Dental Care P.C.</t>
  </si>
  <si>
    <t>SW Seattle Orthopaedic and Sports Medicine</t>
  </si>
  <si>
    <t>Utah Department of Workforce Services</t>
  </si>
  <si>
    <t>LoneStar Audiology Group</t>
  </si>
  <si>
    <t>Johns Hopkins University Applied Physics Laboratory (JHU/APL) Medical and Dental Insurance Plan</t>
  </si>
  <si>
    <t>WESTMED Medical Group</t>
  </si>
  <si>
    <t>Cumberland Gastroenterology, P.S.C.</t>
  </si>
  <si>
    <t>Debra C. Duffy, DDS</t>
  </si>
  <si>
    <t>Joseph A. Gagnon d/b/a Goldthwait Associates</t>
  </si>
  <si>
    <t>LORENZO BROWN, MD INC.</t>
  </si>
  <si>
    <t>University of Oklahoma - Tulsa, Neurology Clinic</t>
  </si>
  <si>
    <t>NewYork-Presbyterian Hospital and Columbia University Medical Center</t>
  </si>
  <si>
    <t>St. James Hospital and Health Centers</t>
  </si>
  <si>
    <t>Eden Medical Center</t>
  </si>
  <si>
    <t>Oroville Hospital</t>
  </si>
  <si>
    <t>Alaskan AIDS Assistance Association</t>
  </si>
  <si>
    <t>Counseling and Psychotherapy of Throggs Neck</t>
  </si>
  <si>
    <t>CareCore National</t>
  </si>
  <si>
    <t>Matthew H. Conrad, M.D., P.A.</t>
  </si>
  <si>
    <t>Ault Chiropractic Center</t>
  </si>
  <si>
    <t>Pediatric and Adult Allergy, PC</t>
  </si>
  <si>
    <t>LabCorp Patient Service Center</t>
  </si>
  <si>
    <t>Curtis R. Bryan, M.D.</t>
  </si>
  <si>
    <t>Aon Consulting</t>
  </si>
  <si>
    <t>KPMG LLP</t>
  </si>
  <si>
    <t>SunBridge Healthcare Corporation</t>
  </si>
  <si>
    <t>Pioneer Valley Pathology</t>
  </si>
  <si>
    <t>Eastmoreland Surgical Clinic, William Graham, DO</t>
  </si>
  <si>
    <t>Desktop Computer, Laptop, Other, Other Portable Electronic Device</t>
  </si>
  <si>
    <t>Chattanooga Family Practice Associates, P.C.</t>
  </si>
  <si>
    <t>Ward A. Morris, DDS</t>
  </si>
  <si>
    <t>Loma Linda University School of Dentistry</t>
  </si>
  <si>
    <t>Mercer Health &amp; Benefits</t>
  </si>
  <si>
    <t>St. John's Mercy Medical Group</t>
  </si>
  <si>
    <t>UNCG Speech and Hearing Center</t>
  </si>
  <si>
    <t>Beauty Dental, Inc.</t>
  </si>
  <si>
    <t>Fort Worth Allergy and Asthma Associates</t>
  </si>
  <si>
    <t>McKesson Pharmacy Systems LLC</t>
  </si>
  <si>
    <t>Wright State Physicians</t>
  </si>
  <si>
    <t>WellPoint, Inc.</t>
  </si>
  <si>
    <t>Mercer</t>
  </si>
  <si>
    <t>Carolina Center for Development and Rehabilitation</t>
  </si>
  <si>
    <t>Matrix Imaging</t>
  </si>
  <si>
    <t>Charles Mitchell MD</t>
  </si>
  <si>
    <t>DC Chartered Health Plan, Inc</t>
  </si>
  <si>
    <t>The University of Texas at Arlington</t>
  </si>
  <si>
    <t>Medina OB/GYN Associates, Inc</t>
  </si>
  <si>
    <t>Electronic Medical Record, Other, Other Portable Electronic Device</t>
  </si>
  <si>
    <t>Prince William County Community Services (CS)</t>
  </si>
  <si>
    <t>Governor's Office of Information Technology</t>
  </si>
  <si>
    <t>Long Island Consultation Center</t>
  </si>
  <si>
    <t>Care 1st Health Plan</t>
  </si>
  <si>
    <t>Centerstone</t>
  </si>
  <si>
    <t>Children's Hospital &amp; Research Center at Oakland</t>
  </si>
  <si>
    <t>Mary M. Desch,MD/PathHealer, LTD</t>
  </si>
  <si>
    <t>Aramark Healthcare Support Services, LLC</t>
  </si>
  <si>
    <t>University Health System</t>
  </si>
  <si>
    <t>alma aguado md pa</t>
  </si>
  <si>
    <t>Augusta Data Storage, Inc</t>
  </si>
  <si>
    <t>University of Kentucky</t>
  </si>
  <si>
    <t>The Children's Medical Center of Dayton</t>
  </si>
  <si>
    <t>Comprehensive Care Management Corporation</t>
  </si>
  <si>
    <t>DentaQuest</t>
  </si>
  <si>
    <t>St. Jude Children's Research Hospital</t>
  </si>
  <si>
    <t>Siemens Medical Solutions, USA, Inc</t>
  </si>
  <si>
    <t>AvMed, Inc.</t>
  </si>
  <si>
    <t>University of Louisville Research Foundation, Inc., DBA The Kidney Disease Program</t>
  </si>
  <si>
    <t>Occupational Health Partners</t>
  </si>
  <si>
    <t>Rainbow Hospice and Palliative Care</t>
  </si>
  <si>
    <t>VA North Texas Health Care System</t>
  </si>
  <si>
    <t>City of Charlotte, NC (Health Plan)</t>
  </si>
  <si>
    <t>Omaha Construction Industry , Privacy Manager Breach</t>
  </si>
  <si>
    <t>Oconee Physician Practices</t>
  </si>
  <si>
    <t>Heritage Health Solutions</t>
  </si>
  <si>
    <t>Silicon Valley Eyecare Optometry and Contact Lenses</t>
  </si>
  <si>
    <t>Heriberto Rodriguez-Ayala, M.D.</t>
  </si>
  <si>
    <t>Miami VA Healthcare System</t>
  </si>
  <si>
    <t>Rockbridge Area Community Services</t>
  </si>
  <si>
    <t>Millennium Medical Management Resources, Inc.</t>
  </si>
  <si>
    <t>TOWERS WATSON</t>
  </si>
  <si>
    <t>Medical Center At Bowling Green</t>
  </si>
  <si>
    <t>St. Joseph Heritage Healthcare</t>
  </si>
  <si>
    <t>South Carolina Department of Health and Environmental Control</t>
  </si>
  <si>
    <t>Massachusetts Eye and Ear Infirmary</t>
  </si>
  <si>
    <t>Praxair Healthcare Services, Inc. (Home Care Supply in NY)</t>
  </si>
  <si>
    <t>Tomah Memorial Hospital</t>
  </si>
  <si>
    <t>Pediatric Sports and Spine Associates</t>
  </si>
  <si>
    <t>McKesson Information Solutions, LLC</t>
  </si>
  <si>
    <t>Providence Hospital</t>
  </si>
  <si>
    <t>University of Pittsburgh Student Health Center</t>
  </si>
  <si>
    <t>Laboratory Corporation of America / US LABS / Dianon Systems, Inc</t>
  </si>
  <si>
    <t>Computer Program and Systems, Inc. (CPSI)</t>
  </si>
  <si>
    <t>Hypertension, Nephrology, Dialysis and Transplantation, PC</t>
  </si>
  <si>
    <t>Griffin Hospital</t>
  </si>
  <si>
    <t>Laboratory Corporation of America/Dynacare Northwest, Inc.</t>
  </si>
  <si>
    <t>Ernest T. Bice, Jr. DDS, P.A.</t>
  </si>
  <si>
    <t>Thrivent Financial for Lutherans</t>
  </si>
  <si>
    <t>North Carolina Baptist Hospital</t>
  </si>
  <si>
    <t>Shands at UF</t>
  </si>
  <si>
    <t>Advanced NeuroSpinal Care</t>
  </si>
  <si>
    <t>Lucille Packard Children's Hospital</t>
  </si>
  <si>
    <t>State of TN, Bureau of TennCare</t>
  </si>
  <si>
    <t>Cardiology Consultants/Baptist Health Care Corporation</t>
  </si>
  <si>
    <t>MSO of Puerto Rico</t>
  </si>
  <si>
    <t>Blue Cross Blue Shield of RI</t>
  </si>
  <si>
    <t>Center for Neurosciences</t>
  </si>
  <si>
    <t>Health Behavior Innovations (HBI)</t>
  </si>
  <si>
    <t>Carle Clinic Association</t>
  </si>
  <si>
    <t>The Methodist Hospital</t>
  </si>
  <si>
    <t>Advocate Health Care</t>
  </si>
  <si>
    <t>Concentra</t>
  </si>
  <si>
    <t>Ashley and Gray DDS</t>
  </si>
  <si>
    <t>Goodwill Industries of Greater Grand Rapids, Inc.</t>
  </si>
  <si>
    <t>United Micro Data</t>
  </si>
  <si>
    <t>Kaiser Permanente Medical Care Program</t>
  </si>
  <si>
    <t>Merkle Direct Marketing</t>
  </si>
  <si>
    <t>Service Benefits Plan Administrative Services Corp</t>
  </si>
  <si>
    <t>Daniel J. Sigman MD PC</t>
  </si>
  <si>
    <t>Detroit Department of Health and Wellness Promotion</t>
  </si>
  <si>
    <t>Rick Lawson, Professional Computer Services</t>
  </si>
  <si>
    <t>Kern Medical Center</t>
  </si>
  <si>
    <t>Democracy Data &amp; Communications, LLC (</t>
  </si>
  <si>
    <t>City of Hope National Medical Center</t>
  </si>
  <si>
    <t>L. Douglas Carlson, M.D.</t>
  </si>
  <si>
    <t>Joseph F. Lopez, MD</t>
  </si>
  <si>
    <t>David I. Cohen, MD</t>
  </si>
  <si>
    <t>Michele Del Vicario, MD</t>
  </si>
  <si>
    <t>Mark D. Lurie, MD</t>
  </si>
  <si>
    <t>Health Services for Children with Special Needs, Inc.</t>
  </si>
  <si>
    <t>Alaska Department of Health and Social Services</t>
  </si>
  <si>
    <t>Mid America Kidney Stone Association, LLC</t>
  </si>
  <si>
    <t>Brooke Army Medical Center</t>
  </si>
  <si>
    <t>Gateway Rehabilitation Center</t>
  </si>
  <si>
    <t>University Medical Center of Southern Nevada</t>
  </si>
  <si>
    <t>Medical Associates of the Lehigh Valley</t>
  </si>
  <si>
    <t>Yakima Neighborhood Health Services</t>
  </si>
  <si>
    <t>Health Care Management Solutions, LLC</t>
  </si>
  <si>
    <t>Doctors' Center Hospital</t>
  </si>
  <si>
    <t>CorrHealth Inc.</t>
  </si>
  <si>
    <t>Resource Anesthesiology Associates of CA PC</t>
  </si>
  <si>
    <t>Titan Health Partners, LLC d/b/a Astera Cancer Care</t>
  </si>
  <si>
    <t>OCEANVIEWS OPTICAL INC</t>
  </si>
  <si>
    <t>Pinnacle Claims Management, Inc.</t>
  </si>
  <si>
    <t>CorrectCare Integrated Health, Inc.</t>
  </si>
  <si>
    <t>Alta Forest Products Health and Welfare Plan</t>
  </si>
  <si>
    <t>Heart of Florida Health Center, Inc.</t>
  </si>
  <si>
    <t>Gateway Ambulatory Surgery Center</t>
  </si>
  <si>
    <t>Mediko, Inc.</t>
  </si>
  <si>
    <t>The Psychology Center</t>
  </si>
  <si>
    <t>Louisiana Department of Public Safety and Corrections</t>
  </si>
  <si>
    <t>Administrative Fund of the Detectivesâ€™ Endowment Association, Inc., Police Department City of New York</t>
  </si>
  <si>
    <t>St Luke's Health - Texas</t>
  </si>
  <si>
    <t>Restorative Arts Physical Therapy, Inc. d/b/a Core Conditioning</t>
  </si>
  <si>
    <t>OakBend Medical Center / OakBend Medical Group</t>
  </si>
  <si>
    <t>Assurance Health System, LLC</t>
  </si>
  <si>
    <t>SightCare, Inc.</t>
  </si>
  <si>
    <t>Nationwide Optometry, PC</t>
  </si>
  <si>
    <t>Sacramento County Adult Correctional Health</t>
  </si>
  <si>
    <t>State of New Jersey Department of Human Services, Division of Medical Assistance and Health Services</t>
  </si>
  <si>
    <t>Coastal Horizons Center Inc.</t>
  </si>
  <si>
    <t>Forest Hill Pediatrics, LLC</t>
  </si>
  <si>
    <t>Resource Anesthesiology Associates of NM Inc</t>
  </si>
  <si>
    <t>Resource Anesthesiology Associates Of KY PSC</t>
  </si>
  <si>
    <t>Resource Anesthesiology Associates of CT PC</t>
  </si>
  <si>
    <t>Resource Anesthesiology Associates of VA LLC</t>
  </si>
  <si>
    <t>Somnia, Inc.</t>
  </si>
  <si>
    <t>Somnia Pain Mgt of Kentucky</t>
  </si>
  <si>
    <t>Saddlebrook Anesthesia Services PC</t>
  </si>
  <si>
    <t>Primary Anesthesia Services</t>
  </si>
  <si>
    <t>Mid-Westchester Anesthesia Services PC</t>
  </si>
  <si>
    <t>Massengale Eye Care</t>
  </si>
  <si>
    <t>Phoenix Programs of Florida, Inc.</t>
  </si>
  <si>
    <t>Wenco Management, LLC Health and Welfare Benefit Plan</t>
  </si>
  <si>
    <t>FOREFRONT DERMATOLOGY, SC</t>
  </si>
  <si>
    <t>Delaware Department of Health and Social Services, Division of Developmental Disabilities Services</t>
  </si>
  <si>
    <t>Tift Regional Health System</t>
  </si>
  <si>
    <t>Alain A. Montiel, DDS</t>
  </si>
  <si>
    <t>Blue Cross and Blue Shield of Kansas</t>
  </si>
  <si>
    <t>WakeMed Health and Hospitals</t>
  </si>
  <si>
    <t>Springfield Clinic</t>
  </si>
  <si>
    <t>HH/Killeen Health System, LLC doing business as Seton Medical Center Harker Heights</t>
  </si>
  <si>
    <t>Casco Bay EyeCare, PA, LLC</t>
  </si>
  <si>
    <t>Ascension St. Vincentâ€™s Coastal Cardiology</t>
  </si>
  <si>
    <t>The Valley Hospital</t>
  </si>
  <si>
    <t>Keystone Health</t>
  </si>
  <si>
    <t>Premier Physical Therapy and Sports Performance, Limited Partnership</t>
  </si>
  <si>
    <t>Sage Counseling Omaha</t>
  </si>
  <si>
    <t>Choice Health Insurance LLC</t>
  </si>
  <si>
    <t>Aesthetic Dermatology Associates, PC</t>
  </si>
  <si>
    <t>Regional Womenâ€™s Health Group, LLC</t>
  </si>
  <si>
    <t>Seredor Centers, Inc.</t>
  </si>
  <si>
    <t>Thomas J. Hubbard, MD, Inc. DBA Hubbard Plastic Surgery &amp; Skin Enhancement Center</t>
  </si>
  <si>
    <t>Lifespire Services, Inc.</t>
  </si>
  <si>
    <t>Falcon Healthcare, Inc. dba Interim Healthcare of Lubbock Texas</t>
  </si>
  <si>
    <t>Urology of Greater Atlanta, LLC</t>
  </si>
  <si>
    <t>Berkshire Farm Center &amp; Services for Youth</t>
  </si>
  <si>
    <t>CareOregon</t>
  </si>
  <si>
    <t>Salud Family Health</t>
  </si>
  <si>
    <t>Valle del Sol, Inc.</t>
  </si>
  <si>
    <t>Family Medicine Shady Grove LLC</t>
  </si>
  <si>
    <t>VisionWeb Holdings, LLC</t>
  </si>
  <si>
    <t>Monroe Ear Nose and Throat Associates, PC</t>
  </si>
  <si>
    <t>Anthem ACE</t>
  </si>
  <si>
    <t>Zomo Health</t>
  </si>
  <si>
    <t>Anthem Health Plans of Kentucky, Incorporated</t>
  </si>
  <si>
    <t>Smith, Gambrell &amp; Russell, LLP</t>
  </si>
  <si>
    <t>Reid and Riege, P.C.</t>
  </si>
  <si>
    <t>Extended MLTC</t>
  </si>
  <si>
    <t>Cytometry Specialists, Inc. d/b/a CSI Laboratories</t>
  </si>
  <si>
    <t>Center for a Brighter Tomorrow PLLC</t>
  </si>
  <si>
    <t>Kaye-Smith Enterprises, Inc.</t>
  </si>
  <si>
    <t>Upstate Anesthesia Services PC</t>
  </si>
  <si>
    <t>Resource Anesthesiology Associates PC</t>
  </si>
  <si>
    <t>Resource Anesthesiology Associates of IL PC</t>
  </si>
  <si>
    <t>FMC Services, LLC</t>
  </si>
  <si>
    <t>Resource Anesthesiology Associates of CA A Medical Corporation</t>
  </si>
  <si>
    <t>Providence WA Anesthesia Services PC</t>
  </si>
  <si>
    <t>Palm Springs Anesthesia Services PC</t>
  </si>
  <si>
    <t>Lynbrook Anesthesia Services PC</t>
  </si>
  <si>
    <t>Hazleton Anesthesia Services PC</t>
  </si>
  <si>
    <t>Grayling Anesthesia Associates PC</t>
  </si>
  <si>
    <t>Fredericksburg Anesthesia Services LLC</t>
  </si>
  <si>
    <t>Bronx Anesthesia Services PC</t>
  </si>
  <si>
    <t>Anesthesia Services of San Joaquin PC</t>
  </si>
  <si>
    <t>Anesthesia Associates of Maryland LLC</t>
  </si>
  <si>
    <t>Anesthesia Associates of El Paso PA</t>
  </si>
  <si>
    <t>Cynthia Paul, M.D., LLC d/b/a The Coeur Group</t>
  </si>
  <si>
    <t>Physicianâ€™s Business Office, Inc.</t>
  </si>
  <si>
    <t>Dyersburg Family Walk-In Clinic, LLC (d/b/a Reelfoot Family Walk-In Clinic)</t>
  </si>
  <si>
    <t>Bloomington Meadows Hospital</t>
  </si>
  <si>
    <t>Northern California Fertility Medical Center</t>
  </si>
  <si>
    <t>Tessie Cleveland Community Services Corp</t>
  </si>
  <si>
    <t>The Cooper Health System</t>
  </si>
  <si>
    <t>Country Doctor Community Clinic</t>
  </si>
  <si>
    <t>Landmark Management Services</t>
  </si>
  <si>
    <t>Neurology Center of Nevada</t>
  </si>
  <si>
    <t>SERV Behavioral Health Systems, Inc.</t>
  </si>
  <si>
    <t>FEDERAL EXPRESS CORPORATION GROUP HEALTH PLAN FOR PILOTS</t>
  </si>
  <si>
    <t>The Sargentâ€™s Group</t>
  </si>
  <si>
    <t>Lubbock Heart &amp; Surgical Hospital</t>
  </si>
  <si>
    <t>TennCare</t>
  </si>
  <si>
    <t>Wolfe Clinic, P.C.</t>
  </si>
  <si>
    <t>Empress Ambulance Service LLC</t>
  </si>
  <si>
    <t>UCLA Health</t>
  </si>
  <si>
    <t>Dr. Alexander J. Richardson, DPM</t>
  </si>
  <si>
    <t>DaVita Inc.</t>
  </si>
  <si>
    <t>Reiter Affiliated Health and Welfare Plan</t>
  </si>
  <si>
    <t>Reiter Affiliated Companies, LLC</t>
  </si>
  <si>
    <t>Independent Living Systems, LLC</t>
  </si>
  <si>
    <t>Genesis Health Care, Inc.</t>
  </si>
  <si>
    <t>Narragansett Bay Commission</t>
  </si>
  <si>
    <t>The State Psychiatric Hospitals in the New Jersey Department of Health, Division of Behavioral Health Services</t>
  </si>
  <si>
    <t>NYSARC Columbia County Chapter d/b/a COARC</t>
  </si>
  <si>
    <t>Methodist McKinney Hospital</t>
  </si>
  <si>
    <t>Methodist Craig Ranch Surgical Center</t>
  </si>
  <si>
    <t>NorthStar HealthCare Consulting LLC</t>
  </si>
  <si>
    <t>First Street Family Health</t>
  </si>
  <si>
    <t>One Medical, Inc.</t>
  </si>
  <si>
    <t>USAble Mutual Insurance Company d/b/a Arkansas Blue Cross and Blue Shield</t>
  </si>
  <si>
    <t>EmergeOrtho</t>
  </si>
  <si>
    <t>General Health System</t>
  </si>
  <si>
    <t>Farmville Internal Medicine</t>
  </si>
  <si>
    <t>Community Bridges</t>
  </si>
  <si>
    <t>Warner Norcross and Judd, LLP</t>
  </si>
  <si>
    <t>Henderson &amp; Walton Womenâ€™s Center, P.C.</t>
  </si>
  <si>
    <t>Prowers County Hospital District</t>
  </si>
  <si>
    <t>California Department of Corrections and Rehabilitation</t>
  </si>
  <si>
    <t>Cerebral Medical Group, P.A.</t>
  </si>
  <si>
    <t>Celanese Medical PLan</t>
  </si>
  <si>
    <t>San Diego American Indian Health Center</t>
  </si>
  <si>
    <t>Choice Health Insurance, LLC</t>
  </si>
  <si>
    <t>AdventHealth Medical Group OB GYN at Woodridge</t>
  </si>
  <si>
    <t>Novant Health Inc. on behalf of Novant Health ACE &amp; as contractor for NMG Services Inc.</t>
  </si>
  <si>
    <t>OMNI Healthcare, INC</t>
  </si>
  <si>
    <t>Priti Patel Physician PC</t>
  </si>
  <si>
    <t>Common Ground Healthcare Cooperative</t>
  </si>
  <si>
    <t>Valley Baptist Medical Center â€“ Harlingen</t>
  </si>
  <si>
    <t>Valley Baptist Medical Center - Brownsville</t>
  </si>
  <si>
    <t>Onyx Technology LLC</t>
  </si>
  <si>
    <t>Conifer Revenue Cycle Solutions, LLC</t>
  </si>
  <si>
    <t>Specialized Treatment Facility</t>
  </si>
  <si>
    <t>Rock County Human Services Department</t>
  </si>
  <si>
    <t>Lamoille Health Partners</t>
  </si>
  <si>
    <t>Northwestern Medical Center</t>
  </si>
  <si>
    <t>Maternal and Family Health Services</t>
  </si>
  <si>
    <t>Columbia River Mental Health Services</t>
  </si>
  <si>
    <t>Inline Network Integration, LLC</t>
  </si>
  <si>
    <t>Living Innovations</t>
  </si>
  <si>
    <t>Practice Resources, LLC</t>
  </si>
  <si>
    <t>Independent Case Management, INC.</t>
  </si>
  <si>
    <t>Kareem Redmond, DDS, PLLC</t>
  </si>
  <si>
    <t>St. Luke's Health System, Ltd.</t>
  </si>
  <si>
    <t>Florida Springs Surgery Center</t>
  </si>
  <si>
    <t>Sentara Williamsburg Regional Medical Center</t>
  </si>
  <si>
    <t>First Choice Community Health Care, Inc.</t>
  </si>
  <si>
    <t>Eventus WholeHealth PLLC</t>
  </si>
  <si>
    <t>Granbury Eye Clinic</t>
  </si>
  <si>
    <t>Minuteman Senior Services</t>
  </si>
  <si>
    <t>OneTouchPoint, Inc.</t>
  </si>
  <si>
    <t>BHG Holdings, LLC dba Behavioral Health Group</t>
  </si>
  <si>
    <t>Dr. Manaf Ahmad</t>
  </si>
  <si>
    <t>Allegheny Heath Network</t>
  </si>
  <si>
    <t>Lawson Products, Inc.</t>
  </si>
  <si>
    <t>Santa Rosa County District Schools</t>
  </si>
  <si>
    <t>Scott County, Iowa</t>
  </si>
  <si>
    <t>NuLife Med, LLC</t>
  </si>
  <si>
    <t>Center for Primary Care</t>
  </si>
  <si>
    <t>Radiation Oncology Centers of the Carolinas</t>
  </si>
  <si>
    <t>City of Newport, Rhode Island</t>
  </si>
  <si>
    <t>Patriot Growth Insurance Services, LLC</t>
  </si>
  <si>
    <t>Central Maine Medical Center</t>
  </si>
  <si>
    <t>Cavender Stores, Ltd Health Plan</t>
  </si>
  <si>
    <t>Keswick Multi-Care Center</t>
  </si>
  <si>
    <t>The Bronx Accountable Healthcare Network</t>
  </si>
  <si>
    <t>Goodman Campbell Brain and Spine</t>
  </si>
  <si>
    <t>ProMedica</t>
  </si>
  <si>
    <t>Acts Retirement Services, Inc. and Affiliates</t>
  </si>
  <si>
    <t>Benson Health</t>
  </si>
  <si>
    <t>Orthopedic Specialists of North America, PLLC dba OrthoArizona</t>
  </si>
  <si>
    <t>East Valley Ophthalmology</t>
  </si>
  <si>
    <t>Premere Infinity Rehab, LLC</t>
  </si>
  <si>
    <t>Avamere Health Services, LLC</t>
  </si>
  <si>
    <t>Magie Mabrey Hughes Eye Clinic, P.A. dba â€œArkansas Retinaâ€</t>
  </si>
  <si>
    <t>Synergic Healthcare Solutions, LLC d/b/a Fast Track Urgent Care Center</t>
  </si>
  <si>
    <t>Arlington Skin</t>
  </si>
  <si>
    <t>Family Practice Center PC</t>
  </si>
  <si>
    <t>Southern California United Food &amp; Commercial Workers Unions and Food Employers Benefit Fund</t>
  </si>
  <si>
    <t>Associated Eye Care</t>
  </si>
  <si>
    <t>Cornerstone Services</t>
  </si>
  <si>
    <t>Change Healthcare</t>
  </si>
  <si>
    <t>Phoenixville Hospital</t>
  </si>
  <si>
    <t>Southwest Health Center</t>
  </si>
  <si>
    <t>Dr. Scott Heinlein Andrew, DPM d/b/a Affiliated Foot &amp; Ankle Center</t>
  </si>
  <si>
    <t>Carolina Behavioral Health Alliance, LLC</t>
  </si>
  <si>
    <t>CHRISTUS Spohn Health System Corporation</t>
  </si>
  <si>
    <t>Professional Finance Company, Inc.</t>
  </si>
  <si>
    <t>Community of Hope D.C.</t>
  </si>
  <si>
    <t>Highmark Inc to send OCR spreadsheet with covered entities and contact information.</t>
  </si>
  <si>
    <t>Michigan Avenue Immediate Care</t>
  </si>
  <si>
    <t>OrthoWest, PC</t>
  </si>
  <si>
    <t>dormant see master file 489659_ Benefit Plan Administrators, Inc.</t>
  </si>
  <si>
    <t>Kevin Wolf, DPM d/b/a Goldsboro Podiatry</t>
  </si>
  <si>
    <t>St Joseph Heritage Health</t>
  </si>
  <si>
    <t>Mattax Neu Prater Eye Center, Inc.</t>
  </si>
  <si>
    <t>University Pediatric Dentistry</t>
  </si>
  <si>
    <t>Foxhall Ob Gyn Associates</t>
  </si>
  <si>
    <t>Hudson Regional Hospital</t>
  </si>
  <si>
    <t>Winslow Memorial Hospital d/b/a Little Colorado Medical Center</t>
  </si>
  <si>
    <t>Center for Sight, Inc.</t>
  </si>
  <si>
    <t>Alabama Eye &amp;Cataract, P.C.</t>
  </si>
  <si>
    <t>Aloha Laser Vision</t>
  </si>
  <si>
    <t>Tosoh America, Inc.</t>
  </si>
  <si>
    <t>New Schryver, LLC d/b/a/ TridentCare</t>
  </si>
  <si>
    <t>City of Cincinnati Health Plan</t>
  </si>
  <si>
    <t>Carolina Eyecare Physicians, LLC</t>
  </si>
  <si>
    <t>Mason Tendersâ€™ District Council Welfare Fund</t>
  </si>
  <si>
    <t>Baptist Medical Center</t>
  </si>
  <si>
    <t>The Vicksburg Clinic, LLC</t>
  </si>
  <si>
    <t>Resolute Health Hospital</t>
  </si>
  <si>
    <t>Sight Partners Physicians, P.C.</t>
  </si>
  <si>
    <t>Cherry Creek Eye Physicians and Surgeons, P.C.</t>
  </si>
  <si>
    <t>DialAmerica Marketing, Inc.</t>
  </si>
  <si>
    <t>MCG Health, LLC</t>
  </si>
  <si>
    <t>Bayshore Brightwaters Rescue Ambulance, Inc.</t>
  </si>
  <si>
    <t>Yuma Regional Medical Center</t>
  </si>
  <si>
    <t>90 Degree Benefits, Inc.</t>
  </si>
  <si>
    <t>Christiana Spine Center, PA</t>
  </si>
  <si>
    <t>Heartland Healthcare Services</t>
  </si>
  <si>
    <t>Chesapeake Eye Center PA</t>
  </si>
  <si>
    <t>Southern Ohio Medical Center</t>
  </si>
  <si>
    <t>CLARENDON HEALTH AND WELLNESS CENTER</t>
  </si>
  <si>
    <t>Desktop Computer, Electronic Medical Record, Laptop, Other Portable Electronic Device</t>
  </si>
  <si>
    <t>Central Florida Inpatient Medicine</t>
  </si>
  <si>
    <t>Bergen's Promise, Inc.</t>
  </si>
  <si>
    <t>Atrium Health at Home</t>
  </si>
  <si>
    <t>Grandview Medical Center</t>
  </si>
  <si>
    <t>Memorial Community Health, Inc.</t>
  </si>
  <si>
    <t>Spectrum Eye Physicians</t>
  </si>
  <si>
    <t>McCoy Vision Center</t>
  </si>
  <si>
    <t>Kaiser Foundation Health Plan of Washington</t>
  </si>
  <si>
    <t>Clinivate LLC</t>
  </si>
  <si>
    <t>TOTS, Inc. dba Kiddos' Clubhouse</t>
  </si>
  <si>
    <t>University of Kansas Health System - Great Bend Campus</t>
  </si>
  <si>
    <t>Smile Solutions</t>
  </si>
  <si>
    <t>Burman &amp; Zuckerbrod Ophthalmology Associates, P.C.</t>
  </si>
  <si>
    <t>Fishman Vision</t>
  </si>
  <si>
    <t>Associated Ophthalmologists of Kansas City, P.C.</t>
  </si>
  <si>
    <t>Sylvester Eye Care</t>
  </si>
  <si>
    <t>Shields Health Care Group, Inc.</t>
  </si>
  <si>
    <t>University of Chicago Medical Center</t>
  </si>
  <si>
    <t>Stephen Sims, MD, PA dba North Lakes Pain Consultants</t>
  </si>
  <si>
    <t>Capsule</t>
  </si>
  <si>
    <t>John Knox Village of Florida</t>
  </si>
  <si>
    <t>NLB Corporation</t>
  </si>
  <si>
    <t>Aon PLC</t>
  </si>
  <si>
    <t>Comstar, LLC</t>
  </si>
  <si>
    <t>Fred Hutchinson Cancer Center</t>
  </si>
  <si>
    <t>Moyes Eye Center, PC</t>
  </si>
  <si>
    <t>The Multiple Sclerosis Center of Atlanta</t>
  </si>
  <si>
    <t>Family Health Care, Inc</t>
  </si>
  <si>
    <t>Allwell Behavioral Health Services</t>
  </si>
  <si>
    <t>Creative Hospice Care, Inc. dba Homestead Hospice &amp; Palliative Care</t>
  </si>
  <si>
    <t>County of Santa Barbara, Department of Behavioral Wellness</t>
  </si>
  <si>
    <t>Oswego County Opportunities, Inc.</t>
  </si>
  <si>
    <t>Health Care Administrative Services</t>
  </si>
  <si>
    <t>Aesto, LLC d/b/a Aesto Health</t>
  </si>
  <si>
    <t>OE Enterprises, Inc.</t>
  </si>
  <si>
    <t>Alameda Health System</t>
  </si>
  <si>
    <t>Partnership HealthPlan of California</t>
  </si>
  <si>
    <t>Bryan County Ambulance Authority</t>
  </si>
  <si>
    <t>Allaire Healthcare Group</t>
  </si>
  <si>
    <t>Northern Rockies Orthopaedics</t>
  </si>
  <si>
    <t>Heidell, Pittoni, Murphy &amp; Bach, LLP</t>
  </si>
  <si>
    <t>Healthcare Assistance Plan for Employees of Seventh-day Adventist Organization of the North American Division</t>
  </si>
  <si>
    <t>Parker-Hannifin Corporation Group Health Plans</t>
  </si>
  <si>
    <t>Behavioral Health Partners of Metrowest, LLC. ( "BHPMW")</t>
  </si>
  <si>
    <t>Summit Healthcare Association</t>
  </si>
  <si>
    <t>Motion Picture Industry Health Plan</t>
  </si>
  <si>
    <t>McKenzie Health System</t>
  </si>
  <si>
    <t>Cypress Healthcare, LLC</t>
  </si>
  <si>
    <t>Mississippi Sports Medicine and Orthopaedic Center - MSMOC</t>
  </si>
  <si>
    <t>North Alabama Bone &amp; Joint Clinic, P.C.</t>
  </si>
  <si>
    <t>Covenant Care California, LLC, on behalf of Wagner Heights Nursing and Rehabilitation Center</t>
  </si>
  <si>
    <t>CareSource, Inc</t>
  </si>
  <si>
    <t>Guardian Pharmacy of Cincinnati LLC dba Mullaneyâ€™s, A Guardian Pharmacy</t>
  </si>
  <si>
    <t>SAC Health System</t>
  </si>
  <si>
    <t>Greater Nashua Mental Health</t>
  </si>
  <si>
    <t>Vail Health Services</t>
  </si>
  <si>
    <t>Thompson Child &amp; Family Focus</t>
  </si>
  <si>
    <t>Kenosha Community Health Center</t>
  </si>
  <si>
    <t>Shutterfly, LLC</t>
  </si>
  <si>
    <t>FPS Medical Center</t>
  </si>
  <si>
    <t>National Imaging Associates, Inc.</t>
  </si>
  <si>
    <t>Methodist Le Bonheur Healthcare</t>
  </si>
  <si>
    <t>Ad Astra Eye LLC</t>
  </si>
  <si>
    <t>Salusive Health Inc. MyNurse</t>
  </si>
  <si>
    <t>Refuah Health Center</t>
  </si>
  <si>
    <t>Frank Eye Center, P.A.</t>
  </si>
  <si>
    <t>Arkfeld, Parson, and Goldstein, P.C. doing business as ilumin</t>
  </si>
  <si>
    <t>The People Concern</t>
  </si>
  <si>
    <t>Regional Eye Associates, Inc. &amp; Surgical Eye Center of Morgantown</t>
  </si>
  <si>
    <t>Northern Eye Care Associates, P.C.</t>
  </si>
  <si>
    <t>Sterling Healthcare Holdings, LLC DBA Cordant Health Solutions</t>
  </si>
  <si>
    <t>Affiliated Eye Surgeons</t>
  </si>
  <si>
    <t>SUMMIT EYE ASSOCIATES P.C.</t>
  </si>
  <si>
    <t>Allied Eye Physicians and Surgeons, Inc.</t>
  </si>
  <si>
    <t>Select Benefits Group, LLC dba Dental Select</t>
  </si>
  <si>
    <t>ARcare</t>
  </si>
  <si>
    <t>The Mental Health Center of Greater Manchester</t>
  </si>
  <si>
    <t>Illinois Gastroenterology Group, PLLC</t>
  </si>
  <si>
    <t>JM Pension Advisory Inc.</t>
  </si>
  <si>
    <t>The Energy Cooperative Group Benefits Plan</t>
  </si>
  <si>
    <t>County of Los Angeles Department of Mental Health</t>
  </si>
  <si>
    <t>Healthplex, Inc.</t>
  </si>
  <si>
    <t>Wayne Family Practice Associates, PC</t>
  </si>
  <si>
    <t>Fairfield County Implants and Periodontics, LLC</t>
  </si>
  <si>
    <t>Optima Dermatology Holdings, LLC</t>
  </si>
  <si>
    <t>HealthActions, P.A.</t>
  </si>
  <si>
    <t>Canon Business Process Services Inc</t>
  </si>
  <si>
    <t>Newman Regional Health</t>
  </si>
  <si>
    <t>Onehome Health Solutions</t>
  </si>
  <si>
    <t>Lutheran Services Carolinas</t>
  </si>
  <si>
    <t>Adaptive Health Integrations</t>
  </si>
  <si>
    <t>Healthcare Collections - I, LLC</t>
  </si>
  <si>
    <t>Von Behren &amp; Hunter LLP</t>
  </si>
  <si>
    <t>Altoona Area School District Health Plan</t>
  </si>
  <si>
    <t>Electronic Medical Record, Email, Paper/Films</t>
  </si>
  <si>
    <t>Pediatric Associates, P.C.</t>
  </si>
  <si>
    <t>Ballad Health</t>
  </si>
  <si>
    <t>Georgia Pines CSB</t>
  </si>
  <si>
    <t>WellStar Health System, Inc.</t>
  </si>
  <si>
    <t>East Tennessee Children's Hospital</t>
  </si>
  <si>
    <t>SummaCare Inc</t>
  </si>
  <si>
    <t>Bishop Eye Center</t>
  </si>
  <si>
    <t>Advantage Benefits Group</t>
  </si>
  <si>
    <t>State of Arizona Department of Administration</t>
  </si>
  <si>
    <t>River City Insurance Group d/b/a Lavinder Group &amp; Associates</t>
  </si>
  <si>
    <t>The Guidance Center, Inc.</t>
  </si>
  <si>
    <t>Urgent Team Holdings</t>
  </si>
  <si>
    <t>Englewood Health</t>
  </si>
  <si>
    <t>Resources for Human Development</t>
  </si>
  <si>
    <t>Law Enforcement Health Benefits, Inc.</t>
  </si>
  <si>
    <t>Medical Surgical Eye Care</t>
  </si>
  <si>
    <t>Super Care, Inc. dba SuperCare Health</t>
  </si>
  <si>
    <t>Charleston Area Medical Center, Inc.</t>
  </si>
  <si>
    <t>Colorado Physician Partners, PLLC</t>
  </si>
  <si>
    <t>Cytometry Specialists, Inc., d/b/a CSI Laboratories</t>
  </si>
  <si>
    <t>Lutheran Social Services of Illinois</t>
  </si>
  <si>
    <t>Christie Business Holdings Company, P.C.</t>
  </si>
  <si>
    <t>Advanced Medical Practice Management</t>
  </si>
  <si>
    <t>Thomas Allen, Inc.</t>
  </si>
  <si>
    <t>Wheeling Health Right Inc</t>
  </si>
  <si>
    <t>Clinic of North Texas, LLP</t>
  </si>
  <si>
    <t>Central Minnesota Mental Health Center</t>
  </si>
  <si>
    <t>Chelan Douglas Health District</t>
  </si>
  <si>
    <t>Laboratorio Clinico Toledo</t>
  </si>
  <si>
    <t>Trinity Home Care, Inc.</t>
  </si>
  <si>
    <t>Capital Region Medical Center</t>
  </si>
  <si>
    <t>Major League Baseball Players Benefit Plan</t>
  </si>
  <si>
    <t>Labette Health</t>
  </si>
  <si>
    <t>Highmark Inc</t>
  </si>
  <si>
    <t>Dialyze Direct, LLC</t>
  </si>
  <si>
    <t>New Jersey Brain and Spine</t>
  </si>
  <si>
    <t>Gainwell Technologies, LLC</t>
  </si>
  <si>
    <t>Horizon Actuarial Services, LLC (â€œHorizon Actuarialâ€)</t>
  </si>
  <si>
    <t>Parkland Community Health Plan, Inc.</t>
  </si>
  <si>
    <t>Central Indiana Orthopedics</t>
  </si>
  <si>
    <t>Laboratorio ClÃ­nico Caparros</t>
  </si>
  <si>
    <t>South Denver Cardiology Associates, PC</t>
  </si>
  <si>
    <t>Duncan Regional Hospital, Incorporated</t>
  </si>
  <si>
    <t>Indiana Hemophilia and Thrombosis Center, Inc.</t>
  </si>
  <si>
    <t>Familylinks</t>
  </si>
  <si>
    <t>Molecular Pathology Laboratory Network, Inc.</t>
  </si>
  <si>
    <t>Crossroads Health</t>
  </si>
  <si>
    <t>LGAA, LLC</t>
  </si>
  <si>
    <t>Monongalia Health System, Inc.</t>
  </si>
  <si>
    <t>UMass Memorial Health, Inc.</t>
  </si>
  <si>
    <t>Montrose Regional Health</t>
  </si>
  <si>
    <t>Kittitas Valley Healthcare</t>
  </si>
  <si>
    <t>First Step of Sarasota, Inc.</t>
  </si>
  <si>
    <t>Norwood Clinic</t>
  </si>
  <si>
    <t>Bako Diagnostics</t>
  </si>
  <si>
    <t>University Medical Center Southern Nevada</t>
  </si>
  <si>
    <t>Houston Health Department</t>
  </si>
  <si>
    <t>Ultimate Care, Inc.</t>
  </si>
  <si>
    <t>CareOregon Advantage</t>
  </si>
  <si>
    <t>Cooperman Barnabas Medical Center</t>
  </si>
  <si>
    <t>Alliance Physical Therapy Group, LLC</t>
  </si>
  <si>
    <t>Logan Health Medical Center</t>
  </si>
  <si>
    <t>Ascension Michigan (single affiliated covered entity) ACE</t>
  </si>
  <si>
    <t>Memorial village er</t>
  </si>
  <si>
    <t>US Radiology Specialists, Inc.</t>
  </si>
  <si>
    <t>Bible Fellowship Church Homes, Inc. dba Fellowship Community</t>
  </si>
  <si>
    <t>Town Home Care, LLC</t>
  </si>
  <si>
    <t>Comprehensive Health Services</t>
  </si>
  <si>
    <t>Cooper University Health Care</t>
  </si>
  <si>
    <t>Family Fare LLC</t>
  </si>
  <si>
    <t>Jacksonville Spine Center, P.A.</t>
  </si>
  <si>
    <t>Summit BHC West Virginia, LLC d/b/a Highland Hospital</t>
  </si>
  <si>
    <t>Seneca Nation Health System</t>
  </si>
  <si>
    <t>South Shore Hospital Corporation</t>
  </si>
  <si>
    <t>Cross Timbers Health Clinics, Inc/ d/b/a AccelHealth</t>
  </si>
  <si>
    <t>Oklahoma Healthcare Authority (OHCA)</t>
  </si>
  <si>
    <t>Morley Companies, Inc.</t>
  </si>
  <si>
    <t>North Shore University Hospital</t>
  </si>
  <si>
    <t>Catholic Hospice, Inc.</t>
  </si>
  <si>
    <t>Philadelphia FIGHT Community Health Centers</t>
  </si>
  <si>
    <t>Family Christian Health Center</t>
  </si>
  <si>
    <t>Spencer Gifts LLC Health and Welfare Benefit Plan</t>
  </si>
  <si>
    <t>OneDigital OBO Guardian Life Insurance Company of America</t>
  </si>
  <si>
    <t>Seneca Family of Agencies</t>
  </si>
  <si>
    <t>iRise Florida Spine and Joint Institute, LLC</t>
  </si>
  <si>
    <t>County of Kings, a political subdivision of the State of California</t>
  </si>
  <si>
    <t>Allegheny Health Network Home Infusion, LLC</t>
  </si>
  <si>
    <t>Advocates, Inc.</t>
  </si>
  <si>
    <t>DataHEALTH, Inc.</t>
  </si>
  <si>
    <t>Medical Review Institute of America</t>
  </si>
  <si>
    <t>Caring Communities</t>
  </si>
  <si>
    <t>Walworth County, Wisconsin</t>
  </si>
  <si>
    <t>Raveco Medical</t>
  </si>
  <si>
    <t>Volunteers of America Southwest California</t>
  </si>
  <si>
    <t>Fiondella, Milone &amp; LaSaracina, LLP</t>
  </si>
  <si>
    <t>Albany Family Dentistry</t>
  </si>
  <si>
    <t>South City Hospital</t>
  </si>
  <si>
    <t>Vantage Holding Company, LLC</t>
  </si>
  <si>
    <t>Digital Insurance, LLC doing business as OneDigital</t>
  </si>
  <si>
    <t>Oscar Insurance Corporation of Ohio</t>
  </si>
  <si>
    <t>Oscar Health Plan of California</t>
  </si>
  <si>
    <t>Oscar Buckeye State Insurance Corporation</t>
  </si>
  <si>
    <t>Millennium Eye Care LLC</t>
  </si>
  <si>
    <t>Deerbrook Cath Lab LLC</t>
  </si>
  <si>
    <t>Lakeshore Bone &amp; Joint Institute, PC</t>
  </si>
  <si>
    <t>DataXport</t>
  </si>
  <si>
    <t>Suncoast Skin Solutions</t>
  </si>
  <si>
    <t>TTEC Healthcare Solutions</t>
  </si>
  <si>
    <t>Advent Health Partners, Inc.</t>
  </si>
  <si>
    <t>Houston Area Community Services, Inc. d/b/a Avenue 360 Health and Wellness</t>
  </si>
  <si>
    <t>Ravkoo</t>
  </si>
  <si>
    <t>Brockton Hospital, Inc. d/b/a Signature Healthcare Brockton Hospital</t>
  </si>
  <si>
    <t>Sherrill House, Inc.</t>
  </si>
  <si>
    <t>North Broward Hospital District d/b/a Broward Health (â€œBroward Healthâ€)</t>
  </si>
  <si>
    <t>Virtual Private Network Solutions, LLC d/b/a VPN Solutions, LLC</t>
  </si>
  <si>
    <t>Ciox Health</t>
  </si>
  <si>
    <t>Granite Falls Family Medical Care Center</t>
  </si>
  <si>
    <t>Barlow Respiratory Hospital</t>
  </si>
  <si>
    <t>Loyola University Medical Center</t>
  </si>
  <si>
    <t>Sage Medical Professionals LLC</t>
  </si>
  <si>
    <t>Hoya Optical Labs of America, Inc.</t>
  </si>
  <si>
    <t>Douglas C Morrow ODPC</t>
  </si>
  <si>
    <t>Pithadia Medical Professional Services, Inc.</t>
  </si>
  <si>
    <t>Florida Digestive Health Specialists, LLP</t>
  </si>
  <si>
    <t>Fertility Centers of Illinois, PLLC</t>
  </si>
  <si>
    <t>MedQuest Pharmacy, Inc.</t>
  </si>
  <si>
    <t>Duneland School Corporation</t>
  </si>
  <si>
    <t>Daniel J. Edelman Holdings, Inc.</t>
  </si>
  <si>
    <t>James Kagan, MD</t>
  </si>
  <si>
    <t>Rhode Island Public Transit Authority</t>
  </si>
  <si>
    <t>Georgia Bone &amp; Joint Surgeons, P.C.</t>
  </si>
  <si>
    <t>Chaddock</t>
  </si>
  <si>
    <t>W. Emery Reynolds, M.D</t>
  </si>
  <si>
    <t>Alabama Department of Rehabilitation Services</t>
  </si>
  <si>
    <t>Surgery Group SC</t>
  </si>
  <si>
    <t>Northwest Broward Orthopaedics Associates</t>
  </si>
  <si>
    <t>Texas ENT Specialists</t>
  </si>
  <si>
    <t>Eduro Healthcare, LLC</t>
  </si>
  <si>
    <t>Sacramento County Department of Health Services</t>
  </si>
  <si>
    <t>Weddell Pediatric Dental Specialists, LLC</t>
  </si>
  <si>
    <t>OSR Physical Therapy</t>
  </si>
  <si>
    <t>Wind River Family and Community Health Care</t>
  </si>
  <si>
    <t>Summit Surgical, LLC</t>
  </si>
  <si>
    <t>Hope Group LLC</t>
  </si>
  <si>
    <t>Oregon Anesthesiology Group, P.C.</t>
  </si>
  <si>
    <t>Nippon Life Insurance Company of America</t>
  </si>
  <si>
    <t>Bansley and Kiener, LLP</t>
  </si>
  <si>
    <t>Mertz Manufacturing Inc Health Insurance Plan</t>
  </si>
  <si>
    <t>Department of Behavioral Health and Developmental Services</t>
  </si>
  <si>
    <t>Great Plains Manufacturing, Inc</t>
  </si>
  <si>
    <t>Roy Varughese, M.D.</t>
  </si>
  <si>
    <t>Commission on Economic Opportunity</t>
  </si>
  <si>
    <t>AMITA Health Medical Group Primary Care Hoffman Estates</t>
  </si>
  <si>
    <t>Sound Generations</t>
  </si>
  <si>
    <t>Broward County Public Schools</t>
  </si>
  <si>
    <t>Region IV Area Agency on Aging</t>
  </si>
  <si>
    <t>Amistad Family Services</t>
  </si>
  <si>
    <t>Medsurant Holdings, LLC</t>
  </si>
  <si>
    <t>Neuro Rehab Associates, Inc. d/b/a Northeast Rehabilitation Hospital Network</t>
  </si>
  <si>
    <t>Upstate HomeCare</t>
  </si>
  <si>
    <t>Huntington Hospital</t>
  </si>
  <si>
    <t>Minnesota Women's Care, P.A.</t>
  </si>
  <si>
    <t>Quantum Imaging and Therapeutics Associates, Inc.</t>
  </si>
  <si>
    <t>OAA Orthopaedic Associates</t>
  </si>
  <si>
    <t>Howard University College of Dentistry</t>
  </si>
  <si>
    <t>TriValley Primary Care</t>
  </si>
  <si>
    <t>One Community Health</t>
  </si>
  <si>
    <t>Colorado Allergy and Asthma Centers, PC</t>
  </si>
  <si>
    <t>United Health Centers of the San Joaquin Valley</t>
  </si>
  <si>
    <t>Episcopal Retirement Services</t>
  </si>
  <si>
    <t>Marietta Area Health Care Inc. dba Memorial Health System</t>
  </si>
  <si>
    <t>True Health New Mexico</t>
  </si>
  <si>
    <t>Magnet Solutions, Inc.</t>
  </si>
  <si>
    <t>Citizens Financial Corporation</t>
  </si>
  <si>
    <t>The Centers for Advanced Orthopaedics, LLC</t>
  </si>
  <si>
    <t>Tom Wood Inc. Health Care Plan</t>
  </si>
  <si>
    <t>Ophthalmology Associates</t>
  </si>
  <si>
    <t>Integrated Services of Kalamazoo</t>
  </si>
  <si>
    <t>North Spring Behavioral Healthcare, Inc.</t>
  </si>
  <si>
    <t>Continental American Insurance Company</t>
  </si>
  <si>
    <t>The Urology Center of Colorado</t>
  </si>
  <si>
    <t>University of North Carolina Health</t>
  </si>
  <si>
    <t>Three Rivers Regional Commission</t>
  </si>
  <si>
    <t>Mowery Clinic LLC</t>
  </si>
  <si>
    <t>New York Psychotherapy and Counseling Center</t>
  </si>
  <si>
    <t>Maxim Healthcare Group</t>
  </si>
  <si>
    <t>Consociate, Inc.</t>
  </si>
  <si>
    <t>Putnam County Memorial Hospital</t>
  </si>
  <si>
    <t>Utah Imaging Associates, Inc.</t>
  </si>
  <si>
    <t>Victory Health Partners</t>
  </si>
  <si>
    <t>Sea Mar Community Health Centers</t>
  </si>
  <si>
    <t>Surecare Specialty Pharmacy</t>
  </si>
  <si>
    <t>NHS Management, LLC</t>
  </si>
  <si>
    <t>Viverant PT, LLC</t>
  </si>
  <si>
    <t>Community Medical Centers, Inc.</t>
  </si>
  <si>
    <t>Lincare Holdings Inc.</t>
  </si>
  <si>
    <t>ROSE H BAILEY DDS</t>
  </si>
  <si>
    <t>Throckmorton County Memorial Hospital</t>
  </si>
  <si>
    <t>Educators Mutual Insurance Association</t>
  </si>
  <si>
    <t>QRS, Inc.</t>
  </si>
  <si>
    <t>UNC Hospitals</t>
  </si>
  <si>
    <t>Medical Practice Solutions</t>
  </si>
  <si>
    <t>UMass Memorial Health Care, Inc.</t>
  </si>
  <si>
    <t>Syracuse ASC, LLC</t>
  </si>
  <si>
    <t>North East Ohio Network</t>
  </si>
  <si>
    <t>University Hospital</t>
  </si>
  <si>
    <t>Independent Health Corporation</t>
  </si>
  <si>
    <t>JDC Healthcare Management LLC</t>
  </si>
  <si>
    <t>Carteret Health Care</t>
  </si>
  <si>
    <t>Rockbridge Area Community Services Board</t>
  </si>
  <si>
    <t>Eskenazi Health</t>
  </si>
  <si>
    <t>Laptop, Other, Other Portable Electronic Device</t>
  </si>
  <si>
    <t>Griffith Energy Services Inc. Welfare Benefit Plan</t>
  </si>
  <si>
    <t>The Menninger Clinic</t>
  </si>
  <si>
    <t>Navistar, Inc. Health Plan and the Navistar, Inc. Retiree Health Benefit and Life Insurance Plan</t>
  </si>
  <si>
    <t>State of Alaska Department of Health &amp; Social Services</t>
  </si>
  <si>
    <t>Cerebral Medical Group</t>
  </si>
  <si>
    <t>McAllen Surgical Specialty Center, Ltd.</t>
  </si>
  <si>
    <t>Welfare &amp; Pension Administration Service, Inc.</t>
  </si>
  <si>
    <t>Famous Enterprises Inc. Employee Benefit Plan</t>
  </si>
  <si>
    <t>Simon Eye Management</t>
  </si>
  <si>
    <t>Indian Creek Foundation</t>
  </si>
  <si>
    <t>Consumer Direct Care Network Arizona</t>
  </si>
  <si>
    <t>Talbert House</t>
  </si>
  <si>
    <t>Central Texas Medical Specialists, PLLC dba Austin Cancer Centers</t>
  </si>
  <si>
    <t>Vista Radiology, P.C.</t>
  </si>
  <si>
    <t>HBP Financial Services Group, LTD</t>
  </si>
  <si>
    <t>Radiology Associates of Albuquerque, PA and Advanced Imaging, LLC</t>
  </si>
  <si>
    <t>City of Joplin</t>
  </si>
  <si>
    <t>ADEC, Inc.</t>
  </si>
  <si>
    <t>USV Optical, Inc.</t>
  </si>
  <si>
    <t>Sequoia Concepts, Inc.</t>
  </si>
  <si>
    <t>Dan L. Beaupre</t>
  </si>
  <si>
    <t>Thomas Eye Group</t>
  </si>
  <si>
    <t>Queen Creek Medical Center d/b/a Desert Wells Family Medicine</t>
  </si>
  <si>
    <t>Easterseals Delaware &amp; Maryland's Eastern Shore</t>
  </si>
  <si>
    <t>CareATC, Inc.</t>
  </si>
  <si>
    <t>Denton County, Texas</t>
  </si>
  <si>
    <t>CarePointe ENT</t>
  </si>
  <si>
    <t>Gregory P. Vannucci DDS</t>
  </si>
  <si>
    <t>Nova Biomedical Corporation</t>
  </si>
  <si>
    <t>UTMP Surgical Oncology</t>
  </si>
  <si>
    <t>Texoma Community Center</t>
  </si>
  <si>
    <t>Alluma, Inc</t>
  </si>
  <si>
    <t>Waste Management Health and Welfare Benefits Plan</t>
  </si>
  <si>
    <t>Express MRI â€“ Norcross, LLC</t>
  </si>
  <si>
    <t>St. Joseph's/Candler Health System, Inc.</t>
  </si>
  <si>
    <t>Electromed</t>
  </si>
  <si>
    <t>Wisconsin Institute of Urology S.C.</t>
  </si>
  <si>
    <t>UnitedHealth Group Single Affiliated Covered Entity</t>
  </si>
  <si>
    <t>A2Z Diagnostics, LLC</t>
  </si>
  <si>
    <t>Benefis Hospitals Inc</t>
  </si>
  <si>
    <t>siParadigm, LLC</t>
  </si>
  <si>
    <t>NCH Corporation</t>
  </si>
  <si>
    <t>Medi-Lynx Cardiac Monitoring</t>
  </si>
  <si>
    <t>Electrical Workers Local 369</t>
  </si>
  <si>
    <t>West Holt Memorial Hospital</t>
  </si>
  <si>
    <t>North Oklahoma County Mental Health Center d/b/a NorthCare</t>
  </si>
  <si>
    <t>Academic HealthPlans, Inc.</t>
  </si>
  <si>
    <t>Prestera Center for Mental Health Services</t>
  </si>
  <si>
    <t>Youth Consultation Service</t>
  </si>
  <si>
    <t>The University of North Carolina at Chapel Hill School of Medicine</t>
  </si>
  <si>
    <t>Adena Fayette Medical Center</t>
  </si>
  <si>
    <t>Bakersfield Hematology Oncology Inc.</t>
  </si>
  <si>
    <t>Osborn Cancer Care</t>
  </si>
  <si>
    <t>Hope Medical LLC</t>
  </si>
  <si>
    <t>HealthReach Community Health Centers</t>
  </si>
  <si>
    <t>Hot Springs Health Program</t>
  </si>
  <si>
    <t>Coastal Family Health Center, Inc</t>
  </si>
  <si>
    <t>St. Vincent's Services, Inc. D/B/A HeartShare St. Vincent's Services</t>
  </si>
  <si>
    <t>HeartShare Wellness, LTD</t>
  </si>
  <si>
    <t>Professional Business Systems, Inc., d/b/a Practicefirst Medical Management Solutions and PBS Medcode Corp., (â€œPracticefirstâ€)</t>
  </si>
  <si>
    <t>Wayne County Hospital</t>
  </si>
  <si>
    <t>PracticeMax, Inc.</t>
  </si>
  <si>
    <t>Dermatology Group of Arkansas, PA</t>
  </si>
  <si>
    <t>Peoples Community Health Clinic</t>
  </si>
  <si>
    <t>Smile Brands, Inc.</t>
  </si>
  <si>
    <t>MultiPlan</t>
  </si>
  <si>
    <t>Aultman Health Foundation</t>
  </si>
  <si>
    <t>Abode Services</t>
  </si>
  <si>
    <t>JFK Medical Associates, PA d/b/a Coastal Medical Group</t>
  </si>
  <si>
    <t>Health Care Service Corp</t>
  </si>
  <si>
    <t>Golden Care Pharmacy LLC</t>
  </si>
  <si>
    <t>Illinois Attorney General's Office</t>
  </si>
  <si>
    <t>Falcon Group International Corp</t>
  </si>
  <si>
    <t>UC San Diego Health</t>
  </si>
  <si>
    <t>Glacier Medical Associates</t>
  </si>
  <si>
    <t>East Jordan Family Health Center</t>
  </si>
  <si>
    <t>AtriCure, Inc. Group Health Plan</t>
  </si>
  <si>
    <t>Turning Point Clinic</t>
  </si>
  <si>
    <t>Scripps Health</t>
  </si>
  <si>
    <t>Five Rivers Health Centers</t>
  </si>
  <si>
    <t>Lafourche Medical Group</t>
  </si>
  <si>
    <t>Sturdy Memorial Hospital</t>
  </si>
  <si>
    <t>SEIU 775 Benefits Group</t>
  </si>
  <si>
    <t>LogicGate</t>
  </si>
  <si>
    <t>Buckeye Health Plan</t>
  </si>
  <si>
    <t>Harper County Community Hospital</t>
  </si>
  <si>
    <t>Aspen Dental Management LLC</t>
  </si>
  <si>
    <t>Westwood Obstetrics and Gynecology (â€œWestwoodâ€)</t>
  </si>
  <si>
    <t>Beech Acres Parenting Center</t>
  </si>
  <si>
    <t>Rehoboth McKinley Christian Health Care Services</t>
  </si>
  <si>
    <t>Community Access Unlimited</t>
  </si>
  <si>
    <t>UnitedHealth Group Health Plan SACE</t>
  </si>
  <si>
    <t>Nocona General Hospital</t>
  </si>
  <si>
    <t>Implant and Prosthodontic Associates</t>
  </si>
  <si>
    <t>NEC Networks, LLC d/b/a CaptureRx</t>
  </si>
  <si>
    <t>Hand to Shoulder Specialists of Wisconsin Ltd.</t>
  </si>
  <si>
    <t>NPS Corporation</t>
  </si>
  <si>
    <t>Werner Electric Supply</t>
  </si>
  <si>
    <t>East Brunswick Open Upright MRI, LLC</t>
  </si>
  <si>
    <t>Open Upright MRI, LLC, d/b/a Woodbridge Radiology</t>
  </si>
  <si>
    <t>Catholic Charities of North Dakota</t>
  </si>
  <si>
    <t>Pediatric Associates of Milwaukee</t>
  </si>
  <si>
    <t>Gyrodata Incorporated</t>
  </si>
  <si>
    <t>Center for Disease Detection, LLC</t>
  </si>
  <si>
    <t>Health Aid of Ohio, Inc.</t>
  </si>
  <si>
    <t>Kanan Medical, L.L.C</t>
  </si>
  <si>
    <t>Electronic Medical Record, Laptop, Network Server</t>
  </si>
  <si>
    <t>Urgent HomeMD</t>
  </si>
  <si>
    <t>Sterling Area Health Center</t>
  </si>
  <si>
    <t>HME Specialists, LLC dba Home Medical Equipment Holdco, LLC</t>
  </si>
  <si>
    <t>Crystal Lake Clinic PC</t>
  </si>
  <si>
    <t>Aloha Practice Management LLC</t>
  </si>
  <si>
    <t>Winona Agency, Inc.</t>
  </si>
  <si>
    <t>Maestro Health, LLC</t>
  </si>
  <si>
    <t>Atlanta Allergy &amp; Asthma</t>
  </si>
  <si>
    <t>Trinity Health</t>
  </si>
  <si>
    <t>Total Health Care Inc.</t>
  </si>
  <si>
    <t>Cornerstone Municipal Advisory Group LLC dba Manquen Vance</t>
  </si>
  <si>
    <t>Belden Inc.</t>
  </si>
  <si>
    <t>MedData Incorporated</t>
  </si>
  <si>
    <t>Memorial Sloan Kettering Cancer Center</t>
  </si>
  <si>
    <t>La Clinica de La Raza, Inc. (La Clinica)</t>
  </si>
  <si>
    <t>Midland Care Connection Inc</t>
  </si>
  <si>
    <t>Apple Valley Clinic</t>
  </si>
  <si>
    <t>Citywide Health Plan</t>
  </si>
  <si>
    <t>San Fernando Valley Medical Group, Inc.</t>
  </si>
  <si>
    <t>Mott Community College</t>
  </si>
  <si>
    <t>Haven Behavioral Healthcare</t>
  </si>
  <si>
    <t>Gastroenterology Consultants, PA</t>
  </si>
  <si>
    <t>Cancer Treatment Centers of America at Midwestern Regional Medical Center</t>
  </si>
  <si>
    <t>Florida PACE Centers, Inc</t>
  </si>
  <si>
    <t>Serenity Care PACE</t>
  </si>
  <si>
    <t>Child Focus, Inc.</t>
  </si>
  <si>
    <t>Dyras Dental</t>
  </si>
  <si>
    <t>Family Health Services MN d/b/a Entira Family Clinics</t>
  </si>
  <si>
    <t>PeakTPA</t>
  </si>
  <si>
    <t>New Bedford Jewish Convalescent Home, Inc.</t>
  </si>
  <si>
    <t>ProComp Software Consultants, Inc.</t>
  </si>
  <si>
    <t>The Home for the Little Wanderers</t>
  </si>
  <si>
    <t>InfuSystem Holdings, Inc.</t>
  </si>
  <si>
    <t>Covenant HealthCare</t>
  </si>
  <si>
    <t>Rainbow Rehabilitation Centers, Inc</t>
  </si>
  <si>
    <t>Andor Labs</t>
  </si>
  <si>
    <t>Fisher Titus Health, Inc.</t>
  </si>
  <si>
    <t>Hope Healthcare Service</t>
  </si>
  <si>
    <t>Gore Medical Management, LLC</t>
  </si>
  <si>
    <t>Granite Wellness Centers</t>
  </si>
  <si>
    <t>Texas Spine Consultants, LLP</t>
  </si>
  <si>
    <t>The Richards Group</t>
  </si>
  <si>
    <t>Austin Hearing Services</t>
  </si>
  <si>
    <t>Merrill Iron &amp; Steel Health Benefit Plan</t>
  </si>
  <si>
    <t>KR Perio, Katherine Rodriguez, DMD</t>
  </si>
  <si>
    <t>Leon Medical Centers, LLC</t>
  </si>
  <si>
    <t>Managed Health Services (MHS)</t>
  </si>
  <si>
    <t>Simpson Senior Services, Inc.</t>
  </si>
  <si>
    <t>Agency for Community Treatment Services, Inc.</t>
  </si>
  <si>
    <t>Kristina T Nguyen, DDS, PC</t>
  </si>
  <si>
    <t>Comprehensive Neurology, PC</t>
  </si>
  <si>
    <t>Community Eye Care, LLC</t>
  </si>
  <si>
    <t>MEDNAX Services, Inc.</t>
  </si>
  <si>
    <t>Midwest Geriatric Management, LLC</t>
  </si>
  <si>
    <t>Southeast Health Center of Ripley County</t>
  </si>
  <si>
    <t>SSM Health Insurance Company</t>
  </si>
  <si>
    <t>TNMO Healthcare, LLC</t>
  </si>
  <si>
    <t>Sonoma Valley Healthcare District</t>
  </si>
  <si>
    <t>Mercy Health</t>
  </si>
  <si>
    <t>Sincera Reproductive Medicine</t>
  </si>
  <si>
    <t>US Fertility LLC</t>
  </si>
  <si>
    <t>The Tree House Child Advocacy Center of Montgomery County</t>
  </si>
  <si>
    <t>Interim HealthCare of the Capital Region</t>
  </si>
  <si>
    <t>The Nebraska Medical Center and University of Nebraska Medical Center, Affiliated Covered Entities</t>
  </si>
  <si>
    <t>Investigation Status</t>
  </si>
  <si>
    <t>Archived</t>
  </si>
  <si>
    <t>Current</t>
  </si>
  <si>
    <t>State Name</t>
  </si>
  <si>
    <t>USPS Abbreviation</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</si>
  <si>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</si>
  <si>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</si>
  <si>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</si>
  <si>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</si>
  <si>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</si>
  <si>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</si>
  <si>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</si>
  <si>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</si>
  <si>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</si>
  <si>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</si>
  <si>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</si>
  <si>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</si>
  <si>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</si>
  <si>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</si>
  <si>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</si>
  <si>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</si>
  <si>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</si>
  <si>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</si>
  <si>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</si>
  <si>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</si>
  <si>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</si>
  <si>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</si>
  <si>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</si>
  <si>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</si>
  <si>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</si>
  <si>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</si>
  <si>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</si>
  <si>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</si>
  <si>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</si>
  <si>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</si>
  <si>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</si>
  <si>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</si>
  <si>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</si>
  <si>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</si>
  <si>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</si>
  <si>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</si>
  <si>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</si>
  <si>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</si>
  <si>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</si>
  <si>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</si>
  <si>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</si>
  <si>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</si>
  <si>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</si>
  <si>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</si>
  <si>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</si>
  <si>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</si>
  <si>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</si>
  <si>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</si>
  <si>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</si>
  <si>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</si>
  <si>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District of Columbia</t>
  </si>
  <si>
    <t>Puerto Rico</t>
  </si>
  <si>
    <t>GATE Petroleum Company Employee Benefits Plan</t>
  </si>
  <si>
    <t>PrimeCare Medical, Inc.</t>
  </si>
  <si>
    <t>Pynenberg &amp; Scheske DDS,SC</t>
  </si>
  <si>
    <t>Sigmund Software, LLC</t>
  </si>
  <si>
    <t>Fontainebleau Development Health and Welfare Plan</t>
  </si>
  <si>
    <t>Delta Dental of Washington</t>
  </si>
  <si>
    <t>Trillium Health Inc.</t>
  </si>
  <si>
    <t>Seattle Children's Hospital</t>
  </si>
  <si>
    <t>Bonita Springs Retirement Village, Inc.</t>
  </si>
  <si>
    <t>Easterseals-Goodwill Northern Rocky Mountain, Inc.</t>
  </si>
  <si>
    <t>The Physiciansâ€™ Spine and Rehabilitation Specialists of Georgia, P.C.</t>
  </si>
  <si>
    <t>Niagara County Department of Mental Health and Substance Abuse</t>
  </si>
  <si>
    <t>Healthback Holdings, LLC</t>
  </si>
  <si>
    <t>Conifer Value-Based Care, LLC</t>
  </si>
  <si>
    <t>Benefit Plan Administrators, Inc.</t>
  </si>
  <si>
    <t>Mary Hitchcock Memorial Hospital d/b/a Dartmouth-Hitchcock Medical Center</t>
  </si>
  <si>
    <t>Kaiser Foundation Health Plan, Inc., Southern California</t>
  </si>
  <si>
    <t>Phelps County Regional Medical Center d/b/a Phelps Health</t>
  </si>
  <si>
    <t>Help at Home</t>
  </si>
  <si>
    <t>Stokes Regional Eye Centers</t>
  </si>
  <si>
    <t>Kernersville Eye Surgeons, P.C.</t>
  </si>
  <si>
    <t>Long Vision Center</t>
  </si>
  <si>
    <t>Orangeburg Eye Center</t>
  </si>
  <si>
    <t>Allied Urological Services, LLC</t>
  </si>
  <si>
    <t>AU Health</t>
  </si>
  <si>
    <t>Finkelstein Eye Associates</t>
  </si>
  <si>
    <t>Val Verde Regional Medical Center (â€œVVRMCâ€)</t>
  </si>
  <si>
    <t>Georgia Pain and Spine Care</t>
  </si>
  <si>
    <t>Genetics &amp; IVF Institute</t>
  </si>
  <si>
    <t>Mindpath Care Centers, North Carolina, PLLC</t>
  </si>
  <si>
    <t>Optum, Inc.</t>
  </si>
  <si>
    <t>Homestead Bldg Sys,Inc.Health Plan</t>
  </si>
  <si>
    <t>Central Florida Cardiology Group</t>
  </si>
  <si>
    <t>New Creation Counseling Center</t>
  </si>
  <si>
    <t>Chinese Community Health Plan</t>
  </si>
  <si>
    <t>Taylor Regional Hospital</t>
  </si>
  <si>
    <t>Cancer and Hematology Centers of Western Michigan</t>
  </si>
  <si>
    <t>Community Association of Progressive Dominicans, Inc.</t>
  </si>
  <si>
    <t>Zoe Therapy Services</t>
  </si>
  <si>
    <t>Extend Fertility</t>
  </si>
  <si>
    <t>Hofmann Arthritis Institute PLLC and Hofmann Arthritis Institute of Nevada PLLC</t>
  </si>
  <si>
    <t>Medical Healthcare Solutions, Inc.</t>
  </si>
  <si>
    <t>Hospital Authority of Valdosta and Lowndes County Georgia</t>
  </si>
  <si>
    <t>C.E. Niehoff &amp; Company</t>
  </si>
  <si>
    <t>Southern Orthopaedic Associates d/b/a Orthopaedic Institute of Western Kentucky</t>
  </si>
  <si>
    <t>Javery Pain Institute</t>
  </si>
  <si>
    <t>Onondaga County Chapter NYSARC, Inc.</t>
  </si>
  <si>
    <t>Professional Healthcare Management, Inc.</t>
  </si>
  <si>
    <t>Star Group, L.P. Health Benefits Plan</t>
  </si>
  <si>
    <t>Missouri Delta Medical Center</t>
  </si>
  <si>
    <t>Senior Living, LLC and Pilgrim River, LLC</t>
  </si>
  <si>
    <t>Premier Management Company</t>
  </si>
  <si>
    <t>Illinois Department of Human Services and Illinois Department of Healthcare and Family Services</t>
  </si>
  <si>
    <t>DuPage Medical Group, Ltd.</t>
  </si>
  <si>
    <t>Family Medical Center of Michigan</t>
  </si>
  <si>
    <t>Long Island Jewish Forest Hills Hospital</t>
  </si>
  <si>
    <t>Vision for Hope</t>
  </si>
  <si>
    <t>Standard Modern Company, Inc.</t>
  </si>
  <si>
    <t>Dynamic Health Care, Inc.</t>
  </si>
  <si>
    <t>Starling Physicians</t>
  </si>
  <si>
    <t>Center for Human Development</t>
  </si>
  <si>
    <t>Swedish Covenant Health DBA Swedish Hospital</t>
  </si>
  <si>
    <t>Orthopedic Associates of Dutchess County</t>
  </si>
  <si>
    <t>St. John's Well Child and Family Center, Inc.</t>
  </si>
  <si>
    <t>Entrust Medical Billing</t>
  </si>
  <si>
    <t>Midwest Transplant Network, Inc.</t>
  </si>
  <si>
    <t>Mobile Anesthesiologists</t>
  </si>
  <si>
    <t>The Board of Trustees of Southern Illinois University, for and on behalf of its School of Medicine, and SIU Physicians &amp; Surgeons, Inc.</t>
  </si>
  <si>
    <t>BW Homecare Holdings, LLC d.b.a. Elara Caring</t>
  </si>
  <si>
    <t>The Kroger Co.</t>
  </si>
  <si>
    <t>DataLogic Software, Inc.</t>
  </si>
  <si>
    <t>South Country Health Alliance</t>
  </si>
  <si>
    <t>Apex Laboratory, Inc.</t>
  </si>
  <si>
    <t>Southwest Behavioral &amp; Health Services</t>
  </si>
  <si>
    <t>Sharper Vision P.A.</t>
  </si>
  <si>
    <t>La Casa de Salud</t>
  </si>
  <si>
    <t>The Puerto Rican Organization to Motivate, Enltighten, and Serve Addicts, Inc.</t>
  </si>
  <si>
    <t>Bronx Addiction Services Integrated Concepts Systems, Inc.</t>
  </si>
  <si>
    <t>Liberty of Oklahoma Corporation</t>
  </si>
  <si>
    <t>Florida Blue</t>
  </si>
  <si>
    <t>Thomas Jefferson University Hospital, Inc.</t>
  </si>
  <si>
    <t>Austin Perio Health</t>
  </si>
  <si>
    <t>Sarasota MRI</t>
  </si>
  <si>
    <t>Lakewood Manor Baptist Retirement Community, Inc. d/b/a Lakewood</t>
  </si>
  <si>
    <t>Epilepsy Foundation of Texas</t>
  </si>
  <si>
    <t>Abeo Solutions Inc. d/b/a Crystal Practice Management</t>
  </si>
  <si>
    <t>Ijaola, LLC d/b/a Mercy Grace Private Practice</t>
  </si>
  <si>
    <t>Mobile County Commission</t>
  </si>
  <si>
    <t>The George Washington University Medical Faculty Associates</t>
  </si>
  <si>
    <t>Forefront Dermatology, S.C.</t>
  </si>
  <si>
    <t>University of Maryland, Baltimore</t>
  </si>
  <si>
    <t>Physicians Dialysis</t>
  </si>
  <si>
    <t>Temple University Hospital, Inc.</t>
  </si>
  <si>
    <t>Monroe County Health Center</t>
  </si>
  <si>
    <t>Internal Medicine Associates of Jasper, PC, dba Prestige Medical Group</t>
  </si>
  <si>
    <t>Huggins Hospital</t>
  </si>
  <si>
    <t>Virtua Health, Inc.</t>
  </si>
  <si>
    <t>Unlimited Medical Services of Florida, LLC DBA DNF Medical Centers</t>
  </si>
  <si>
    <t>Southern Orthopaedic Surgeons</t>
  </si>
  <si>
    <t>Health Prime International</t>
  </si>
  <si>
    <t>Metro Presort, Inc.</t>
  </si>
  <si>
    <t>Orlando Health South Lake Hospital</t>
  </si>
  <si>
    <t>Bowling Green Inn of Pensacola, LLC DBA Twelve Oaks Recovery</t>
  </si>
  <si>
    <t>Piedmont Health Services</t>
  </si>
  <si>
    <t>Pennsylvania Adult &amp; Teen Challenge</t>
  </si>
  <si>
    <t>University of Pittsburgh Medical Center Health Plan</t>
  </si>
  <si>
    <t>Bethesda Hospital</t>
  </si>
  <si>
    <t>Center for Alternative Sentencing and Employment Services</t>
  </si>
  <si>
    <t>REEF Global Inc.</t>
  </si>
  <si>
    <t>Nissan North America, Inc.</t>
  </si>
  <si>
    <t>Gainwell Technologies LLC</t>
  </si>
  <si>
    <t>Diamond Pharmacy</t>
  </si>
  <si>
    <t>The Presbyterian Homes, Inc.</t>
  </si>
  <si>
    <t>Brigham and Womenâ€™s Hospital</t>
  </si>
  <si>
    <t>Harvard Pilgrim Health Care, Inc.</t>
  </si>
  <si>
    <t>Golden Gate Regional Center</t>
  </si>
  <si>
    <t>AspenPointe, Inc.</t>
  </si>
  <si>
    <t>CareSource</t>
  </si>
  <si>
    <t>Kaiser Foundation Health Plan of Georgia, Inc.</t>
  </si>
  <si>
    <t>Pristine Dental</t>
  </si>
  <si>
    <t>Muscatine Community School District</t>
  </si>
  <si>
    <t>Charles City Community School District</t>
  </si>
  <si>
    <t>Indianola Community School District</t>
  </si>
  <si>
    <t>Intellirad Imaging, LLC</t>
  </si>
  <si>
    <t>AdventHealth</t>
  </si>
  <si>
    <t>Stamford Hospital</t>
  </si>
  <si>
    <t>Sisters of Charity of St. Augustine Health System</t>
  </si>
  <si>
    <t>White Plains Hospital</t>
  </si>
  <si>
    <t>Sonoma Recovery Services, LLC d/b/a/ Olympia House</t>
  </si>
  <si>
    <t>University Muslim Medical Association</t>
  </si>
  <si>
    <t>Excalibur Youth Services, LLC</t>
  </si>
  <si>
    <t>Preferred Care Home Health Services</t>
  </si>
  <si>
    <t>AdventHealth Orlando</t>
  </si>
  <si>
    <t>Joslin Diabetes Center</t>
  </si>
  <si>
    <t>Hospice &amp; Palliative Care Buffalo, Inc.</t>
  </si>
  <si>
    <t>Prelude Behavioral Services</t>
  </si>
  <si>
    <t>Hebrew SeniorLife, Inc.</t>
  </si>
  <si>
    <t>Mental Health Center of Boulder County Inc. dba Mental Health Partners</t>
  </si>
  <si>
    <t>Roper st. Francis Healthcare</t>
  </si>
  <si>
    <t>Servicios de Salud Primarios de Barceloneta, Inc.</t>
  </si>
  <si>
    <t>H. Lee Moffitt Cancer Center &amp; Research Institute</t>
  </si>
  <si>
    <t>The Baton Rouge Clinic, A Medical Corporation</t>
  </si>
  <si>
    <t>City of Lafayette</t>
  </si>
  <si>
    <t>Hamilton Health Center, Inc.</t>
  </si>
  <si>
    <t>Richard J. Caron Foundation</t>
  </si>
  <si>
    <t>Northern Light Health</t>
  </si>
  <si>
    <t>Maryland Health Enterprises DBA Lorien Health Services</t>
  </si>
  <si>
    <t>Coalinga Valley Health Clinics, Inc.</t>
  </si>
  <si>
    <t>Jim Dinh, DC</t>
  </si>
  <si>
    <t>Hutton &amp; Hale, D.D.S.</t>
  </si>
  <si>
    <t>Four Winds Behavioral Health</t>
  </si>
  <si>
    <t>Benefit Recovery Specialists, Inc.</t>
  </si>
  <si>
    <t>Rose Dental</t>
  </si>
  <si>
    <t>American Medical Technologies</t>
  </si>
  <si>
    <t>The Waldorf Center</t>
  </si>
  <si>
    <t>Ascension Eastwood Clinics</t>
  </si>
  <si>
    <t>Medica Insurance Company</t>
  </si>
  <si>
    <t>Doctors HealthCare Plans, Inc.</t>
  </si>
  <si>
    <t>Vail Clinic, Inc. dba Vail Health Hospital</t>
  </si>
  <si>
    <t>Harris County Hospital District d/b/a Harris Health System</t>
  </si>
  <si>
    <t>Endeavor Energy Resources, L.P.</t>
  </si>
  <si>
    <t>NCH Healthcare System, Inc.</t>
  </si>
  <si>
    <t>Tennessee Orthopaedic Alliance</t>
  </si>
  <si>
    <t>Relation Insurance, Inc., d/b/a Relation Insurance Services of Georgia</t>
  </si>
  <si>
    <t>REVA, INC.</t>
  </si>
  <si>
    <t>CAH Holdings, Inc.</t>
  </si>
  <si>
    <t>Katherine Shaw Bethea Hospital</t>
  </si>
  <si>
    <t>Elizabeth Family Health</t>
  </si>
  <si>
    <t>GeneDx, Inc.</t>
  </si>
  <si>
    <t>Ascension Borgess Hospital</t>
  </si>
  <si>
    <t>The Guidance Center</t>
  </si>
  <si>
    <t>Virginia Department of Behavioral Health &amp; Developmental Services</t>
  </si>
  <si>
    <t>Texas Health Harris Methodist Hospital Kaufman</t>
  </si>
  <si>
    <t>Chronic Care Management Inc.</t>
  </si>
  <si>
    <t>Goshen Health</t>
  </si>
  <si>
    <t>Beatitudes Campus</t>
  </si>
  <si>
    <t>Sweetser</t>
  </si>
  <si>
    <t>Prisma - Midlands</t>
  </si>
  <si>
    <t>Virginia Gay Hospital</t>
  </si>
  <si>
    <t>Mount Sinai Hospital</t>
  </si>
  <si>
    <t>BioReference Laboratories Inc.</t>
  </si>
  <si>
    <t>Security Health Plan of Wisconsin, Inc.</t>
  </si>
  <si>
    <t>Wise Health System</t>
  </si>
  <si>
    <t>RGH Enterprises, Inc. d/b/a Edgepark Medical Supplies</t>
  </si>
  <si>
    <t>Health Quest Systems, Inc.</t>
  </si>
  <si>
    <t>Special Health Resources for Texas, Inc.</t>
  </si>
  <si>
    <t>Communities Connected for Kids, Inc.</t>
  </si>
  <si>
    <t>Aging Disability and Transit Services of Rockingham County</t>
  </si>
  <si>
    <t>American Indian Health &amp; Services, Inc.</t>
  </si>
  <si>
    <t>Partners For Quality, Inc.</t>
  </si>
  <si>
    <t>Covenant Care California, LLC, on behalf of relevant affiliated nursing facilities</t>
  </si>
  <si>
    <t>Rutland Hospital, Inc. d/b/a/ Rutland Regional Medical Center</t>
  </si>
  <si>
    <t>AZ Plastic Surgery Center</t>
  </si>
  <si>
    <t>Dr. DeLuca Dr. Marciano &amp; Associates, P.C.</t>
  </si>
  <si>
    <t>Family Physicians of Winter Park, Inc.</t>
  </si>
  <si>
    <t>NORTH ATLANTA MEDICAL CLINIC</t>
  </si>
  <si>
    <t>Smile Designs by Sandwick</t>
  </si>
  <si>
    <t>AccuDoc Solutions, Inc.</t>
  </si>
  <si>
    <t>Northwest Surgical Specialists, P.C.</t>
  </si>
  <si>
    <t>Ransom Memorial Hospital</t>
  </si>
  <si>
    <t>Family Physicians of Old Town Fairfax PC</t>
  </si>
  <si>
    <t>Sunspire Health</t>
  </si>
  <si>
    <t>The Terteling Co., Inc., Group Benefit Plan</t>
  </si>
  <si>
    <t>VCU Health System</t>
  </si>
  <si>
    <t>Eye Care Surgery Center, Inc.</t>
  </si>
  <si>
    <t>Childrenâ€™s National Medical Center</t>
  </si>
  <si>
    <t>North Texas Medical Center</t>
  </si>
  <si>
    <t>RoxSan Pharmacy, Inc.</t>
  </si>
  <si>
    <t>Center for Sports Medicine and Orthopedics</t>
  </si>
  <si>
    <t>Ron's Pharmacy Services</t>
  </si>
  <si>
    <t>Triple-S Advantage, Inc.</t>
  </si>
  <si>
    <t>Onco360 and CareMed Specialty Pharmacy</t>
  </si>
  <si>
    <t>Oklahoma State University</t>
  </si>
  <si>
    <t>UnitedHealthcare Community Plan of Pennsylvania</t>
  </si>
  <si>
    <t>Memphis Pathology Laboratory d/b/a American Esoteric Laboratory</t>
  </si>
  <si>
    <t>Columbus Surgery Center, LLC</t>
  </si>
  <si>
    <t>The Center For Health Care Services</t>
  </si>
  <si>
    <t>EMERGENCY COVERAGE CORPORATION</t>
  </si>
  <si>
    <t>Mercy Health Love County Hospital and Clinic</t>
  </si>
  <si>
    <t>The MS Center of Saint Louis and Mercy Clinic Neurology - Town and Country</t>
  </si>
  <si>
    <t>Mercy Hospital Logan County</t>
  </si>
  <si>
    <t>National DCP Health Plan</t>
  </si>
  <si>
    <t>Elderplan, Inc.</t>
  </si>
  <si>
    <t>Rosalind Franklin University of Medicine</t>
  </si>
  <si>
    <t>Kennebunk Center for Dentistry</t>
  </si>
  <si>
    <t>SSM Health (Dr. Syed Khader)</t>
  </si>
  <si>
    <t>Atlantic Digestive Specialists</t>
  </si>
  <si>
    <t>Leo Edwards, Jr., M.D.</t>
  </si>
  <si>
    <t>Capital Prosthetic and Orthotic Center, Inc.</t>
  </si>
  <si>
    <t>CHI Franciscan Health Hospice-Tacoma</t>
  </si>
  <si>
    <t>Camas Center Clinic, Kalispel Tribe of Indians</t>
  </si>
  <si>
    <t>Luque Chiropractic, Inc.</t>
  </si>
  <si>
    <t>Best Health Physical Therapy, LLC</t>
  </si>
  <si>
    <t>Silver Creek Fitness &amp; Physical Therapy, Silver Creek Physical Therapy Gilroy, Silver Creek Physical Therapy Sunnyvale, Silver Creek Physical Therapy</t>
  </si>
  <si>
    <t>Prima Medical Foundation</t>
  </si>
  <si>
    <t>Codman Square Health Center</t>
  </si>
  <si>
    <t>Decatur Health Systems</t>
  </si>
  <si>
    <t>Summit Medical Group, Inc. dba St. Elizabeth Physicians</t>
  </si>
  <si>
    <t>Allergy, Asthma &amp; Immunology of the Rockies, PC</t>
  </si>
  <si>
    <t>Laser &amp; Dermatologic Surgery Center</t>
  </si>
  <si>
    <t>Medical Colleagues of Texas, LLP</t>
  </si>
  <si>
    <t>Northwest Oncology &amp; Hematology, S.C.</t>
  </si>
  <si>
    <t>Pain Treatment Centers of America</t>
  </si>
  <si>
    <t>Centers Plan for Healthy Living</t>
  </si>
  <si>
    <t>BlueCross BlueShield of South Carolina</t>
  </si>
  <si>
    <t>New West Health Services d/b/a New West Medicare</t>
  </si>
  <si>
    <t>AHRC Nassau</t>
  </si>
  <si>
    <t>Fidelis Care</t>
  </si>
  <si>
    <t>Centegra Health System</t>
  </si>
  <si>
    <t>Midlands Orthopaedics, P.A.</t>
  </si>
  <si>
    <t>OH Muhlenberg, LLC</t>
  </si>
  <si>
    <t>Bon Secours Saint Francis</t>
  </si>
  <si>
    <t>Woodhull Medical and Mental Health Center</t>
  </si>
  <si>
    <t>Healthfirst Affiliates that include Healthfirst PHSP, Inc., Managed Health, Inc., HF Management Services, LLC, and Senior Health Partners</t>
  </si>
  <si>
    <t>Maricopa Special Health Care District - Maricopa Integrated Health System</t>
  </si>
  <si>
    <t>Consolidated Tribal Health Project, Inc.</t>
  </si>
  <si>
    <t>Blue Cross Blue Shield of Michigan</t>
  </si>
  <si>
    <t>Georgia Department of Community Health</t>
  </si>
  <si>
    <t>David E. Hansen DDS PS</t>
  </si>
  <si>
    <t>California Pacific Medical Center</t>
  </si>
  <si>
    <t>VA Corporate Data Center Operations/Austin Information Technology Center</t>
  </si>
  <si>
    <t>Independence Blue Cross and AmeriHealth New Jersey</t>
  </si>
  <si>
    <t>Computer Programs and Systems, Inc.</t>
  </si>
  <si>
    <t>Coordinated Health</t>
  </si>
  <si>
    <t>Quraishi, Nisar A</t>
  </si>
  <si>
    <t>ENT Partners of Texas (legally known as Irving-Coppell Ear, Nose and Throat)</t>
  </si>
  <si>
    <t>The WellPoint Affiliated Covered Entities</t>
  </si>
  <si>
    <t>Bay Area Pain Medical Associates</t>
  </si>
  <si>
    <t>D&amp;J Optical Inc.</t>
  </si>
  <si>
    <t>Triple-S Salud</t>
  </si>
  <si>
    <t>American Health Inc.</t>
  </si>
  <si>
    <t>Tufts Associated Health Maintenance Organization, Inc. and Tufts Insurance Company</t>
  </si>
  <si>
    <t>Amerigroup Texas, Inc.</t>
  </si>
  <si>
    <t>Lewis J. Sims, DPM, PC dba Sims and Associates Podiatry</t>
  </si>
  <si>
    <t>Presence Health</t>
  </si>
  <si>
    <t>North Carolina Department of Health and Human Services - Division of State Operated Health Care Facilities</t>
  </si>
  <si>
    <t>Healthcare Management System</t>
  </si>
  <si>
    <t>Vitreo-Retinal Medical Group, Inc.</t>
  </si>
  <si>
    <t>TMG Health</t>
  </si>
  <si>
    <t>North Los Angeles County Regional Center</t>
  </si>
  <si>
    <t>Women and Infant's Hospital</t>
  </si>
  <si>
    <t>Volunteer State Health Plan, Inc.</t>
  </si>
  <si>
    <t>Phoebe Putney Memorial Hospital, Inc.</t>
  </si>
  <si>
    <t>Luz Colon, DPM Podiatry</t>
  </si>
  <si>
    <t>Stephen Haggard, DPM Podiatry</t>
  </si>
  <si>
    <t>SHIELDS For Families</t>
  </si>
  <si>
    <t>AccentCare Home Health of California, Inc. Medicare # 057564 CA state License # 080000226</t>
  </si>
  <si>
    <t>Robley Rex VA Medical Center</t>
  </si>
  <si>
    <t>Affiliated Computer Services, Inc. (ACS, Inc.) A Xerox Company</t>
  </si>
  <si>
    <t>Spectrum Health Ssytems, Inc.</t>
  </si>
  <si>
    <t>Freda J Bowman MD PA</t>
  </si>
  <si>
    <t>Accuprint</t>
  </si>
  <si>
    <t>Brigham and Women's Hospital and Faulkner Hospital</t>
  </si>
  <si>
    <t>Blue Cross and Blue Shield of Florida</t>
  </si>
  <si>
    <t>West Lake Hospital</t>
  </si>
  <si>
    <t>The Kent Center</t>
  </si>
  <si>
    <t>NYU School of Medicine--Aging and Dementia Clinical Research Center</t>
  </si>
  <si>
    <t>Penn Treaty Network America Insurance Company</t>
  </si>
  <si>
    <t>Iron Mountain Data Products, Inc. (now known as</t>
  </si>
  <si>
    <t>UnitedHealthcare Insurance Company</t>
  </si>
  <si>
    <t>Nihal Saran, MD</t>
  </si>
  <si>
    <t>Cincinnati Children_x0019_s Hospital Medical Center</t>
  </si>
  <si>
    <t>VHS Genesis Lab Inc.</t>
  </si>
  <si>
    <t>MSO of Puerto Rico, Inc.</t>
  </si>
  <si>
    <t>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t>
  </si>
  <si>
    <t>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t>
  </si>
  <si>
    <t>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t>
  </si>
  <si>
    <t>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t>
  </si>
  <si>
    <t>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t>
  </si>
  <si>
    <t>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t>
  </si>
  <si>
    <t>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t>
  </si>
  <si>
    <t>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t>
  </si>
  <si>
    <t>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t>
  </si>
  <si>
    <t>The covered entity (CE), Southwest Behavioral &amp; Health Services, reported that an employee was the victim of an email phishing attack affecting the protected health information (PHI) of 1,337 individuals. The PHI involved included names, addresses, dates of birth, Social Security numbers, and diagnoses. The CE notified HHS, affected individuals, the media, and provided substitute notice on its website. The CE also established a call center for questions or concerns. In response to the breach, the CE sanctioned the workforce member and strengthened its technical safeguards.</t>
  </si>
  <si>
    <t/>
  </si>
  <si>
    <t>The covered entity (CE), McLaren Port Huron, reported that its former business associate (BA) experienced a cyber-attack that compromised the protected health information (PHI) of 48,957 individuals. The PHI involved included names, addresses, dates of birth, email addresses, Social Security numbers, and other treatment information. The CE notified HHS, affected individuals, the media, and provided substitute notice on its website.</t>
  </si>
  <si>
    <t>The covered entity (CE), Parmer Medical Center, reported that its business associate was the victim of a ransomware attack that compromised the protected health information (PHI) of 2,400 individuals. The PHI involved included names, addresses, dates of birth, Social Security numbers, and financial information. The CE notified HHS, affected individuals, and the media. OCR has initiated a compliance review of the business associate regarding this breach.</t>
  </si>
  <si>
    <t>The covered entity (CE), Rodeo Pharmacy, reported that an employee emailed documents that contained the protected health information (PHI) of 1,574 individuals to his personal email account. The PHI involved included names, addresses, telephone numbers, dates of birth, medication information, and health insurance information. The CE notified HHS, affected individuals, the media, and local law enforcement. In its mitigation efforts, the CE implemented additional administrative and technical safeguards to better protect its PHI.</t>
  </si>
  <si>
    <t>The covered entity (CE), Priority Health, reported that a box mailed thorough FedEx that contained the protected health information (PHI) of 795 individuals was lost in transit. The PHI involved included names, addresses, Social Security numbers, dates of birth, and financial and clinical information. The CE notified HHS, affected individuals, and the media.</t>
  </si>
  <si>
    <t>The covered entity (CE), Platinum Hospitalists, reported that an employee was the victim of an email phishing attack affecting the protected health information (PHI) of 5,535 individuals. The PHI involved included names, dates of birth, diagnoses/conditions, and claims information. The CE notified HHS, affected individuals, and the media. In response to the breach, the CE retrained its workforce members and implemented additional technical safeguards.</t>
  </si>
  <si>
    <t>The covered entity (CE), EmblemHealth Plan, reported that an employee inadvertently mailed the protected health information (PHI) of 11,399 individuals to the wrong recipients. The PHI involved included names, member identification numbers, and claims and treatment information. The CE notified HHS, affected individuals, and the media. In response to the breach, the CE strengthened its administrative and technical safeguards to better protect its PHI.</t>
  </si>
  <si>
    <t>The covered entity (CE), ConnectiCare, reported that an employee inadvertently mailed the protected health information (PHI) of 1,196 individuals to the wrong recipients. The PHI involved included names, member identification numbers, and claims and treatment information. The CE notified HHS, affected individuals, and the media. In response to the breach, the CE strengthened its administrative safeguards to better protect its PHI.</t>
  </si>
  <si>
    <t>The covered entity (CE), WellDyneRX, reported that an employee was the victim of an email phishing attack that compromised the protected health information (PHI) of 5,122 individuals. This case was consolidated into an existing breach investigation of the CE.</t>
  </si>
  <si>
    <t>The covered entity (CE), Mountain Area Health Education Center dba MAHEC, reported that an employee placed documents containing the protected health information (PHI) of 1,115 individuals in an unsecured recycling bin. The PHI involved included names, addresses, dates of birth, Social Security numbers, and health insurance information. The CE notified HHS, affected individuals, and the media. In its mitigation efforts, the CE sanctioned the responsible employees and retrained all staff on the proper disposal methods for PHI.</t>
  </si>
  <si>
    <t>The covered entity (CE), Local 295 IBT Employer Group Welfare Fund, reported that its business associate (BA) experienced a cybersecurity attack that affected the protected health information (PHI) of 6,123 individuals. The PHI involved included names, addresses, dates of birth, and Social Security numbers. The CE notified HHS; the BA notified affected individuals, the media, and law enforcement. In its mitigation efforts, the BA implemented additional administrative safeguards and retrained its employees in an effort to better protect PHI. OCR provided technical assistance to the CE regarding the HIPAA Privacy Rule.</t>
  </si>
  <si>
    <t>The covered entity (CE), The Art &amp; Science of Dermatology, reported that a desktop server containing the electronic protected health information (ePHI) of 4,500 individuals was missing and may have been accessed by an unauthorized individual. The ePHI involved included names, dates of birth, diagnoses, and other treatment information. The CE notified HHS, affected individuals, and the media. Soon after the breach occurred, the CE notified OCR that they were no longer in business and the investigation was subsequently closed.</t>
  </si>
  <si>
    <t>The covered entity (CE), The Puerto Rican Organization to Motivate, Enlighten, and Serve Addicts, Inc., reported that an employee was the victim of an email phishing scheme that affected the protected health information (PHI) of 33,933 individuals. The PHI involved included names, dates of birth, Social Security numbers and treatment information. The CE notified HHS, affected individuals, the media, and provided substitute notice. In its mitigation efforts, the CE sanctioned the workforce member and implemented additional administrative, technical, and security safeguards to better protect its PHI. In addition, the CE retrained its workforce members on the proper methods of identifying fraudulent email communications.</t>
  </si>
  <si>
    <t>The business associate (BA), Liberty of Oklahoma Corporation, reported that an employee was the victim of an email phishing scheme that affected the protected health information (PHI) of 5,746 individuals. The PHI involved included names, dates of birth, addresses, phone numbers, Social Security numbers, and other identifying information. The BA notified HHS, affected individuals, local law enforcement, and the media. Complimentary credit monitoring was provided. In its mitigation efforts, the BA implemented additional administrative and technical safeguards to better protect PHI and sanctioned the responsible employee. Staff were retrained on email security. OCR provided technical assistance to the BA on the HIPAA Privacy and Security Rules.</t>
  </si>
  <si>
    <t>Priority Health, the covered entity (CE), reported that it was the victim of a cyber-attack that affected the protected health information (PHI) of approximately 2,112 individuals. The PHI involved included names, addresses, diagnoses, birthdates, and claims information. The CE notified HHS, affected individuals, the media, and provided substitute notice. In its mitigation efforts, the CE strengthened its technical safeguards to better protect its PHI.</t>
  </si>
  <si>
    <t>The covered entity (CA), La Posada at Park Centre, reported that it experienced a cyber-attack that compromised the protected health information (PHI) of 812 individuals. The PHI involved included names, addresses, dates of birth, Social Security numbers, driversâ€™ license numbers, and financial information. The CE notified HHS, affected individuals, and the media. In its mitigation efforts, the CE implemented new technical and administrative safeguards to better protect its sensitive data.</t>
  </si>
  <si>
    <t>The covered entity (CE), Abington Memorial Hospital dba Jefferson Abington Hospital, reported that it experienced a cyber-attack that compromised the protected health information (PHI) of 3,475 individuals. The PHI involved included names, member identification and claims information, birthdates, health insurance information,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t>
  </si>
  <si>
    <t>The covered entity (CE), Thomas Jefferson University Hospital, reported that it experienced a cyber-attack that compromised the protected health information (PHI) of 5,239 individuals. Specifically, the hacker was able to gain access to the online portal and impersonate several employees by calling the solutions center and requesting a password reset. The employees at the solutions center did not follow established guidelines for password reset requests and successfully changed the passwords for the hacker. The PHI involved included names, member identification numbers, claims and health insurance information, and other treatment information. The CE notified HHS, affected individuals, and the media. In response to the breach, the CE sanctioned the responsible employees, implemented additional technical safeguards, updated its policies and procedures, and retrained its staff.</t>
  </si>
  <si>
    <t>The covered entity (CE), the Colorado Department of Human Services, reported that its business associate experienced a cyber-attack that compromised the protected health information (PHI) of 6,132 individuals. The PHI involved included names, addresses, telephone numbers, email addresses, dates of birth, and health insurance information. The CE notified HHS, affected individuals, the media, and provided substitute notice. OCR provided technical assistance to the CE regarding its obligations under the HIPAA Breach Notification Rule.</t>
  </si>
  <si>
    <t xml:space="preserve">The covered entity (CE), Golden State Dermatology, reported that its business associate (BA) inadvertently sent emails that contained the electronic protected health information (ePHI) of 1,010 individuals to the wrong recipients. The ePHI involved included names and addresses. The CE notified HHS, affected individuals, and the media. In its mitigation efforts, the BA strengthened its administrative and technical safeguards to better protect sensitive data. OCR provided technical assistance to the CE. 
</t>
  </si>
  <si>
    <t>The covered entity (CE), NYU Langone Hospitals, reported that an affiliated practice mailed the protected health information (PHI) of 1,141 individuals to the wrong recipients. The PHI contained in the letters was limited to the name of the intended recipient. The CE notified HHS, affected individuals, the media, and provided substitute notice on its website. As a result of the incident, the affiliated practice strengthened its administrative safeguards to better protect PHI.</t>
  </si>
  <si>
    <t>The covered entity (CE), Vanderbilt University Medical Center, reported that an employee of its business associate (BA) was the victim of an email phishing scheme that affected the electronic protected health information (ePHI) of 556 individuals. The ePHI involved included names, dates of birth, Social Security numbers, and treatment information. The BA notified HHS, affected individuals, and the media. The CE posted substitute notice on its website. The BA also provided complimentary credit monitoring and identity theft monitoring services and a phone number was provided for questions and concerns. In its mitigation efforts, the BA implemented additional technical safeguards to better protect sensitive data.</t>
  </si>
  <si>
    <t>Peachtree Orthopaedic Clinic, the covered entity, reported that its business associate (BA), experienced a ransomware attack that affected the electronic protected health information (ePHI) of 53,686 individuals. The ePHI involved included names, dates of service, and other treatment information. This breach has been consolidated into an existing compliance review of the BA.</t>
  </si>
  <si>
    <t>The covered entity (CE), Welfare, Pension and Annuity Funds of Local No. ONE, I.A.T.S.E., reported that an employee was the victim of an email phishing attack affecting the protected health information (PHI) of 20,549 individuals. The PHI involved included names, dates of birth, Social Security numbers, government identification numbers, financial information, diagnoses, and other treatment information. The CE notified HHS, affected individuals, and the media. In response to the breach, the CE implemented additional administrative and technical safeguards and retrained its employees on cybersecurity awareness practices.</t>
  </si>
  <si>
    <t>The covered entity (CE), Apple Blossom Family Practice, reported that its business associate (BA) was the victim of a ransomware attack affecting the electronic protected health information (ePHI) of 12,053 individuals. The ePHI involved included names, dates of birth, addresses, Social Security numbers, diagnoses/conditions, lab results, medications prescribed, and other treatment information. The CE notified HHS, affected individuals, the media, and provided substitute notice on its website. The CE also provided affected individuals with complimentary identity theft protection services. Following the breach, the CE closed its business and OCR subsequently closed the investigation.</t>
  </si>
  <si>
    <t>The covered entity (CE), UAW Retiree Medical Benefits Trust, reported that a vendor of its business associate (BA) was the victim of a ransomware attack that affected the electronic protected health information (ePHI) of 576 individuals. The ePHI involved included names, addresses, dates of birth, member identification numbers, diagnoses, medications prescribed, and other treatment information. This case was consolidated into an ongoing investigation.</t>
  </si>
  <si>
    <t>Oregon Eye Specialists, the covered entity (CE), reported that employees were the victims of an email phishing attack affecting the protected health information (PHI) of 42,612 individuals. The PHI involved included names, dates of birth, addresses, driversâ€™ license numbers, Social Security numbers, phone numbers, email addresses, passport numbers, state identification numbers, military identification numbers, tax identification numbers, financial information, diagnoses, prescription information, and health insurance and other treatment information. The CE notified HHS, affected individuals, and the media. Consequently, the CE ceased operations and is no longer in business.</t>
  </si>
  <si>
    <t>The covered entity (CE), Baylor Scott &amp; White Medical Center â€“ Waxahachie, reported that a workforce member impermissibly accessed the electronic protected health information (ePHI) of approximately 883 individuals. The ePHI involved included names, dates of birth, addresses, email addresses, phone numbers, medical record numbers, diagnoses, lab results, medications prescribed, and financial information. The CE notified HHS, affected individuals, and the media. In response to the breach, the CE terminated the workforce memberâ€™s contract.</t>
  </si>
  <si>
    <t>The covered entity (CE), Boulder Neurosurgical and Spine Associates, reported that an employee was the victim of an email phishing attack which affected the protected health information (PHI) of 21,450 individuals. The PHI involved included names, dates of birth, diagnoses, lab results, medications prescribed, and other treatment information. The CE closed its business; the investigation was subsequently closed.</t>
  </si>
  <si>
    <t>The covered entity (CE), Washington County School District, reported that its business associate (BA) experienced a malware attack that compromised the electronic protected health information (ePHI) of 659 individuals. The ePHI involved included names, Social Security numbers, driversâ€™ license numbers, addresses, dates of birth, diagnoses, financial and health insurance information, and other treatment information. The BA notified HHS, affected individuals, and the media. OCR provided technical assistance to the CE regarding the HIPAA Breach Notification Rule.</t>
  </si>
  <si>
    <t>The covered entity (CE), Weill Cornell Medicine, reported that several employees were the victims of an email phishing scheme that affected the protected health information (PHI) of 25,697 individuals. The PHI involved included names, dates of birth, postal addresses, email addresses, medical record numbers, health insurance information, diagnoses, medications prescribed, Social Security numbers, and other treatment information. The CE notified HHS, affected individuals, and the media. In its mitigation efforts, the CE implemented additional administrative, technical, and security safeguards to better protect its PHI. In addition, the CE retrained its workforce members on the proper methods of identifying fraudulent email communications.</t>
  </si>
  <si>
    <t>The covered entity (CE), The Kroger Company, reported that a journal containing the protected health information (PHI) of up to 2,686 individuals was stolen. The PHI involved included names, medical record numbers, and medications prescribed. The CE notified HHS, affected individuals, the media, and posted substitute notice on its website. In response to the breach, the CE sanctioned the responsible employee and retrained its staff.</t>
  </si>
  <si>
    <t>The covered entity (CE), St. Anneâ€™s Family Services, reported that it was the victim of a ransomware attack that affected the protected health information (PHI) of 661 individuals. The PHI involved included names, addresses, dates of birth, Social Security numbers, and health insurance and other treatment information. The CE notified HHS, affected individuals, the media, and posted substitute notice on its website. In response to the breach, the CE implemented additional technical safeguards and retrained its staff.</t>
  </si>
  <si>
    <t>The covered entity (CE), Humana, reported that its business associate (BA) experienced a ransomware attack that affected the electronic protected health information (ePHI) of 1,823 individuals. The ePHI involved included names, addresses, dates of birth, Social Security numbers, diagnoses and medical conditions, medications prescribed, and other treatment information. The CE notified HHS and the BA notified affected individuals, the media, and provided complimentary credit monitoring services. OCR provided the CE with technical assistance regarding the HIPAA Breach Notification Rule.</t>
  </si>
  <si>
    <t>The covered entity (CE), Vitreo-Retinal Medical Group dba Retinal Consultants Medical Group, reported that it was the victim of a ransomware attack affecting the protected health information (PHI) of approximately 11,603 individuals. The PHI involved included names, Social Security numbers, dates of birth, financial and claims information, diagnoses, and health insurance and other treatment information. The CE notified HHS, affected individuals, the media, and posted substitute notice on its website. The CE also provided affected individuals with a dedicated number for questions or concerns. In response to the breach, the CE implemented additional administrative, technical, and security safeguards. OCR provided technical assistance to the CE.</t>
  </si>
  <si>
    <t>The covered entity (CE), Association to Benefit Children, reported that employees were the victims of an email phishing scheme that affected the protected health information (PHI) of 9,142 individuals. The PHI involved included names, addresses, dates of birth, driversâ€™ license numbers, Social Security numbers, passport or other government identification numbers, email addresses, health insurance and claims information, financial information, medications prescribed, and diagnoses. The CE notified HHS, affected individuals, the media, and provided complementary credit monitoring services. In its mitigation efforts, the CE strengthened its administrative, technical, and security safeguards to better protect its PHI. All staff were retrained on email security.</t>
  </si>
  <si>
    <t>The covered entity (CE), Hermitage Eye Care, reported that its business associate (BA) experienced a security incident in which the electronic protected health information (ePHI) of 11,672 individuals was accessible via a patient portal on the Internet. The ePHI involved included names, addresses, dates of birth, Social Security numbers, diagnoses, and conditions. The BA notified HHS, affected individuals, the media, and posted substitute notice on its website. In response to this incident and OCRâ€™s investigation, the BA implemented additional administrative, technical, and security safeguards to better protect ePHI.</t>
  </si>
  <si>
    <t>JEV Plastic Surgery &amp; Medical Aesthetics (JEV) reported that it was the victim of a cyber-attack that affected the protected health information (PHI) of 1,620 individuals. Upon review, it was determined that JEV was not a covered entity and OCR, therefore, has no jurisdiction of this matter. The investigation was closed.</t>
  </si>
  <si>
    <t>The covered entity (CE), Anthem, Inc., reported that an external back-up device and claims folder containing the protected health information (PHI) of 5,505 individuals were stolen from its business associateâ€™s office. The PHI involved included names, addresses, dates of birth, Social Security numbers, and claims information. The CE notified HHS, affected individuals, and the media. In response to the breach, the BA implemented additional physical and technical safeguards to better protect sensitive data.</t>
  </si>
  <si>
    <t>California Physiciansâ€™ Services dba Blue Shield of California, a covered entity (CE), reported that its business associate (BA) experienced a ransomware attack that compromised the electronic protected health information (ePHI) of 2,841 individuals. The ePHI involved included names, addresses, dates of birth, and health insurance information. The BA notified law enforcement; the CE notified HHS, affected individuals, the media, and provided substitute notice.</t>
  </si>
  <si>
    <t>The covered entity (CE), Blue Cross of California, reported that its business associate (BA) experienced a ransomware attack that affected the electronic protected health information (ePHI) of 672 individuals. The ePHI involved included names, gender, email addresses, phone numbers, home addresses, Social Security numbers, health insurance information, and other treatment information.</t>
  </si>
  <si>
    <t xml:space="preserve">Bryan Health
OCR Transaction Number: 22-449538
The covered entity (CE), Bryan Health, reported that a workforce member impermissibly accessed the protected health information (PHI) of 2,753 patients. The PHI involved included names, dates of birth, addresses, diagnoses, lab results, and other treatment information. The CE notified HHS, affected individuals, the media, and provided substitute notice. In its mitigation efforts, the CE sanctioned the workforce members and retrained its staff. OCR provided technical assistance to the CE regarding the HIPAA Rules. 
</t>
  </si>
  <si>
    <t>The covered entity (CE), Family of Woodstock, reported that it experienced a cyber-attack that affected the electronic protected health information (ePHI) of 8,214 individuals. The ePHI involved included names, addresses, telephone numbers, email addresses, dates of birth, Social Security numbers, driversâ€™ license numbers, diagnoses,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t>
  </si>
  <si>
    <t>The covered entity (CE), Anthem, Inc., reported that its business associateâ€™s subcontractor suffered a ransomware attack that affected the electronic protected health information (ePHI) of 2,023 individuals. The ePHI involved included names, addresses, dates of birth, and Social Security numbers. The CE notified HHS, affected individuals, the media, and posted substitute notice on its website. In response to the breach, the subcontractor implemented additional technical safeguards to better protected ePHI.</t>
  </si>
  <si>
    <t>The covered entity (CE), Jackson County Health Department, reported that an employee failed to use the blind carbon copy function and inadvertently emailed the electronic protected health information (ePHI) of 1,000 individuals to unauthorized recipients. The ePHI involved included names, email addresses, and vaccination information. The CE notified HHS, affected individuals, and the media. In response to the breach, the CE sanctioned and retrained the responsible employee on the proper methods of protecting and safeguarding ePHI.</t>
  </si>
  <si>
    <t>The covered entity (CE), Humana, Inc., reported that a vendor of its business associate (BA) experienced a ransomware breach that affected the electronic protected health information (ePHI) of 4,424 individuals. The ePHI involved included names, addresses, dates of birth, Social Security numbers, health insurance information, diagnoses, and other treatment information. The CE notified HHS and the media. The BA and its vendor notified affected individuals. The BA and its vendor offered complimentary credit monitoring services. OCR provided the CE with technical assistance regarding the HIPAA Breach Notification Rule.</t>
  </si>
  <si>
    <t>The covered entity (CE), ReproSource Fertility Diagnostics, was the victim of a ransomware attack that affected the electronic protected health information (ePHI) of 253,774 individuals. The ePHI involved included names, addresses, dates of birth, driversâ€™ license numbers, financial and claims information, Social Security numbers, diagnoses, lab results, medications prescribed, and other treatment information. The CE notified OCR, affected individuals, and the media. In response to the breach, the CE implemented additional technical safeguards.</t>
  </si>
  <si>
    <t>The covered entity (CE), Drs. Kelley &amp; McDowell, reported that its business associate (BA) was the victim of a cyber-attack that affected the electronic protected health information (ePHI) of 6,204 individuals. The ePHI involved included names, addresses, dates of birth, Social Security numbers, and diagnoses. The BA notified HHS, affected individuals, the media, and posted substitute notice on its website. The BA also provided complimentary identity protection services. The BA implemented additional administrative and technical safeguards to better protect ePHI.</t>
  </si>
  <si>
    <t>The covered entity (CE), Humana, reported that an employee of its business associate (BA) inadvertently mailed the protected health information (PHI) of 948 individuals to the wrong recipients. The PHI involved included names, addresses, dates of birth, diagnoses, conditions, and other treatment information. The CE notified HHS and the affected individuals. In response to the breach, the BA strengthened its administrative safeguards to better protect its PHI.</t>
  </si>
  <si>
    <t>The covered entity (CE), Lakewood Manor Baptist Retirement Community dba Lakewood, reported that an employee was the victim of an email phishing scheme that affected the electronic protected health information (ePHI) of 1,205 individuals. The ePHI involved included named, addresses, dates of birth, health insurance information, Social Security numbers, diagnoses, and other treatment information. The CE notified HHS, affected individuals, the media, the FBI, and provided substitute notice. In its mitigation efforts, the CE implemented additional technical safeguards to better protect its ePHI.</t>
  </si>
  <si>
    <t>The covered entity (CE), Zenith American Solutions, reported that an employee mailed postcards containing the Social Security numbers of 1, 907 individuals. The CE notified HHS, affected individuals, the media, and provided complimentary credit monitoring services. In response to the breach incident, the CE strengthened its administrative safeguards and retrained the responsible employee.</t>
  </si>
  <si>
    <t>Dr. Elizabeth Ortof reported that her laptop was stolen from her office. The laptop contained the electronic protected health information (ePHI) of 5,000 individuals. The ePHI involved included names, lab results, medications prescribed, and other treatment information. During the course of the investigation, OCR determined that Dr. Ortof is not a covered entity as defined by the HIPAA Privacy Rule and subsequently closed its investigation.</t>
  </si>
  <si>
    <t>The covered entity (CE), GYN Emergent Care Center, reported that an employee lost a prescription logbook that contained the protected health information (PHI) of 5,080 individuals. The PHI involved included names, addresses, dates of birth, medications administered, and other treatment information. The CE notified HHS, affected individuals, the media, and established a complimentary phone number for questions or concerns.</t>
  </si>
  <si>
    <t>The covered entity (CE), Orlick &amp; Kasper, MDs, reported that several employees impermissibly accessed and acquired the protected health information (PHI) of 30,000 individuals without authorization. The PHI involved included names, addresses, Social Security numbers, and treatment and health insurance information. The CE notified HHS, affected individuals, and the media. In its mitigation efforts, the CE implemented additional administrative, technical, and security safeguards to better protect its PHI.</t>
  </si>
  <si>
    <t>The covered entity (CE), Mankato Clinic, reported that an employee accidentally sent an email containing the electronic protected health information (ePHI) of 535 individuals to the wrong recipient. The ePHI involved included names, addresses, dates of birth, financial information, and diagnoses/conditions. The CE notified HHS, affected individuals, the media, and provided substitute notice. In its mitigation efforts, the CE sanctioned the responsible employee and retrained staff on the importance of safeguarding ePHI.</t>
  </si>
  <si>
    <t>The covered entity (CE), Multnomah County, reported that its building was burglarized, and file cabinets were accessed. This breach affected the protected health information (PHI) of 709 individuals. The PHI involved included names, Social Security numbers, addresses, dates of birth, driversâ€™ license numbers, email addresses, health insurance information, and financial information. The CE notified HHS, affected individuals, and the media. In its mitigation efforts, the CE retrained its workforce members and implemented additional physical safeguards.</t>
  </si>
  <si>
    <t>The business associate (BA), Eastern Los Angeles Regional Center, reported that an employee was the victim of an email phishing attack affecting the protected health information (PHI) of 5,441 individuals. The PHI involved included names, Social Security numbers, unique client identification numbers, diagnoses, and health insurance and other treatment information. The BA notified HHS, affected individuals, the media, and provided substitute notice. The BA also provided complimentary credit monitoring services to affected individuals. In response to the breach, the BA implemented additional technical safeguards, revised its policies and procedures, and retrained its employees. During the investigation, OCR provided the BA with technical assistance.</t>
  </si>
  <si>
    <t>The covered entity (CE), Pathology Consultants of New London, reported that several employees of its business associate were the victims of an email phishing attack that affected the electronic protected health information (ePHI) of approximately 835 individuals. The ePHI involved included names, addresses, dates of birth, Social Security numbers, health insurance information, and other treatment information. The CE notified HHS, affected individuals, the media, and provided substitute notice.</t>
  </si>
  <si>
    <t>The covered entity (CE), Resource Anesthesiology Association of California, reported that an employeeâ€™s laptop was stolen from a vehicle. The laptop contained the protected health information (PHI) of 2,700 individuals. The PHI involved included names, addresses, dates of birth, diagnoses, and health insurance and other treatment information. The CE notified HHS, affected individuals, the media, and provided substitute notice. Complimentary credit and identity theft monitoring services were provided to affected individuals. In its mitigation efforts, the CE implemented additional administrative, technical, and security safeguards, and retrained its workforce members. OCR provided technical assistance to the CE.</t>
  </si>
  <si>
    <t>The covered entity (CE), Asarco Health, Dental, Vision, Flexible Spending, Non-Union Employee Benefits, and Retiree Medical Plans, reported that it experienced ransomware attacks that compromised the protected health information (PHI) of approximately 28,000 individuals. The PHI involved included names, dates of birth, Social Security numbers, driversâ€™ license numbers, addresses, claims and financial information, diagnoses, medications prescribed, and lab results. The CE notified HHS, affected individuals, the media, and provided complimentary credit monitoring and identity theft protection services. In its mitigation efforts, the CE implemented additional technical safeguards and retrained its staff.</t>
  </si>
  <si>
    <t>The covered entity (CE), Eastern Connecticut Pathology Consultants, reported that multiple employees of its business associate (BA) were the victims of an email phishing attack that affected the protected health information (PHI) of approximately 5,978 individuals. The PHI involved included names, addresses, dates of birth, Social Security numbers, driversâ€™ license numbers, financial and health insurance information, and prescription and other clinical information. The CE notified HHS, affected individuals, the media, and provided substitute notice.</t>
  </si>
  <si>
    <t>The covered entity (CE), Healthpointe Medical Group, reported that it was the victim of a ransomware attack that compromised the protected health information (PHI) of 11,000 individuals. The PHI involved included names, addresses, dates of birth, Social Security numbers, and financial information. The CE notified HHS, affected individuals, and the media. In response to the breach, the CE retrained its workforce members and implemented additional technical safeguards.</t>
  </si>
  <si>
    <t>The covered entity (CE), Beaumont Health, reported that its business associate (BA) was the victim of a cyber-attack that affected the electronic protected health information (ePHI) of approximately 1,568 individuals. The ePHI involved included names, addresses, birthdates, diagnoses, and other treatment information. The CE notified HHS while the BA notified affected individuals, the media, and provided substitute notice.</t>
  </si>
  <si>
    <t>Medical Business Management, the business associate (BA), reported that it was the victim of a ransomware attack affecting the protected health information (PHI) of 1,750 individuals. The PHI involved included names, dates of birth, Social Security numbers, addresses, diagnoses, and financial and other treatment information. The BA notified HHS, affected individuals, the media, and posted substitute breach notice on its website. The BA also provided affected individuals with complimentary credit monitoring services. In response to the breach, the BA implemented additional technical safeguards to better protect PHI. OCR provided the BA with technical assistance regarding the HIPAA Rules.</t>
  </si>
  <si>
    <t>The covered entity (CE), The Wedge Medical Center, reported that it experienced a ransomware attack that compromised the protected health information (PHI) of approximately 25,491 individuals. The PHI involved included names, dates of birth, addresses, Social Security numbers, claims information, diagnoses and conditions, lab results and medications prescribed. The CE notified HHS, affected individuals, the media, and provided substitute notice on its website. The CE also provided complimentary credit monitoring services to affected individuals. In response to the breach, the CE implemented additional administrative, technical and security safeguards.</t>
  </si>
  <si>
    <t xml:space="preserve">The covered entity (CE), South Florida Community Care Network, LLC, dba Community Care Plan, reported that an employee emailed the electronic protected health information (ePHI) of 48,334 individuals to her personal email account. The ePHI involved included names, addresses, dates of birth, gender, phone numbers, diagnoses, health insurance information, and other treatment information. The CE notified HHS, affected individuals, and the media. In response to the breach, the CE implemented additional administrative and technical safeguards to better protect its ePHI. All employees were retrained on the importance of protecting the privacy and security of sensitive information.
</t>
  </si>
  <si>
    <t>The covered entity (CE), North Country Healthcare, reported that its business associate was the victim of a cyber-attack that affected the electronic protected health information (ePHI) of 3,550 individuals. The ePHI involved included names and prescription information. The CE notified HHS, affected individuals, and the media.</t>
  </si>
  <si>
    <t>The covered entity (CE), UNM Health, reported that it was the victim of a ransomware attack that compromised the protected health information (PHI) of 1,228,093 individuals. The PHI involved included names, addresses, dates of birth, Social Security numbers, health insurance and clinical information, and other treatment information. The CE notified HHS, affected individuals, the media, and provided substitute notice. In response to the breach, the CE implemented additional administrative and technical safeguards and retrained its staff.</t>
  </si>
  <si>
    <t>The covered entity (CE), Renaissance Life &amp; Health Insurance Company of America, reported that its business associate (BA) experienced a cyber-attack that affected the electronic protected health information (ePHI) of approximately 4,727 individuals. The ePHI involved included names, addresses, dates of birth, gender, and health insurance information. The CE notified HHS, affected individuals, the media, and provided substitute notice on its website. In response to the breach, the BA strengthened its administrative and technical safeguards and retrained its staff.</t>
  </si>
  <si>
    <t>The covered entity (CE), Mount St. Maryâ€™s Hospital, reported that its business associate experienced a ransomware attack that affected the electronic protected health information (ePHI) of approximately 6,538 individuals. The ePHI involved included names, dates of birth, and treatment information. The CE notified HHS, affected individuals, and the media.</t>
  </si>
  <si>
    <t>The covered entity (CE), Sisters of Charity Hospital, reported that its business associate was the victim of a ransomware attack that affected the electronic protected health information (ePHI) of approximately 10,464 individuals. The ePHI involved included names, dates of birth, medication information, health insurance information, and other treatment information. The CE notified HHS, affected individuals, and the media.</t>
  </si>
  <si>
    <t>The covered entity (CE), Eau Claire Cooperative Health dba Cooperative Health, reported that its business associate (BA) experienced a cyber-attack that compromised the electronic protected health information (ePHI) of 3,755 individuals. The ePHI involved included names, dates of birth, prescription information, and medical record numbers. The BA notified affected individuals and the media; the CE notified OCR. In its mitigation efforts, the BA implemented additional administrative, technical, and security safeguards to better protect ePHI. OCR provided technical assistance to the CE regarding the HIPAA Breach Notification and Privacy Rules.</t>
  </si>
  <si>
    <t>The covered entity (CE), K&amp;B Surgical Center, reported that it was the victim of a ransomware attack that affected the electronic protected health information (ePHI) of 14,774 individuals. The ePHI involved included names, dates of birth, Social Security numbers, driversâ€™ license numbers, addresses, diagnoses, medications prescribed, health insurance information, and other treatment information. The CE notified HHS, affected individuals, the media, and provided complimentary credit monitoring and identity theft protection services. In response to the breach, the CE disabled its network, secured its systems, hired an IT forensic firm to investigate the breach, retrained workforce members, and implemented additional technical safeguards.</t>
  </si>
  <si>
    <t>Harris County reported that an employee made the electronic protected health information (ePHI) of 26,000 individuals viewable via the Internet. Upon review of the breach information, OCR determined that Harris County does not meet the definition of a covered entity or a business associate. The case was closed.</t>
  </si>
  <si>
    <t>The covered entity (CE), Orlando Family Physicians, reported that multiple employees were the victims of an email phishing attack that affected the electronic protected health information (ePHI) of 447,426 individuals. The ePHI involved included names, addresses, dates of birth, medical record numbers, Social Security numbers, and clinical and health insurance information. The CE notified HHS, affected individuals, the media, and provided substitute notice. In its mitigation efforts, the CE strengthened its technical safeguards and retrained its staff on email security. OCR provided the CE with technical assistance regarding the HIPAA Breach Notification Rule.</t>
  </si>
  <si>
    <t xml:space="preserve">The covered entity (CE), The University of North Carolina Hospitals, reported that an employee was the victim of an email phishing attack that affected the electronic protected health information (ePHI) of 8,114 individuals. The ePHI involved included names, addresses, dates of birth, diagnoses, Social Security numbers, driversâ€™ license numbers, and other treatment information. The CE notified HHS. affected individuals, the media, and provided substitute notice. The CE also provided complimentary credit monitoring services to affected individuals. In its mitigation efforts, the CE retrained its employees on the proper methods of identifying and responding to fraudulent email communications.
</t>
  </si>
  <si>
    <t>Southwest Nebraska Public Health Department, the business associate (BA), reported that a workforce member inadvertently uploaded a spreadsheet containing the electronic protected health information (ePHI) of 12,968 individuals to its public website. The ePHI involved included names, addresses, dates of births, and treatment information. The BA removed the spreadsheet from its public website. The BA notified the CE of the breach, and on the CEâ€™s behalf, the BA notified HHS, affected individuals, the media, and posted substitute notice on its website.</t>
  </si>
  <si>
    <t>The covered entity (CE), The Cancer Center of Greenwood Leflore Hospital, reported that its business associate (BA) experienced a ransomware attack that affected the electronic protected health information (ePHI) of 2,714 individuals. The ePHI involved included names, dates of birth, addresses, Social Security numbers, claims information, diagnoses, and lab results. The CE notified HHS, affected individuals, the media, and posted substitute notice on its website. In response to the breach, the BA implemented additional technical safeguards to better protect ePHI. OCR provided the CE with technical assistance regarding the HIPAA Breach Notification Rule.</t>
  </si>
  <si>
    <t>The covered entity (CE), Intermountain Healthcare, reported that its business associate (BA) experienced a ransomware attack that affected the electronic protected health information (ePHI) of 28,628 individuals. The ePHI involved included names, medical images, Social Security numbers, health insurance information, dates of birth, and other treatment information. The CE notified HHS, affected individuals, and the media. In response to the breach, the BA strengthened its technical and security safeguards to better protect its ePHI. OCR provided technical assistance to the CE regarding its Breach Notification Rule obligations.</t>
  </si>
  <si>
    <t>The covered entity (CE), McLaren Health Care Corporation, reported that its business associate experienced a ransomware attack that affected the electronic protected health information (ePHI) of 64,600 individuals. The ePHI involved included names, addresses, dates of birth, driversâ€™ license numbers, Social Security numbers, diagnoses, clinical information, and other treatment information. The CE notified HHS, affected individuals, the media, and posted substitute notice on its website. In response to the breach, the BA strengthened its administrative and technical safeguards to better protect ePHI.</t>
  </si>
  <si>
    <t>The covered entity (CE), Sierra Nevada Primary Care Physicians, reported that documents containing the protected health information (PHI) of 1,717 individuals were found in the custody of an unauthorized person. The PHI involved included names and financial information. The CE notified HHS, affected individuals, the media, and provided complimentary credit monitoring to affected individuals. In response to the breach, the CE implemented additional physical safeguards to better protect its PHI.</t>
  </si>
  <si>
    <t>The covered entity (CE), Advocate Aurora Health, reported that its business associate (BA) experienced a ransomware attack that affected the electronic protected health information (ePHI) of 68,707 individuals. The ePHI involved included names, addresses, Social Security numbers, dates of birth, driversâ€™ license numbers, diagnoses/conditions, lab results, medications prescribed, and other treatment information. The CE notified HHS, affected individuals, the media, and provided a complimentary telephone number for questions or concerns. The CE also provided credit monitoring services. In response to the breach, the BA implemented additional technical safeguards to better protect sensitive data.</t>
  </si>
  <si>
    <t>The covered entity (CE), Synergic Healthcare Solutions, Inc., dba TGH Urgent Care powered by Fast Track, reported that an employee took pictures of the protected health information (PHI) of 558 individuals. The PHI involved included names, driversâ€™ license information, and financial information. The CE notified HHS, affected individuals, and the media. The CE also established a toll-free number for questions and concerns and offered free credit monitoring services. In its mitigation efforts, the CE implemented additional administrative safeguards to better protect its PHI.</t>
  </si>
  <si>
    <t>The covered entity (CE), Aetna, reported that its business associate (BA) was the victim of an email phishing attack that affected the electronic protected health information (ePHI) of approximately 8,664 individuals. The ePHI involved included names, dates of birth, Social Security numbers, health insurance information, diagnoses, claims information, medications prescribed, and other treatment information. The BA notified affected individuals; the CE notified HHS and the media.</t>
  </si>
  <si>
    <t>The covered entity (CE), Nystrom &amp; Associates, reported that several employees were the victims of an email phishing attack that affected the protected health information (PHI) of 985 individuals. The PHI involved included names, dates of birth, Social Security numbers, diagnoses, and other treatment information. The CE notified HHS, affected individuals, the media, and provided substitute notice on its website. In response to the breach, the CE implemented additional technical and administrative safeguards to better protect PHI.</t>
  </si>
  <si>
    <t>The covered entity (CE), On Lok Senior Health Services, reported that it experienced a ransomware attack that affected the electronic protected health information (ePHI) of 1,643 individuals. The ePHI involved included names, dates of birth, addresses, diagnoses/conditions, medications prescribed, and other treatment information. The CE notified HHS, affected individuals, and the media. The CE also created a call center and offered complimentary credit monitoring services. In response to the breach, the CE implemented additional administrative, technical, and security safeguards to better protect its ePHI. OCR provided technical assistance to the CE regarding the HIPAA Security Rule.</t>
  </si>
  <si>
    <t>The covered entity (CE), The George Washington University Medical Faculty Associates, reported that an employee sent an email that contained the electronic protected health information (ePHI) of 576 individuals without using the blind carbon copy feature. The ePHI involved included names and email addresses. The CE notified HHS and the affected individuals. In response to the breach, the CE retrained its staff on email security.</t>
  </si>
  <si>
    <t>The covered entity (CE), King County Public Hospital District No. 2, dba EvergreenHealth, reported that its business associate (BA) experienced a cyber-attack that affected the electronic protected health information (ePHI) of 22,579 individuals. The ePHI involved included names, dates of birth, health insurance and financial information, and treatment information. The CE notified HHS, affected individuals, and the media.</t>
  </si>
  <si>
    <t>The covered entity (CE), Oklahoma Heart Hospital, LLC, reported that an employee erroneously donated documents that contained the protected health information (PHI) of 1,038 individuals, to a charity. The PHI involved included names, dates of birth, diagnoses, lab results, medications prescribed, and other treatment information. In its mitigation efforts, the CE implemented additional administrative safeguards to better protect it PHI.</t>
  </si>
  <si>
    <t>The business associate (BA), CSI Financial Services, dba ClearBalance, reported that employees were the victims of an email phishing scheme that affected the electronic protected health information (ePHI) of 3,191 individuals. The ePHI involved included names, addresses, driversâ€™ license numbers, Social Security numbers, diagnoses, and financial information. The BA notified HHS, affected individuals, the media, and provided substitute notice. In response to the breach, the BA implemented email security controls and revised its policies and procedures to better protect its ePHI. During the investigation, OCR provided the BA with technical assistance regarding its security management process.</t>
  </si>
  <si>
    <t>The covered entity (CE), Saint Peterâ€™s University Hospital, reported that its business associate (BA) experienced a ransomware attack that affected the electronic protected health information (ePHI) of 585 individuals. The ePHI involved included names, Social Security numbers, addresses, dates of birth, medical diagnoses, and other treatment information. The CE notified HHS, affected individuals, and the media. The BA provided affected individuals with free credit monitoring and related services. In its mitigation efforts, the CE disabled the interface between its computer system and the BAâ€™s computer system to better protect its ePHI.</t>
  </si>
  <si>
    <t>The covered entity (CE), Triangle Womenâ€™s Center, reported that an employee inadvertently sent an email containing the electronic protected health information (ePHI) of 978 individuals to an unauthorized individual. The ePHI involved included names, addresses, telephone numbers, and billing information. The CE notified HHS, affected individuals, and the media. In response to the breach, the CE implemented additional administrative safeguards and retrained its workforce. OCR obtained assurances that the CE implemented the corrective actions noted.</t>
  </si>
  <si>
    <t>The business associate (BA), University of Maryland, Baltimore, reported that its vendor experienced a cyber-attack that affected the protected health information (PHI) of approximately 37,263 individuals. The PHI involved included names, dates of birth, addresses, claims information, diagnoses and conditions, lab results, medications prescribed, and other treatment information. The BA notified HHS, affected individuals, the media, and provided substitute notice. In response to the breach, the BA strengthened its technical safeguards to better protect PHI.</t>
  </si>
  <si>
    <t>The covered entity (CE), Cook County Health, reported that a subcontractor of its business associate (BA) permitted drivers who were not registered with the BA to provide medical transportation to the CEâ€™s health plan members. The CE determined that the unregistered drivers had access to the protected health information (PHI) of 898 individuals. The PHI involved included names, phone numbers, home addresses, and mobility status. The CE notified HHS, affected individuals, the media, and posted substitute notice on its website.</t>
  </si>
  <si>
    <t>The covered entity (CE), Florida Blue, reported that it was the subject of a cyber-attack that affected the electronic protected health information (ePHI) of 32,749 individuals. The ePHI involved included names, mailing addresses, email addresses, dates of birth, claims and health insurance information, diagnoses/conditions, medications prescribed, and other treatment information. The CE notified HHS, affected individuals, the media, and posted substitute notice on its website. Following the breach, the CE implemented technical safeguards to limit access to its website and better protect its ePHI.</t>
  </si>
  <si>
    <t xml:space="preserve">The covered entity (CE), Penn Foundation â€“ St. Lukeâ€™s Health Network, reported that it suffered a ransomware attack that affected the protected health information (PHI) of 768 individuals. The PHI involved included names, dates of birth, addresses, Social Security numbers, diagnoses, and financial and treatment information. The CE notified HHS, affected individuals, and the media. The CE also offered credit monitoring services and set up a call center and a website for questions or concerns. In response to the breach, the CE implemented additional administrative and technical safeguards. 
</t>
  </si>
  <si>
    <t>The covered entity (CE), Ankle and Foot Physicians and Surgeons, reported that it was the victim of a ransomware attack that affected the electronic protected health information (ePHI) of 5,244 individuals. The ePHI involved included names and dates of birth. The CE notified HHS, affected individuals, the media, local law enforcement, and posted substitute notice on its website. In response to the breach, the CE hired a new IT provider, implemented additional administrative and technical safeguards, and retrained its staff on information security practices.</t>
  </si>
  <si>
    <t>The covered entity (CE), The Recovery Project, LLC, reported that an employee was the victim of an email phishing attack that affected the electronic protected health information (ePHI) of 1,103 individuals. The ePHI involved included names, Social Security numbers, dates of birth and driversâ€™ licenses numbers. The CE notified HHS, affected individuals, the media, and provided credit monitoring services to affected individuals. In response to the breach, the CE strengthened its technical safeguards and retrained its staff on email security.</t>
  </si>
  <si>
    <t>The covered entity (CE), CVS Caremark, reported that an employee mailed the electronic protected health information (ePHI) of 3,064 individuals to the wrong recipients. The ePHI involved included names, diagnoses, and health insurance information. The CE notified HHS, affected individuals, and the media. In response to the breach, the CE retrained its staff and implemented additional administrative safeguards.</t>
  </si>
  <si>
    <t>The covered entity (CE), Carle Cancer Institute Normal, reported that its business associate suffered a cyberattack that affected the electronic protected health information (ePHI) of 8,066 individuals. The ePHI involved included names, addresses, dates of birth, Social Security numbers, diagnoses and conditions, lab results, medications prescribed, and other treatment information. The CE notified HHS, affected individuals, the media, and posted substitute notice on its website.</t>
  </si>
  <si>
    <t>The covered entity (CE), John Muir Physician Network, reported that an employee impermissibly provided an individual with access to an Excel file that contained the electronic protected health information (ePHI) of 1,081 individuals. The ePHI involved included names, diagnoses, and health insurance and treatment information. The CE notified HHS, affected individuals, the media, and provided substitute notice on its website. In response to the breach, the CE sanctioned the responsible employee and implemented additional administrative and technical safeguards to protect its sensitive data.</t>
  </si>
  <si>
    <t xml:space="preserve">The covered entity (CE), Mississippi Center for Advanced Medicine, PC, reported that it experienced a ransomware attack that affected the electronic protected health information (ePHI) of 8,908 individuals. The ePHI involved included names, dates of birth, addresses, telephone numbers, medical record numbers, Social Security numbers, and clinical and health insurance information. The CE failed to provide timely breach notification to HHS, affected individuals, or the media. In response to the breach, the CE strengthened its technical safeguards, revised its policies and procedures and retrained its entire workforce. OCR provided the CE with technical assistance pertaining to the HIPAA Breach Notification Rule.
</t>
  </si>
  <si>
    <t>The covered entity (CE), United Neighborhood Health Services dba Neighborhood Health, reported that its business associate (BA) was the victim of a ransomware attack that affected the electronic protected health information (ePHI) of 1,519 individuals. The ePHI involved included names, dates of birth, and medication information. The CE notified HHS, affected individuals, and the media. In response to the breach, the CE updated its HIPAA policies and procedures.</t>
  </si>
  <si>
    <t>The covered entity (CE), Jawonio, reported that an employee was the victim of an email phishing scheme that affected the electronic protected health information (ePHI) of 13,313 individuals. The ePHI involved included names, addresses, dates of birth, driversâ€™ license numbers, Social Security numbers, claims and financial information, health insurance information, lab results, medications prescribed, diagnoses,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t>
  </si>
  <si>
    <t>The covered entity (CE), Hosparus, Inc. dba Care Guide Partners, Inc., reported that a subcontractor of its business associate (BA) experienced a ransomware attack that affected the electronic protected health information (ePHI) of 1,545 individuals. The ePHI involved included names, addresses, dates of birth, Social Security numbers, claims information, diagnoses, medications prescribed, and other treatment information. The CE notified HHS, affected individuals, the media, and posted substitute notice on its website. The CE also provided complimentary credit monitoring services. In its mitigation efforts, the BA implemented additional technical safeguards to better protect its sensitive data.</t>
  </si>
  <si>
    <t>The covered entity (CE), Eye Consultants of Atlanta / Piedmont System Ambulatory Surgery Center, reported that medical records that were marked and separated for shredding were inadvertently disposed of by janitorial staff. The breach involved the protected health information (PHI) of 2,662 individuals. The PHI involved included names, addresses, dates of birth, Social Security numbers, and diagnoses. The CE notified HHS, affected individuals, the media, and offered complimentary credit monitoring services. In its mitigation efforts, the CE retrained its workforce members on the proper procedures for disposal of medical records and other sensitive data.</t>
  </si>
  <si>
    <t>The covered entity (CE), Refresh Mental Health, dba Springfield Psychological, reported that an employee sent a marketing email to 948 individuals without using the blind carbon copy function. The electronic protected health information (ePHI) involved included names and email addresses. In its mitigation efforts, the CE sanctioned the responsible employee and strengthened its administrative safeguards to better protect its ePHI.</t>
  </si>
  <si>
    <t>The covered entity (CE), Prominence Health Plan, reported that its business associate (BA) suffered a cyber-attack that affected the electronic protected health information (ePHI) of approximately 45,380 individuals. The ePHI involved included names, addresses, dates of birth, health insurance information, claim codes, and other treatment information. The CE notified HHS, affected individuals, and the media. The CE also provided affected individuals with a dedicated phone number for questions and concerns. In response to the breach, the BA strengthened its technical and security safeguards.</t>
  </si>
  <si>
    <t>The covered entity (CE), Singing River Health System, reported that its business associate experienced a ransomware attack that affected the electronic protected health information (ePHI) of 3,543 individuals. The ePHI involved included names, dates of birth, and medical record numbers. The CE notified HHS, affected individuals, the media, and posted substitute notice on its website.</t>
  </si>
  <si>
    <t>The covered entity (CE), Little Hill Foundation for the Rehabilitation of Alcoholics dba Alina Lodge, reported that its business associate experienced a ransomware attack affecting the electronic protected health information (ePHI) of approximately 2,565 individuals. The ePHI involved included names, addresses, phone numbers, dates of birth, diagnoses, and other treatment information. The CE notified HHS, affected individuals, the media, and provided substitute notice.</t>
  </si>
  <si>
    <t>The covered entity (CE), Reproductive Biology Associates/My Egg Bank, LLC, reported that it was the victim of a ransomware attack that compromised the protected health information (PHI) of 38,000 individuals. The PHI involved included names, addresses, dates of birth, Social Security numbers, lab results, and other treatment information. The CE notified HHS, affected individuals, the media, and provided substitute notice on its website. The CE also provided affected individuals with complimentary credit monitoring services. In its mitigation efforts, the CE implemented additional technical safeguards and retrained its employees on the HIPAA security rules.</t>
  </si>
  <si>
    <t>The covered entity (CE), Neighborhood Healthcare, Inc. dba Neighborhood Family Practice, reported that its business associate (BA) experienced a cyber-attack that affected the electronic protected health information (ePHI) of 6,156 individuals. The ePHI involved included names, dates of birth, medication information, and other treatment information. The CE notified HHS, affected individuals, the media, and posted substitute notice on its website.</t>
  </si>
  <si>
    <t>The covered entity (CE), Cancer Care Centers, reported that its business associate (BA) experienced a ransomware attack that affected the electronic protected health information (ePHI) of 17,809 individuals. The ePHI involved included names, Social Security numbers, dates of birth, addresses, diagnoses, prescription information, and other treatment information. The CE notified HHS, affected individuals, and the media. The CE also provided complimentary credit monitoring services. In response to the breach, the CE strengthened its security safeguards to better protect its ePHI.</t>
  </si>
  <si>
    <t>The covered entity (CE), Epic Care, reported that its business associate (BA) experienced a ransomware attack that affected the electronic protected health information (ePHI) of 9,000 individuals. The ePHI involved included Social Security numbers, diagnoses, and treatment information. The CE notified HHS, affected individuals, and the media. Following the breach, the CE offered complimentary identity and credit monitoring services and terminated its business relationship with the BA.</t>
  </si>
  <si>
    <t>The covered entity (CE), Providence Health Plan, reported that a temporary contract worker sent emails containing the electronic protected health information (ePHI) of 5,509 individuals to a personal email address. The ePHI involved included names, Social Security numbers, identification numbers, dates of birth, and treatment information. The CE notified HHS, affected individuals, and the media. In response to the breach, the CE revised its procedures, retrained its workforce members, and implemented additional technical safeguards.</t>
  </si>
  <si>
    <t>The covered entity (CE), South Texas Health System, reported that a workforce member inadvertently emailed the electronic protected health information (ePHI) of 6,761 individuals to a personal email account. The CE notified HHS, affect individuals, and the media. The ePHI involved included names and treatment information. In its mitigation efforts, the CE strengthened its administrative safeguards and retrained its workforce members.</t>
  </si>
  <si>
    <t>The covered entity (CE), PA Health &amp; Wellness, reported that its business associate (BA) was the victim of a cyber-attack that affected the electronic protected health information (ePHI) of 1,325 individuals. The ePHI involved included names, addresses, dates of birth, health insurance information, medical conditions, and other treatment information. The CE notified HHS, affected individuals, and the media. In response to the breach, the CE strengthened its technical safeguards to better protect its ePHI.</t>
  </si>
  <si>
    <t>UW Medicine, the covered entity (CE), reported that its business associate experienced a ransomware attack that affected the electronic protected health information (ePHI) of 18,389 individuals. The ePHI involved included names, dates of birth, and medications prescribed. The CE notified HHS, affected individuals, the media, and provided substitute notice. In response to the breach, the CE implemented additional technical safeguards and retrained its staff.</t>
  </si>
  <si>
    <t>The covered entity (CE), Absolute Total Care, reported that its business associate (BA) was the victim of a cyberattack that affected the electronic protected health information (ePHI) of 1,286 individuals. The ePHI involved included names, addresses, telephone numbers, dates of birth, diagnoses, medical conditions, health insurance and other treatment information. The CE notified HHS, affected individuals, the media, and provided complimentary credit monitoring services. In response to the breach, the CE terminated its business relationship with the BA. OCR provided the CE with technical assistance regarding the HIPAA Breach Notification Rule.</t>
  </si>
  <si>
    <t>The covered entity (CE), Temple University Hospital, reported that its business associate (BA) was the victim of a ransomware attack that affected the electronic protected health information (ePHI) of approximately 17,041 individuals. The ePHI involved included names, dates of birth, clinical information, and other treatment information. The CE notified HHS, affected individuals, and the media. Following the breach, the CE terminated its business associate agreement with its BA.</t>
  </si>
  <si>
    <t>The covered entity (CE), Spire Power Solutions, reported that an employee of its business associate (BA) experienced an email phishing attack that affected the electronic protected health information (ePHI) of 771 individuals. The ePHI involved included names, addresses, dates of birth, Social Security numbers, health insurance information, and treatment information. The BA notified HHS, affected individuals, and the media. In response to the breach, the CE updated its policies and procedures to provide additional safeguards for its ePHI. OCR provided technical assistance to the CE regarding business associate agreements and obtained assurances that the CE implemented the corrective actions noted.</t>
  </si>
  <si>
    <t>The covered entity (CE), Superior HealthPlan, reported that its business associate (BA) was the victim of a cyber-attack that compromised the protected health information (PHI) of 2,781 individuals. The PHI involved included names, addresses, dates of birth, and diagnoses. The CE notified HHS, affected individuals, the media, and provided substitute notice. OCR has initiated a compliance review of the business associate regarding this breach.</t>
  </si>
  <si>
    <t>The covered entity (CE), Jones Memorial Hospital, reported that its business associate was the victim of a cyber-attack that affected the electronic protected health information (ePHI) of approximately 8,962 individuals. The ePHI involved included names, dates of birth, medications prescribed, and other treatment information. The CE notified HHS, affected individuals, the media, and provided substitute notice.</t>
  </si>
  <si>
    <t xml:space="preserve">The covered entity (CE), Wirt County Health Services Association dba Coplin Health Systems, reported that its business associate (BA) experienced a ransomware attack that affected the electronic protected health information (ePHI) of 2,164 individuals. The ePHI involved included names, dates of births, prescription information, and medical record numbers. The CE notified HHS and posted substitute notice on its website. The BA notified affected individuals and the media. In response to the breach, the BA implemented additional security measures to better protected ePHI. After the breach, the CE executed a business associate agreement with the BA.
</t>
  </si>
  <si>
    <t>The covered entity (CE), Hoboken Radiology, reported that it discovered technical vulnerabilities that allowed unauthorized individuals to view electronic protected health information (ePHI) on its network server. This breach affected 80,000 individuals. The ePHI involved included names, addresses, dates of birth, and other treatment information. The CE notified HHS, affected individuals, and the media. In its mitigation efforts, the CE implemented additional administrative, technical, and security safeguards to better protect its ePHI.</t>
  </si>
  <si>
    <t>The covered entity (CE), Monroe County Health Center, reported that its business associate (BA) was the victim of a ransomware attack that affected the electronic protected health information (ePHI) of 757 individuals. The ePHI involved included names, dates of birth, prescription information, and medical record numbers. The CE notified HHS and the BA notified affected individuals and the media.</t>
  </si>
  <si>
    <t>The covered entity (CE), Williamson Health and Wellness Center, Inc., reported that its business associate suffered a ransomware attack that compromised the electronic protected health information (ePHI) of 1,688 individuals. The ePHI involved included names, dates of birth, and prescription information. The CE notified HHS, affected individuals, and the media. In its mitigation efforts, the CE implemented additional administrative, technical, and security safeguards to better protect its ePHI.</t>
  </si>
  <si>
    <t>The covered entity (CE), WomenCare, Inc., dba FamilyCare Health Center, reported that its business associated (BA) was the victim of a ransomware attack that affected the electronic protected health information (ePHI) of 9,584 individuals. The ePHI involved included names, dates of birth, prescription information, and other treatment information. The CE notified HHS, affected individuals, the media, and posted substitute notice on its website.</t>
  </si>
  <si>
    <t xml:space="preserve">The covered entity (CE), Stanford University School of Medicine, reported that its business associate (BA) experienced a cyber-attack that affected the electronic protected health information (ePHI) of 2,063 individuals. The ePHI involved included names, addresses, email addresses, dates of birth, Social Security numbers, and diagnoses. The CE notified HHS and affected individuals. Following the breach, the CE offered complimentary identity protection and credit monitoring services.
</t>
  </si>
  <si>
    <t>The covered entity (CE), Arkansas Health and Wellness Health Plan, reported that its business associate was the victim of a cyber-attack that affected the electronic protected health information (ePHI) of 3,627 individuals. The ePHI involved included names, dates of birth, diagnoses, and other treatment information. The CE notified HHS, affected individuals, and the media.</t>
  </si>
  <si>
    <t>The covered entity (CE), Adirondack Medical Center dba Adirondack Health, reported that its business associate (BA) experienced a breach that affected the electronic protected health information (ePHI) of 877 individuals. The ePHI involved included names, dates of birth, medications prescribed, and medical record numbers. The CE and BA notified HHS, affected individuals, and the media. In response to the breach, the CE terminated its business relationship with the BA.</t>
  </si>
  <si>
    <t>The covered entity (CE), Aetna, reported that an employee inadvertently sent the protected health information (PHI) of 562 individuals to the wrong recipients. The PHI involved included names, dates of birth, health insurance information, claims data, and treatment information. The CE notified HHS, affected individuals, and the media. As a result of this breach, the CE implemented additional administrative and technological safeguards to better protect its PHI.</t>
  </si>
  <si>
    <t>The covered entity (CE), Tidal Health Peninsula Regional, reported that its business associate (BA) was the victim of a ransomware attack that affected the electronic protected health information (ePHI) of 4,070 individuals. The ePHI involved included names, dates of birth, and prescription information. The CE and BA notified HHS, affected individuals, the media, and provided substitute notice. Complimentary credit monitoring services were provided to affected individuals. In response to the breach, the CE provided the BA with training on HIPAA requirement to protect and secure ePHI.</t>
  </si>
  <si>
    <t>The covered entity (CE), Penobscot Community Health Center, Inc., reported that its business associate was the victim of a ransomware attack that affected the electronic protected health information (ePHI) of 2,798 individuals. The ePHI involved included names, dates of birth, and prescription information. The CE notified HHS and the BA notified affected individuals and the media.</t>
  </si>
  <si>
    <t>The covered entity (CE), 20/20 Eye Care Network, reported that it experienced a cyber-attack that affected the electronic protected health information (ePHI) of 4,142,440 individuals. The ePHI involved included names, addresses, Social Security numbers, and health insurance and claims information. The CE notified HHS, affected individuals, the media, and provided substitute notice on its website. In its mitigation efforts, the CE offered complimentary credit monitoring services and strengthened its technical safeguards to better protect its PHI.</t>
  </si>
  <si>
    <t>The covered entity (CE), Laird Hospital, Inc., reported that its business associate (BA) was the victim of a ransomware attack that affected the electronic protected health information (ePHI) of 1,092 individuals. The ePHI involved included names, dates of birth, addresses, medications prescribed, and other treatment information. The CE notified HHS, affected individuals, and the media. In its mitigation efforts, the BA strengthened its administrative and technical safeguards. OCR obtained assurances that the BA implemented the corrective actions noted.</t>
  </si>
  <si>
    <t>The covered entity (CE), Washoe Barton Medical Clinic dba Carson Valley Medical Center, reported that its business associate experienced a cyber-attack that affected the electronic protected health information (ePHI) of 1,115 individuals. The ePHI involved included names, addresses, dates of birth, medications prescribed, and other treatment information. The CE notified HHS, affected individuals, and the media.</t>
  </si>
  <si>
    <t>HC Watkins Memorial Hospital, the covered entity (CE), reported that its business associate (BA) experienced a ransomware attack that affected the electronic protected health information (ePHI) of 634 individuals. The ePHI involved included names, dates of birth, addresses, medications prescribed, and other treatment information. The CE notified HHS, affected individuals, and the media. In its mitigation efforts, the BA implemented additional administrative, technical, and security safeguards and retrained its staff. OCR obtained assurances that the BA implemented the corrective actions noted.</t>
  </si>
  <si>
    <t>The covered entity (CE), Scott Regional Hospital, reported that its business associate (BA) experienced a ransomware attack affecting the electronic protected health information (ePHI) of 1,056 individuals. The ePHI involved included names, dates of birth, addresses, and medications prescribed and prescribing information. The CE notified HHS, affected individuals, and the media. The CE also provided complimentary credit monitoring and identity protection services to affected individuals. In response to the breach, the BA retained a third-party forensic investigator that identified the vulnerability which allowed the breach to occur; the BA remediated this issue in its mitigation efforts to better secure its sensitive data. The BA also implemented additional technical safeguards and retrained its staff. OCR obtained assurances that the CE implemented the corrective actions noted.</t>
  </si>
  <si>
    <t>The covered entity (CE), Southwestern Indiana Regional Counsel on Aging, reported that several employees were the victims of an email phishing scheme that affected the protected health information (PHI) of 4,250 individuals. The PHI involved included names, Social Security numbers, addresses, driversâ€™ license numbers, birthdates, diagnoses, and other treatment information. The CE notified HHS, affected individuals, the media, and provided substitute notice. The CE also provided complimentary credit monitoring services. In its mitigation efforts, the CE implemented additional administrative, technical, and security safeguards to better protect its PHI. In addition, all workforce members were retrained on the proper methods of identifying fraudulent email communications.</t>
  </si>
  <si>
    <t>The covered entity (CE), Community Health Choice, Inc., reported that its business associate mailed documents containing the protected health information (PHI) of 2,489 individuals, to the wrong recipients. The PHI involved included names, mailing addresses, and financial information. The CE notified HHS, affected individuals, the media, and provided substitute notice.</t>
  </si>
  <si>
    <t>The covered entity (CE), Bayhealth Medical Center, Inc., reported that its business associate (BA) was the victim of a ransomware attack that affected the electronic protected health information (ePHI) of 565 individuals. The ePHI involved included names, dates of birth, and prescription information. The CE worked with its BA to notify HHS, affected individuals, the media, and posted substitute notice on its website.</t>
  </si>
  <si>
    <t>The covered entity (CE), Trinity Health System â€“ Twin City, reported that a business associate (BA) experienced a hacking incident that affected the electronic protected health information (ePHI) of 9,579 individuals. The ePHI involved included names, dates of birth, medications prescribed, and treatment information. The CE notified HHS, affected individuals, the media, and provided substitute notice.</t>
  </si>
  <si>
    <t>The covered entity (CE), San Diego Family Care, reported that its business associate (BA) experienced a ransomware attack that affected the electronic protected health information (ePHI) of 154,513 individuals. The ePHI involved included names, addresses, Social Security numbers, driversâ€™ license numbers, dates of birth, lab results, medications prescribed, and financial information. The CE notified HHS, affected individuals, and the media.</t>
  </si>
  <si>
    <t>The covered entity (CE), Good Health Medical dba MY DR NOW, reported that it experienced a ransomware attack that affected the electronic protected health information (ePHI) of 36,781 individuals. The ePHI involved included names, dates of birth, and diagnoses. The CE notified HHS, affected individuals, and the media. As a result of OCRâ€™s investigation, the CE revised its HIPAA security procedures, and implemented additional technical safeguards to better protect its computer systems that maintain ePHI.</t>
  </si>
  <si>
    <t>The covered entity (CE), Miriam Hospital, reported that an employee inadvertently sent an email that contained the electronic protected health information (ePHI) of 2,999 individuals, without using the blind carbon copy function. The ePHI involved included names and email addresses. The CE notified HHS, affected individuals, the media, and set up a phone line for questions or concerns. In response to the breach, the CE revised its policies and procedures, and retrained its staff.</t>
  </si>
  <si>
    <t>The covered entity (CE), InVue Security Products, Inc. Employee Group Health Plan, reported that it experienced a ransomware attack that affected the protected health information (PHI) of 1,062 patients. The PHI involved included names, addresses, dates of birth, diagnoses, claims and financial information, Social Security numbers, lab results, and other treatment information. The CE notified HHS, affected individuals, and the media. In its mitigation efforts, the CE implemented additional administrative, technical, and security safeguards to better protect its PHI.</t>
  </si>
  <si>
    <t xml:space="preserve">New England Dermatology, P.C., d/b/a New England Dermatology and Laser Center (NEDLC) has paid $300,640 to the Office for Civil Rights (OCR) at the U.S. Department of Health and Human Services (HHS) and agreed to implement a corrective action plan to settle potential violations of the Health Insurance Portability and Accountability Act (HIPAA) Privacy Rule. NEDLC is located in Massachusetts and provides dermatology services.
On May 11, 2021, NEDLC filed a breach report with OCR stating that empty specimen containers with protected health information on the labels were placed in a dumpster in their parking lot. All of NEDLCâ€™s specimen containers had a label that included patient names, dates of birth, dates of sample collection, and name of the provider who took the specimen.
OCRâ€™s investigation found potential violations of the HIPAA Privacy Rule including impermissible uses and disclosures of PHI and failure to maintain appropriate safeguards to protect the privacy of PHI.
â€œImproper disposal of protected health information creates an unnecessary risk to patient privacy,â€ said Acting OCR Director Melanie Fontes Rainer. â€œHIPAA regulated entities should ensure that reasonable and appropriate safeguards are in place so protected health information is not disclosed when disposed in dumpsters or other containers accessible by the public.â€
</t>
  </si>
  <si>
    <t>The covered entity (CE), SAC Health Systems, reported that its business associate (BA) experienced a ransomware attack that affected the electronic protected health information (ePHI) of 28,128 individuals. The ePHI involved included names, addresses, Social Security numbers, financial and health insurance information, medications prescribed, and other treatment information. The CE notified HHS, affected individuals, and the media. In response to the breach, the CE terminated its business relationship with its BA.</t>
  </si>
  <si>
    <t>The covered entity (CE), Shands Teaching Hospitals and Clinics, Inc., reported that an employee impermissibly accessed the protected health information (PHI) of 1,562 individuals. The PHI involved included names, addresses, phone numbers, dates of birth, diagnoses, and lab and/or imaging results. The CE notified HHS, affected individuals, the media, and posted substitute notice on its website. The CE also provided complimentary credit monitoring services. In its mitigation efforts, the CE sanctioned the responsible employee, strengthened its administrative safeguards, and retrained its staff.</t>
  </si>
  <si>
    <t>The covered entity (CE), Exceltox Laboratories, reported that a shipping company lost its documents that contained the protected health information (PHI) of 4,571 individuals. The PHI involved included names, Social Security numbers, addresses, dates of birth, lab results, and claims information. The CE notified HHS, affected individuals, and the media.</t>
  </si>
  <si>
    <t>The covered entity (CE), MidMichigan Health Services, reported that its business associate experienced a ransomware attack affecting the electronic protected health information (ePHI) of approximately 2,800 individuals. The ePHI involved included names, addresses, dates of birth, and treatment information. The CE notified HHS, affected individuals, the media, and provided substitute notice.</t>
  </si>
  <si>
    <t>The covered entity (CE), Charles Cole Memorial Hospital dba UPMC Cole, reported that its business associate (BA) was the victim of a ransomware attack that affected the electronic protected health information (ePHI) of 7,376 individuals. The ePHI involved included names, dates of birth, and prescription information. The CE notified HHS, affected individuals, the media, and posted substitute notice on its website. In response to the breach, the BA strengthened its technical safeguards to better protect its sensitive data.</t>
  </si>
  <si>
    <t>The covered entity (CE), Ascension â€“ Our Lady of Lourdes Memorial Hospital, Inc., reported that a business associate (BA) was the victim of a ransomware attack that affected the electronic protected health information (ePHI) of 1,745 individuals. The ePHI involved included names, dates of birth, health insurance information, medications prescribed, and other treatment information. The CE notified HHS, affected individuals, and the media. In its mitigation efforts, the BA strengthened its administrative, technical, and security safeguards and retrained its staff.</t>
  </si>
  <si>
    <t>The covered entity (CE), Ascensionâ€™s St. Agnes Healthcare, Inc., reported that its business associate was the victim of a cyber-attack that affected the electronic protected health information (ePHI) of 2,821 individuals. The ePHI involved included names, dates of birth, prescription information, health insurance and treatment information. The CE notified HHS, affected individuals, the media, and provided substitute notice.</t>
  </si>
  <si>
    <t>The covered entity (CE), Ascension Standish Hospital, reported that its business associate (BA) experienced a hacking incident that affected the electronic protected health information (ePHI) of 1,705 individuals. The ePHI involved included names, dates of birth, diagnoses/conditions, medications prescribed, treatment information, financial information, and health insurance information. The CE notified HHS, affected individuals, the media, and provided substitute notice.</t>
  </si>
  <si>
    <t>The covered entity (CE), Ascension St. Joseph Hospital, reported that its business associate (BA) experienced a hacking incident that affected the electronic protected health information (ePHI) of 5,807 individuals. The ePHI involved included names, dates of birth, diagnoses/conditions, medications prescribed, treatment information, financial information, and health insurance information. The CE notified HHS, affected individuals, the media, and provided substitute notice.</t>
  </si>
  <si>
    <t>The covered entity (CE), Serendipity Hearing, reported that multiple computers and hard drives that contained the electronic protected health information (ePHI) of 3,100 individuals, were stolen from its office during a burglary. The ePHI involved included names, addresses, dates of birth, health insurance information, and lab results. The CE notified HHS, affected individuals, the media, and posted substitute notice on its website. The CE also provided complimentary credit monitoring services and a phone number for questions or concerns. In response to the breach, the CE implemented additional physical and technical safeguards to better protected its ePHI. OCR provided technical assistance to the CE.</t>
  </si>
  <si>
    <t>The covered entity (CE), Tyler Family Circle of Care, reported that its business associate (BA) was subject to a ransomware attack that affected the electronic protected health information (ePHI) of approximately 1,860 individuals. The ePHI involved included names, addresses, birthdates, and medications prescribed. The BA notified affected individuals and the media while the CE notified HHS.</t>
  </si>
  <si>
    <t>The covered entity (CE), SummaCare, reported that its business associate (BA) mailed envelopes containing the protected health information (PHI) of 5,532 individuals, to the wrong individuals. The PHI involved included names and addresses. The CE notified HHS, affected individuals, and the media. In response to the breach, the CE severed its relationship with the BA and updated its HIPAA Breach Notification Rule policy.</t>
  </si>
  <si>
    <t>The covered entity (CE), Monadnock Community Hospital, reported that its business associate was the victim of a cyber-attack that affected the electronic protected health information of 14,340 individuals. The ePHI involved included names, dates of birth, prescription information, and medical record numbers. The CE notified HHS, affected individuals, and the media.</t>
  </si>
  <si>
    <t>The covered entity (CE), Arizona Asthma and Allergy Institute, reported that it was the subject of a ransomware attack that affected the protected health information (PHI) of 70,372 individuals. The PHI involved included names, patient identification numbers, health insurance and claims information, and other treatment information. The CE notified HHS, affected individuals, the media, and provided substitute notice. In its mitigation efforts, the CE implemented additional administrative, technical, and security safeguards to better protect its PHI. OCR provided the CE with technical assistance regarding its obligations under the HIPAA Privacy and Security Rules.</t>
  </si>
  <si>
    <t>The covered entity (CE), Minimed Distribution Corporation, reported that the estranged spouse of a workforce member temporarily had access to the workforce memberâ€™s work-related electronic devices that contained the electronic protected health information (ePHI) of approximately 1,658 individuals. The ePHI involved included names, addresses, dates of birth, Social Security numbers, and financial and health insurance information. The CE notified HHS, affected individuals, the media, and provided substitute notice. A phone number was provided for questions or concerns. Complimentary identity theft protection services were provided to affected individuals. In its mitigation efforts, the CE implemented additional administrative, technical, and security safeguards to better protect its ePHI. OCR provided technical assistance to the CE.</t>
  </si>
  <si>
    <t>The covered entity (CE), Achievement Center of LECOM Health, reported that an employee was the victim of an email phishing attack affecting the protected health information (PHI) of 1,671 individuals. The PHI involved included names, addresses, dates of birth, Social Security numbers, diagnoses/conditions, lab results, medications prescribed, and financial and other treatment information. The CE notified HHS, affected individuals, and the media. In response to the breach, the CE implemented additional administrative and technical safeguards to better protect its PHI.</t>
  </si>
  <si>
    <t>The covered entity (CE), Boston Childrenâ€™s Hospital, reported that an employee was the victim of an email phishing scheme that affected the electronic protected health information (ePHI) of 506 individuals. The ePHI involved included names, dates of birth, addresses, diagnoses, lab results, and health insurance information. The CE notified HHS, affected individuals, and provided complimentary identity theft and fraud prevention services. In its mitigation efforts, the CE strengthened its administrative and technical safeguards and retrained its staff on the proper methods of recognizing and responding to fraudulent email communications.</t>
  </si>
  <si>
    <t>The covered entity (CE), Middletown Ventures Associates, LLC, dba Middletown Medical Imaging, reported that it was the victim of a cyber-attack that affected the electronic protected health information (ePHI) of 29,945 individuals. 
This case is similar to an ongoing investigation and has therefore been consolidated into an existing compliance review.</t>
  </si>
  <si>
    <t>The covered entity (CE), Thrifty Drug Stores, Inc., reported that its business associate experienced a hacking incident affecting the electronic protected health information (ePHI) of 3,958 individuals. The ePHI involved included names, addresses, dates of birth, and medications prescribed. The CE notified HHS, affected individuals, the media, and provided substitute notice.</t>
  </si>
  <si>
    <t>The covered entity (CE), Faxton St. Lukeâ€™s Healthcare, reported that its business associate (BA) experienced a ransomware attack that affected the electronic protected health information (ePHI) of 17,656 individuals. The ePHI involved included names, dates of birth, medications prescribed, and medical record numbers. The CE notified HHS, affected individuals, and the media.</t>
  </si>
  <si>
    <t>The covered entity (CE), Doctors Medical Center of Modesto, reported that an employee of its business associate (BA) inadvertently misconfigured a software application allowing the electronic protected health information (ePHI) of 1,259 individuals to be viewable over the Internet. The ePHI involved included names, addresses, email addresses, dates of birth, and treatment information. The CE notified HHS, affected individuals, and the media. Following OCRâ€™s investigation, the CE terminated its business relationship with the BA and offered affected individuals complimentary identity monitoring services.</t>
  </si>
  <si>
    <t>The covered entity (CE), Allergy Partners, PLLC, reported that it was the victim of a ransomware attack that compromised the protected health information (PHI) of 74,083 individuals. The PHI involved included names, addresses, dates of birth, health insurance information, patient account numbers, Social Security numbers, driversâ€™ license numbers, and diagnoses, prescription information, and other treatment information. The CE notified HHS, affected individuals, the media, and posted substitute notice on its website. In response to the breach, the CE implemented additional administrative and technical safeguards and retrained its employees on cybersecurity best practices.</t>
  </si>
  <si>
    <t>The covered entity (CE), Jackson County Health Department, reported that an employee failed to use the blind copy function when sending an email and subsequently exposed the email addresses of 800 individuals. The ePHI involved included email addresses and vaccination information. The CE notified HHS, affected individuals, and the media. In response to the breach, the CE sanctioned and retrained the employee.</t>
  </si>
  <si>
    <t>The covered entity (CE), Gifford Health Care, reported that its business associate was the victim of a cyber-attack that affected the electronic protected health information (ePHI) of 6,777 individuals. The ePHI involved included names, dates of birth, prescription information, and medical record numbers. The CE notified HHS and affected individuals; the BA provided media notification.</t>
  </si>
  <si>
    <t>The covered entity (CE), Sapphire Community Health, reported that it experienced a ransomware attack that affected the electronic protected health information (ePHI) of 3,751 individuals. The ePHI involved included names, addresses, dates of birth, Social Security numbers, and financial information. The CE notified HHS, affected individuals, the media, and provided complimentary credit and identity monitoring services. In response to the breach, the CE strengthened its administrative and technical safeguards to better protect its ePHI. OCR provided the CE with technical assistance regarding its HIPAA Security Rule obligations.</t>
  </si>
  <si>
    <t xml:space="preserve">The covered entity (CE), Presbyterian Medical Services, reported that a box containing medical information was damaged while in transit via the United States Postal Service (USPS). This breach affected the protected health information (PHI) of 536 individuals. The PHI involved included names, addresses, dates of birth, and medical treatment information. The CE notified HHS, affected individuals, and the media. In response to the breach, the CE trained its workforce members on securing packages for mailing in order to safeguard documents containing PHI and implemented new software to deliver documents electronically. 
</t>
  </si>
  <si>
    <t>The covered entity (CE), Specialty Surgical Suites dba Minimally Invasive Surgery of Hawaii, reported that it was the victim of a ransomware attack that affected the electronic protected health information (ePHI) of 1,000 individuals. The ePHI involved included names, addresses, dates of birth, driversâ€™ license numbers, Social Security numbers, claims and financial information, diagnoses, conditions, medications prescribed, and other treatment information. The CE notified HHS, affected individuals, and the media. In response to the breach, the CE implemented additional administrative, technical, and security safeguards to better protect its ePHI. During the investigation, OCR provided the CE with technical assistance.</t>
  </si>
  <si>
    <t>The covered entity (CE), Orthopedic Associates of Hawaii, reported that it was the victim of a ransomware attack that affected the electronic protected health information (ePHI) of approximately 138,000 individuals. The ePHI involved included names, addresses, dates of birth, driversâ€™ license numbers, Social Security numbers, claims and financial information, and treatment information. The CE notified HHS, affected individuals, the media, and provided substitute notice. In response to the breach, the CE implemented additional technical and administrative safeguards to better protect its ePHI. During the investigation, OCR provided the CE with technical assistance.</t>
  </si>
  <si>
    <t>The covered entity (CE), Huggins Hospital, reported that its business associate was the victim of a cyber-attack that affected the electronic protected health information (ePHI) of 3,616 individuals. The ePHI involved included, names, dates of birth, prescription information, and medical record numbers. The CE notified HHS, affected individuals, and the media.</t>
  </si>
  <si>
    <t>The covered entity (CE), Virtua Health, Inc., reported that it inadvertently sent documents containing the protected health information (PHI) of 2,704 individuals, to their former addresses. The PHI involved included names, Social Security numbers, claims information, dates of services, diagnoses, lab results, medications prescribed, and other treatment information. The CE notified HHS, affected individuals, and the media. In its mitigation efforts, the CE implemented additional administrative, technical, and security safeguards to better protect its PHI.</t>
  </si>
  <si>
    <t xml:space="preserve">The covered entity (CE), ElderServe Health dba RiverSpring Health Plans, reported that an employee was the victim of an email phishing scheme that affected the electronic protected health information (ePHI) of 31,195 individuals. The ePHI involved included names, dates of births, addresses, Social Security numbers, diagnoses/conditions, lab results, medications prescribed,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
</t>
  </si>
  <si>
    <t>The covered entity (CE), MailMyPrescriptions.com Pharmacy Corporation, reported that one of its employees was the victim of an email phishing attack that affected the electronic protected health information (ePHI) of 24,037 individuals. The ePHI involved included names, dates of birth, addresses, medications prescribed, diagnoses, health insurance information, and other treatment information. The CE notified HHS, affected individuals, the media, and provided substitute notice. The CE retrained its employees on recognizing and responding to fraudulent email communications and implemented additional administrative safeguards to better protect its ePHI. OCR provided the CE with technical assistance regarding the Breach Notification Rule.</t>
  </si>
  <si>
    <t>The covered entity (CE), North Country Hospital, reported that its business associate (BA) was the victim of a ransomware attack that affected the electronic protected health information (ePHI) of 1,905 individuals. The ePHI involved included names, dates of birth, prescription information, and medical record numbers. The CE notified HHS and the BA notified affected individuals and the media. OCR provided the CE with technical assistance concerning business associate agreements.</t>
  </si>
  <si>
    <t>The covered entity (CE), Chautauqua County, reported that an employee sent out an email containing the protected health information (PHI) of 537 individuals without using the blind carbon copy function. The PHI involved included names and email addresses. The CE notified HHS, affected individuals, and the media. In response to the breach, the CE sanctioned and retrained the employee.</t>
  </si>
  <si>
    <t>The covered entity (CE), Eastern Shore Rural Health System, Inc., reported that its business associate experienced a ransomware attack that affected the electronic protected health information (ePHI) of 23,282 individuals. The ePHI involved included names, dates of birth, and prescription information. The CE notified HHS, affected individuals, the media, and provided substitute notice on its website. OCR provided the CE with technical assistance.</t>
  </si>
  <si>
    <t>The covered entity (CE), Unlimited Medical Services of Florida, LLC, dba DNF Medical Centers, reported that an employee impermissibly sent patient laboratory samples to an unauthorized lab. The samples contained the protected health information (PHI) of 846 individuals. The PHI involved included names, addresses, dates of birth, partial Social Security numbers, health insurance information, and other treatment information. The CE notified HHS, affected individuals, the media, and posted substitute notice on its website. In response to this incident, the CE sanctioned the responsible employee and retested the lab samples at no cost to the patient or their insurance company. The CE also revised its procedures to better protect its sensitive data. OCR obtained assurances that the CE implemented the corrective actions noted.</t>
  </si>
  <si>
    <t>The covered entity (CE), Neighborhood Healthcare, reported that its business associate (BA) experienced a ransomware attack that affected the electronic protected health information (ePHI) of 45,200 individuals. The ePHI involved included names, addresses, Social Security numbers, diagnoses, treatment information, and claims information. The CE notified HHS, affected individuals, and the media. The CE also ended its business relationship with the BA.</t>
  </si>
  <si>
    <t>The business associate (BA), Health Center Partners of Southern California, reported that its vendor experienced a ransomware attack that affected the electronic protected health information (ePHI) of 337,245 individuals. The ePHI involved included names, diagnoses, Social Security numbers, medications prescribed, financial and health insurance information, and other treatment information. The BA notified HHS, affected individuals, the media, and provided substitute notice. In response to the breach, the BA implemented additional administrative, technical, and security safeguards to better protect ePHI.</t>
  </si>
  <si>
    <t>Cadence Aerospace, the covered entity (CE), reported that one of its subsidiaries was the victim of a ransomware attack that affected the electronic protected health information (ePHI) of approximately 747 individuals. The ePHI involved included names, addresses, dates of birth, Social Security numbers, and financial and health insurance information. Prior to the start of the investigation, OCR determined that Cadenceâ€™s subsidiary was not a covered entity and therefore, not subject to the HIPAA Rules.</t>
  </si>
  <si>
    <t xml:space="preserve">The covered entity (CE), Maritz Holdings, Inc., reported that a workforce member inadvertently sent a document that contained the electronic protected health information (ePHI) of 1,298 individuals, to the wrong recipients. The ePHI involved included names, addresses, and dates of birth. The CE notified HHS, affected individuals, and the media. In response to the breach, the CE strengthened its administrative and technical safeguards and retrained its staff. OCR provided technical assistance regarding the CEâ€™s Security Rule obligations.
</t>
  </si>
  <si>
    <t>The business associate (BA), Administrative Advantage, reported that several employees were the victims of an email phishing scheme that affected the electronic protected health information of 4,852 individuals. The ePHI involved included names, dates of birth, Social Security numbers, financial information, driversâ€™ license and/or state identification numbers, health insurance information, lab results, and other treatment information. The BA notified HHS, affected individuals, the media, and provided substitute notice. Complimentary credit monitoring services were provided to affected individuals. In its mitigation efforts, the BA implemented additional administrative, technical, and security safeguards to better protect its ePHI and retrained its workforce members on email security.</t>
  </si>
  <si>
    <t xml:space="preserve">The covered entity (CE), Southern Orthopaedic Surgeons, reported that it experienced a cyber-attack that affected the electronic protected health information (ePHI) of 4,983 individuals. The ePHI involved included names, dates of birth, addresses, Social Security numbers, and treatment information. In its mitigation efforts, the CE implemented additional administrative, technical, and security safeguards to better protect its ePHI. In addition, the CE retrained its workforce members on the proper methods of identifying fraudulent email communications. The CE notified HHS, affected individuals, and the media.
</t>
  </si>
  <si>
    <t>The covered entity (CE), Squirrel Hill Health Center, reported that it experienced a ransomware attack affecting the protected health information (PHI) of approximately 23,869 individuals. The PHI involved included names, dates of birth, addresses, Social Security numbers, diagnoses, medical conditions, medications prescribed, and other treatment information. The CE notified HHS, affected individuals, the media, and provided substitute notice on its website. In response to the breach, the CE implemented additional administrative and technical safeguards.</t>
  </si>
  <si>
    <t>Fort HealthCare, Inc., the covered entity (CE), reported that its business associate (BA) inadvertently posted the electronic protected health information (ePHI) of 784 individuals to the Internet. The ePHI involved included names, addresses, telephone numbers, email addresses, dates of birth, Social Security numbers, financial and health insurance information. The CE notified HHS, affected individuals, and the media. In its mitigation efforts, the CE implemented additional administrative, technical, and security safeguards to better protect its ePHI. OCR obtained assurances that the CE implemented the corrective actions noted.</t>
  </si>
  <si>
    <t>The covered entity (CE), Health Prime International, reported that it was the victim of a cybersecurity attack that affected the electronic protected health information (ePHI) of 17, 562 individuals. The ePHI involved included names, diagnoses, health insurance information, and other treatment information. The CE notified HHS, affected individuals, and the media. In response to the breach, the CE implemented additional technical safeguards to protect ePHI.</t>
  </si>
  <si>
    <t>The covered entity (CE), Epilepsy Florida, reported that its business associate experienced a ransomware attack that affected the electronic protected health information (ePHI) of approximately 1,832 individuals. The ePHI involved included names, dates of birth, addresses, telephone numbers, and email addresses. The CE notified HHS, affected individuals, the media, and provided substitute notice.</t>
  </si>
  <si>
    <t>The covered entity (CE), Proteus Molecular and Clinical Lab, reported that an employee emailed the electronic protected health information (ePHI) of 728 individuals to his personal email account. The ePHI involved included names, birthdates, diagnoses, health insurance and other treatment information. The CE notified HHS, affected individuals, and the media. In its mitigation efforts, the CE implemented additional security safeguards and retrained its staff to better protect its ePHI.</t>
  </si>
  <si>
    <t>The business associate (BA), Healthgrades Operating Company, reported that an employee was the victim of an email phishing attack that affected the electronic protected health information (ePHI) of 35,485 individuals. The ePHI involved included names, addresses, dates of birth, Social Security numbers, clinical information, and health insurance information. The BA notified HHS and the covered entity notified affected individuals and the media. In response to the breach, the BA implemented a new email and security awareness program, implemented additional technical safeguards, and sanctioned and retrained the employee responsible for the breach.</t>
  </si>
  <si>
    <t>The covered entity (CE), Personal Touch Holding Corporation, reported that its business associate (BA) was the victim of a ransomware attack that affected the electronic protected health information (ePHI) of 753,107 individuals. The ePHI involved included names, addresses, dates of birth, Social Security numbers, claims and financial information, diagnoses, lab results, medications prescribed, and other treatment information. The CE notified HHS, affected individuals, and the media. Following the discovery of the incident, the CE implemented additional administrative, technical, and security safeguards to better protect its ePHI.</t>
  </si>
  <si>
    <t>The covered entity (CE), Trusted Health Plans, reported that it was the victim of a ransomware attack that affected the electronic protected health information (ePHI) of 200,665 individuals. The ePHI involved included names, addresses, Social Security numbers, dates of birth, diagnoses/conditions, lab results, and other treatment information. The CE notified HHS, affected individuals, the media, and posted substitute notice on its website. In response to the breach, the CE strengthened its technical safeguards to better protect its ePHI.</t>
  </si>
  <si>
    <t>The covered entity (CE), Health Net of California, reported that its business associate (BA) experienced a cyber-attack that affected the electronic protected health information (ePHI) of 550,828 individuals. The ePHI involved included names, addresses, dates of birth, health insurance information, diagnoses, and other treatment information. The CE notified HHS, affected individuals, the media, and provided substitute notice. Following the breach, the CE provided complimentary credit monitoring services to affected individuals and terminated its business relationship with the BA.</t>
  </si>
  <si>
    <t>The covered entity (CE), Health Net Life Insurance Company, reported that its business associate (BA) experienced a cyber-attack that affected the electronic protected health information (ePHI) of 30,842 individuals. The ePHI involved included names, addresses, dates of birth, health insurance information, and treatment information. The CE notified HHS, affected individuals, the media, and provided substitute notice. Following the breach, the CE offered complimentary credit monitoring services and terminated its business relationship with the BA.</t>
  </si>
  <si>
    <t>The covered entity (CE), Health Net Community Solutions, reported that its business associate (BA) experienced a cyber-attack that affected the electronic protected health information (ePHI) of 688,603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t>
  </si>
  <si>
    <t>The covered entity (CE), CalViva Health, reported that a third-party vendor of its business associate experienced a cyberattack that affected the electronic protected health information (ePHI) of 15,287 individuals. The ePHI involved included names, addresses, dates of birth, health insurance information, diagnoses, and other treatment information. The CE notified HHS, affected individuals, the media, and provided complimentary credit and identity protection services.</t>
  </si>
  <si>
    <t>The covered entity (CE), California Health &amp; Wellness, reported that its business associate (BA) experienced a cyber-attack that affected the electronic protected health information (ePHI) of 80,242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t>
  </si>
  <si>
    <t>The covered entity (CE), Solis Health Plans, Inc., reported that its business associate (BA) experienced a ransomware attack affecting the electronic protected health information (ePHI) of 2,649 individuals. The ePHI involved included names, dates of birth, addresses, and treatment information. The BA notified HHS, affected individuals, the media, and provided complimentary credit monitoring and identity protection services to affected individuals. In response to the breach, the BA sanctioned the workforce members who were responsible for the breach and implemented additional technical safeguards to better protect its ePHI. OCR obtained assurances that the BA implemented the corrective actions noted.</t>
  </si>
  <si>
    <t>The covered entity (CE), VA Northern California Health Care System, reported that an employee left a document containing the protected health information (PHI) of 645 individuals in a public space. The PHI involved included names, Social Security numbers, and treatment information. The CE notified HHS, affected individuals, the media, and provided complimentary identity and credit monitoring services to all affected individuals. Following the breach, the CE retrained its workforce members on the importance of safeguarding PHI.</t>
  </si>
  <si>
    <t>The covered entity (CE), University of Miami, reported that its business associate (BA) experienced a cyber-attack that compromised the protected health information (PHI) of 86,000 individuals. The PHI involved included names, addresses, dates of birth, Social Security numbers, diagnoses, and other treatment information. The CE notified HHS, affected individuals, the media, and posted substitute notification on its website. In its mitigation efforts, the CE implemented additional administrative, technical, and security safeguards to better protect its PHI. It also provided complimentary credit monitoring and identity protection and restoration services. The CE subsequently ended its business relationship with the BA.</t>
  </si>
  <si>
    <t>Reliant Rehabilitation, a business associate (BA), reported that a workforce member was the victim of an email phishing attack that affected the electronic protected health information (ePHI) of 614 individuals. The ePHI involved included names, dates of birth, diagnoses, treatment information, health insurance information, and Social Security numbers. The BA notified HHS, affected individuals, and the media. As a result of the breach, the BA retrained its workforce members on the proper methods of recognizing and responding to fraudulent email communications and strengthened its administrative safeguards.</t>
  </si>
  <si>
    <t>The covered entity (CE), River City Whole Health, Ltd., reported that several former employees used their usernames and passwords to access the electronic patient protected health information (ePHI) of 2,714 individuals after termination of their employment. The ePHI involved included names, addresses, dates of birth, Social Security numbers, claims information, diagnoses, and other treatment information. The CE notified HHS, affected individuals, the media, and provided substitute notice. In its mitigation efforts, the CE strengthened its administrative and technical safeguards to better protect its ePHI. OCR provided the CE with technical assistance regarding its Security Rule and Breach Notification Rule obligations.</t>
  </si>
  <si>
    <t>The covered entity (CE), Victor Community Support Services, reported that it was notified by the Tehama Police Department that it recovered a hard drive belonging to the CE that contained the electronic protected health information (ePHI) of approximately 1,634 individuals. The ePHI involved included names, Social Security numbers, and treatment information. The CE notified HHS, affected individuals, and the media. Following OCRâ€™s investigation, the CE implemented additional technical safeguards to better protect its ePHI.</t>
  </si>
  <si>
    <t>The covered entity (CE), Insulet Corporation, reported that its business associate (BA) was the victim of a cyber-attack that affected the electronic protected health information (ePHI) of 9,050 individuals. The ePHI involved included names, addresses, and treatment information. The CE notified HHS, affected individuals, and the media. In its mitigation efforts, the BA retrained its staff on recognizing and responding to fraudulent email communications.</t>
  </si>
  <si>
    <t>The covered entity (CE), SalusCare, reported that it was the victim of an email phishing attack that affected the electronic protected health information (ePHI) of 85,000 individuals. After further review and investigation, it was determined that a breach did not occur. Due to this, the case has been closed.</t>
  </si>
  <si>
    <t>The covered entity (CE), Total Life Healthcare, reported that its business associate experienced a ransomware attack that affected the electronic protected health information (ePHI) of approximately 528 individuals. The ePHI involved included names, mailing addresses, dates of birth, and diagnoses. The CE notified HHS, affected individuals, the media, and provided substitute notice.</t>
  </si>
  <si>
    <t>The covered entity (CE), Villa of Hope, reported that its business associate experienced a ransomware attack affecting the electronic protected health information (ePHI) of approximately 2,410 individuals. The ePHI involved included patient names, clinical and demographic information, addresses, dates of birth, credit card, and banking information. The CE notified HHS, affected individuals, the media, and provided substitute notice.</t>
  </si>
  <si>
    <t>The covered entity (CE), West Virginia Senior Advantage, reported that its business associateâ€™s (BA) subcontractor suffered a cyber-attack that affected the electronic protected health information (ePHI) of 1,049 individuals. The ePHI involved included names, dates of birth, Social Security numbers, diagnoses and conditions, medications prescribed, and other treatment information. The BAâ€™s subcontractor notified affected individuals and offered complimentary credit monitoring services. The CE notified HHS, the media, and posted substitute notice on its website.</t>
  </si>
  <si>
    <t>The covered entity (CE), Stavros Center for Independent Living, reported that its BA inadvertently sent the electronic protected health information (ePHI) of 2,347 individuals to the wrong recipients. The ePHI involved included, names, addresses, Social Security numbers, driversâ€™ license numbers, and financial information. The CE notified HHS, affected individuals, the media, and provided free identity theft monitoring services. As a result of this incident, the CE terminated its relationship with its BA and updated its policies and procedures related to address verification. OCR obtained assurances that the CE implemented the corrective actions noted.</t>
  </si>
  <si>
    <t>The covered entity (CE), California Department of State Hospitals, reported that an employee impermissibly accessed the electronic protected health information (ePHI) of 5,014 individuals. The ePHI involved included names, addresses, dates of birth, phone numbers, email addresses, diagnoses, lab results, and other treatment information. The CE notified HHS, affected individuals, and the media. In response to the breach, the CE sanctioned the employee and strengthened its policies and procedures. OCR provided technical assistance to the CE.</t>
  </si>
  <si>
    <t>The covered entity (CE), Dr. Hoyman Hong, reported that an employee sent an email that contained the electronic protected health information (ePHI) of 720 individuals without using the blind carbon copy feature. The ePHI involved included names and email addresses. The CE notified HHS, affected individuals, and the media. In response to the breach, the CE retrained its workforce members and strengthened its administrative safeguards to better protect its ePHI.</t>
  </si>
  <si>
    <t xml:space="preserve">The covered entity (CE), VNA Home Health and Hospice, reported that an employee forgot to use the blind carbon copy function when sending out a mass email. This breach affected the electronic protected health information (ePHI) of approximately 517 individuals. The ePHI involved included names, email addresses, and treatment information. The CE notified HHS, affected individuals, the media, and provided substitute notice. In its mitigation efforts, the CE sanctioned the responsible workforce member and retrained staff on the proper methods of safeguarding ePHI when sending mass emails. Following the breach, OCR provided the CE with technical assistance.
</t>
  </si>
  <si>
    <t>Colorado Retina Associates, the covered entity (CE), reported that an employee was the victim of an email phishing attack that compromised the protected health information (PHI) of 26,609 individuals. The PHI involved included names, addresses, dates of birth, driversâ€™ license numbers, Social Security numbers, claims and financial information, diagnoses/conditions, lab results, medications prescribed, and other treatment information. The CE notified HHS, affected individuals, and the media. In response to the breach, the CE implemented additional technical and administrative safeguards. OCR provided the CE with technical assistance regarding its obligations under the HIPAA Security Rule.</t>
  </si>
  <si>
    <t>The covered entity (CE), Walworth County Department of Health and Human Services, reported that several employees inadvertently sent the electronic protected health information (ePHI) of 907 individuals to unauthorized parties. The ePHI involved included email addresses and vaccination information. The CE notified HHS, affected individuals, and the media. In its mitigation efforts, the CE retrained employees on the proper methods of protecting ePHI. OCR obtained assurances that the CE implemented the corrective actions noted.</t>
  </si>
  <si>
    <t>The covered entity (CE), Sandhills Medical Foundation, reported that its business associate (BA) experienced a ransomware attack that affected the electronic protected health information (ePHI) of 39,602 individuals. The ePHI involved included names, addresses, dates of birth, Social Security numbers, driversâ€™ license numbers, diagnoses and conditions, financial information, and claims information. The CE notified HHS, affected individuals, the media, and provided substitute notice. The CE also provided complimentary credit monitoring services to affected individuals. In response to the breach, the BA strengthened its technical safeguards to better protect ePHI.</t>
  </si>
  <si>
    <t xml:space="preserve">The covered entity (CE), Assistcare Home Health Services, LLC, dba Preferred Home Care of New York/Preferred Gold, reported that it was the victim of a ransomware attack that affected the electronic protected health information (ePHI) of 57,345 individuals. The ePHI involved included names, addresses, dates of birth, clinical information, diagnoses, laboratory results, medications prescribed, treatment information, and health insurance information. The CE notified HHS, affected individuals, the media, and posted substitute notice on its website. In response to the breach, the CE strengthened its technical and security safeguards to better protect its ePHI. The CE also retrained its staff.
</t>
  </si>
  <si>
    <t>The covered entity (CE), The New London Hospital Association, Inc., reported that it experienced a cyber-attack that affected the electronic protected health information (ePHI) of 34,878 CE patients. The ePHI involved included names, addresses, dates of birth, and Social Security numbers. The CE notified HHS, affected individuals, the media, and posted substitute notice on its website. In its mitigation efforts, the CE implemented additional administrative and technical safeguards to better protect its ePHI.</t>
  </si>
  <si>
    <t>The covered entity (CE), Miracle-Ear, reported that its facility was burglarized and the protected health information (PHI) of 484 individuals was compromised. The PHI involved included names, addresses, dates of birth, Social Security numbers, diagnoses, lab results, medications prescribed, and other treatment information. The CE notified HHS, affected individuals, the media, and provided complimentary credit monitoring services. A toll-free phone number was established for questions and concerns. In its mitigation efforts, the CE implemented additional physical safeguards to better protect its PHI.</t>
  </si>
  <si>
    <t>The covered entity (CE), Walmart, reported that its business associate suffered a breach that compromised the protected health information (PHI) of 2,071 individuals. The PHI involved included names, addresses, dates of birth, telephone numbers, medication information, and health insurance information. The CE notified HHS, affected individuals, and the media.</t>
  </si>
  <si>
    <t>The covered entity (CE), Woodcreek Provider Services, LLC, reported that its business associate (BA) experienced a cyber-attack that affected the electronic protected health information (ePHI) of 233,199 individuals. The ePHI involved included names, Social Security numbers, student identification numbers, financial and health insurance information, and professional information regarding healthcare providers. The CE notified HHS, affected individuals, the media, and provided substitute notice. The CE also provided complimentary credit monitoring and identity theft protection services.</t>
  </si>
  <si>
    <t>Mendelson Kornblum Orthopedics, Spine &amp; Pain Specialists, the covered entity (CE), reported that it experienced a ransomware attack. This case is duplicative of an ongoing investigation; therefore, this case is closed and consolidated into that investigation.</t>
  </si>
  <si>
    <t>The covered entity (CE), ProPath Services, reported that several employees were victims of an email phishing attack that affected the electronic protected health information (ePHI) of 39,213 individuals. The ePHI involved included names, dates of birth, lab results, diagnoses, clinical information, Social Security numbers, financial information, driversâ€™ license numbers, health insurance information, and passport numbers. The CE notified HHS, affected individuals, and the media. In response to the breach, the CE retrained its employees on the proper methods of identifying and responding to fraudulent email communications. The CE also strengthened its administrative, technical, and security safeguards.</t>
  </si>
  <si>
    <t>The covered entity (CE), Saint Alphonsus Health System, reported that an employee was the victim of an email phishing scheme that affected the electronic protected health information (ePHI) of 134,906 individuals. The ePHI involved included names, addresses, dates of birth, Social Security numbers, health insurance information, claims and financial information lab results,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t>
  </si>
  <si>
    <t>The covered entity (CE), Trillium Community Health Plan, reported that its business associate (BA) experienced a cyber-attack that affected the electronic protected health information (ePHI) of 87,761 individuals. The ePHI involved included names, addresses, dates of birth, health insurance information, diagnoses, medications prescribed, and other treatment information. The CE notified HHS, affected individuals, the media, and provided substitute notice. Following the breach, the CE provided complimentary identity protection services to affected individuals and terminated its contract with the BA.</t>
  </si>
  <si>
    <t>The covered entity (CE), Arizona Complete Health, reported that its business associate experienced a cyber-attack that affected the electronic protected health information (ePHI) of 34,978 individuals. The ePHI involved included names, health insurance information, addresses, dates of birth, Social Security numbers, diagnoses, and medications prescribed. The CE notified HHS, affected individuals, the media, and provided substitute notice. Following the breach, the CE provided complimentary identity protection services.</t>
  </si>
  <si>
    <t>The covered entity (CE), Liberation Programs, reported that multiple employees were the victims of an email phishing attack that compromised the protected health information (PHI) of 7,406 individuals. The PHI involved included Social Security numbers, and images. The CE notified HHS, affected individuals, the media, and provided substitute notice. In response to the breach, the CE strengthened its administrative, technical, and security safeguards and retrained its staff on email security.</t>
  </si>
  <si>
    <t>Metro Presort, Inc., the business associate (BA), reported that it was the victim of a ransomware attack that affected the electronic protected health information (ePHI) of 38,387 individuals. The ePHI involved included names, dates of birth, addresses, diagnoses/conditions, and other treatment information. The BA notified HHS, affected individuals, and the media. As a result of OCRâ€™s investigation, the BA revised its HIPAA security procedures, retrained its workforce members, and implemented additional technical safeguards to better protect its systems that maintain ePHI. OCR provided technical assistance to the BA and received assurances that the BA implemented the corrective actions noted.</t>
  </si>
  <si>
    <t>The covered entity (CE), Santa Rosa Community Health Centers, reported that an employee was the victim of an email phishing scheme that affected the electronic protected health information (ePHI) of approximately 5,983 individuals. The ePHI involved included names, addresses, dates of birth, Social Security numbers, diagnoses, health insurance and claims information, and other treatment information. The CE notified HHS, affected individuals, and the media. After the breach the CE implemented additional technical safeguards and retrained its workforce members.</t>
  </si>
  <si>
    <t>The covered entity (CE), Volunteer State Health Plan, Inc. dba BlueCare Tennessee, reported that an employee inadvertently sent text messages that contained the electronic protected health information (ePHI) of 1,435 individuals. The ePHI involved included names and health insurance information. The CE notified HHS, affected individuals, and the media. The CE also provided complimentary credit monitoring services. In response to the breach, the CE revised its policies and procedures and retrained its staff to better protect its ePHI.</t>
  </si>
  <si>
    <t>The covered entity (CE), Summit Behavioral Healthcare, reported that an employee impermissibly emailed the electronic protected health information (ePHI) of 70,822 individuals to his personal email account. The CE notified HHS, affected individuals, and the media. In its mitigation efforts, the CE implemented additional administrative, technical, and security safeguards to better protect its PHI.</t>
  </si>
  <si>
    <t>The covered entity (CE), Cornerstone Care, LLC, reported that an employee was the victim of an email phishing scheme that affected the electronic protected health information (ePHI) of 12,081 individuals. The ePHI involved included names, addresses, dates of birth, diagnoses, health insurance information, Social Security numbers, and other treatment information. As a result of this incident, the CE implemented additional administrative, technical, and security safeguards to better protect its ePHI. In addition, the CE retrained its workforce members on the proper methods of identifying and responding to fraudulent email communications.</t>
  </si>
  <si>
    <t>The covered entity (CE), New Directions Youth &amp; Family Services, reported that its business associate experienced a ransomware attack affecting the electronic protected health information (ePHI) of 941 individuals. The ePHI involved included names and treatment information. The CE notified HHS, affected individuals, and the media.</t>
  </si>
  <si>
    <t>The covered entity (CE), Campbell County Hospital District, reported that a workforce member inadvertently sent a document that contained the electronic protected health information (ePHI) of 900 individuals, to the wrong recipient. The ePHI involved included names, account numbers, and health insurance information. The CE notified HHS, affected individuals, and the media. In its mitigation efforts, the CE sanctioned the responsible workforce member and implemented additional administrative, technical, and security safeguards to better protect its PHI. OCR provided the CE technical assistance.</t>
  </si>
  <si>
    <t>The covered entity (CE), Kaiser Foundation Hospitals, Northern California, reported that an employee impermissibly accessed the medical records and electronic protected health information (ePHI) of 2,121 individuals. The ePHI involved included names, dates of birth, phone numbers, email addresses, and photographs. The CE notified HHS, affected individuals, the media, and posted substitute notice on its website. The CE also provided complimentary credit monitoring services. In response to the breach, the CE sanctioned the employee responsible for the breach. OCR provided technical assistance to the CE.</t>
  </si>
  <si>
    <t>The covered entity (CE), Humana, reported that an employee of its business associate (BA) impermissibly provided the electronic protected health information (ePHI) of 64,654 individuals to others during a training program. The ePHI involved included names, addresses, dates of birth, Social Security numbers, claims and health insurance information, diagnoses, and other treatment information. The CE notified HHS, affected individuals, and the media. The BA strengthened its administrative safeguards to better protect sensitive data. OCR provided technical assistance to the CE regarding the HIPAA Breach Notification Rule.</t>
  </si>
  <si>
    <t>The covered entity (CE), Southeastern Minnesota Center for Independent Living, Inc., reported that an employee was the victim of an email phishing scheme that affected the electronic protected health information (ePHI) of 4,122 individuals. The ePHI involved included names, addresses, dates of birth, driversâ€™ license numbers, Social Security numbers, diagnoses, and health insurance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</si>
  <si>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The covered entity (CE), Miracle-Ear, reported that its office was burglarized and the protected health information (PHI) of approximately 1,094 individuals was compromised.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offered, and a dedicated phone line was established for questions or concerns. In response to the breach, the CE implemented additional physical safeguards.</t>
  </si>
  <si>
    <t>The covered entity (CE), Miracle-Ear, reported that it was burglarized and the protected health information (PHI) of approximately 2,710 individuals was potentially affected.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also provided to those affected. In its mitigation efforts, the CE strengthened its physical safeguards.</t>
  </si>
  <si>
    <t>The covered entity (CE), Project Vida Health Center, reported that it was the victim of a ransomware attack that affected the electronic protected health information (ePHI) of 4,500 individuals. The ePHI involved included names, addresses, and diagnoses and conditions. The CE notified HHS, affected individuals, the media, and provided complimentary credit monitoring services. In response to the breach, the CE initiated a global password reset of all accounts, removed the compromised servers, and implemented additional technical safeguards to better protect its ePHI.</t>
  </si>
  <si>
    <t>The covered entity (CE), Steward West Division-AR/LA/TX ACE, reported that an employee impermissibly accessed the electronic protected health information (ePHI) of 877 individuals. The ePHI involved included names, Social Security numbers, dates of birth, addresses, phone numbers, and treatment information. The CE notified HHS, affected individuals, the media, and provided complimentary credit and identity theft restoration services. In addition, a toll-free phone number was set up for questions or concerns. In response to the breach, the CE implemented an additional technical safeguard to better protect its ePHI.</t>
  </si>
  <si>
    <t xml:space="preserve">Grand River Medical Group, the covered entity (CE), reported that an employee was the victim of an email phishing attack that compromised the protected health information (PHI) of 37,423 individuals. The PHI involved included names, addresses, Social Security numbers, dates of birth, claims information, medications prescribed, and other treatment information. The CE notified HHS, affected individuals, the media, and provided complimentary credit monitoring services. In response to the breach, the CE strengthened its technical safeguards and retrained its staff on email security. OCR provided the CE with technical assistance regarding its HIPAA Security Rule obligations. 
</t>
  </si>
  <si>
    <t>The covered entity (CE), Pitkin County, reported that data containing the electronic protected health information (ePHI) of 1,454 individuals, was viewable via the Internet. The ePHI involved included names, birthdates, addresses, diagnoses, lab results, and other treatment information. The CE notified HHS, affected individuals, the media, and provided complimentary credit monitoring and identity restoration services. In response to the incident, the CE strengthened its administrative and technical safeguards and retrained its staff. OCR provided technical assistance to the CE.</t>
  </si>
  <si>
    <t>The covered entity (CE), Piedmont Health Services, reported that its business associate experienced a ransomware attack that compromised the electronic protected health information (ePHI) of 674 individuals. The ePHI involved included names, addresses, dates of birth and death, driversâ€™ license numbers, Social Security numbers, diagnoses, and billing information. The CE notified HHS, affected individuals, the media, and provided substitute notice on its website. In response to the breach, the CE implemented additional technical safeguards and increased the frequency of its security training and risk management processes.</t>
  </si>
  <si>
    <t>The covered entity (CE), Pennsylvania Adult &amp; Teen Challenge, reported that multiple employees were the victims of an email phishing attack that affected the electronic protected health information (ePHI) of approximately 7,771 individuals. The ePHI involved included names, dates of birth, Social Security numbers, addresses, and clinical and health insurance information. In its mitigation efforts, the CE implemented additional administrative, technical, and security safeguards to better protect its ePHI.</t>
  </si>
  <si>
    <t>The covered entity (CE), Harvard Eye Associates, reported that its business associate (BA) experienced a cyber-attack that affected the electronic protected health information (ePHI) of 29,982 individuals. The ePHI involved included names, addresses, phone numbers, email addresses, dates of birth, health insurance information, medications prescribed, and other clinical information. The CE notified HHS, affected individuals, the media, and provided substitute notice. The CE also provided complimentary credit monitoring and identity theft protection services. In response to the breach, the BA implemented additional technical safeguards to better protect ePHI.</t>
  </si>
  <si>
    <t>The covered entity (CE), Hackley Community Care Center, reported that an employee was the victim of an email phishing attack that compromised the protected health information (PHI) of 2,644 individuals. The PHI involved included names, addresses, dates of birth, Social Security numbers, diagnoses, and other treatment information. The CE notified HHS, affected individuals, and the media. In its mitigation efforts, the CE implemented additional technical safeguards to better protect its PHI. OCR provided the CE with technical assistance regarding the HIPAA Rules.</t>
  </si>
  <si>
    <t>The covered entity (CE), Nevada Health Centers, reported that an employee was the victim of an email phishing scheme that affected the electronic protected health information (ePHI) of 7,937 individuals. The ePHI involved included names, health insurance information, and clinical and treatment information. In response to the breach, the CE implemented additional administrative, technical, and security safeguards to better protect its ePHI.</t>
  </si>
  <si>
    <t>The covered entity (CE), The University of Pittsburgh Medical Center, reported that employees of its business associate were the victims of an email phishing scheme that affected the electronic protected health information (ePHI) of 36,086 individuals. The ePHI involved included names, dates of birth, addresses, driversâ€™ license information, Social Security numbers, financial information, and diagnoses. The BA notified HHS, affected individuals, the media, and posted substitute notification on its website.</t>
  </si>
  <si>
    <t>The covered entity (CE), UT Southwestern Medical Center, reported that an employee sent an email to its business associate (BA) without a business associate agreement (BAA) in place. This breach affected the electronic protected health information (ePHI) of approximately 3,640 individuals. The ePHI involved included names and email addresses. The CE notified HHS and affected individuals. In response to the breach, the CE strengthened its administrative safeguards and retrained its workforce members on the importance of having a BAA in place prior to disclosing ePHI. OCR obtained assurances that the CE implemented the corrective actions noted.</t>
  </si>
  <si>
    <t>The covered entity (CE), University of Pittsburgh Medical Center Health Plan, reported that an employee was the victim of an email phishing attack that affected the electronic protected health information (ePHI) of 18,900 individuals. The ePHI involved included names, dates of birth, and clinical and treatment information. The CE notified HHS, affected individuals, and the media. In response to the breach, the CE strengthened it technical safeguards to better protect its ePHI. The CE also retrained workforce members on recognizing and responding to fraudulent email communications.</t>
  </si>
  <si>
    <t>The covered entity (CE), Nevada Orthopedic &amp; Spine Center, reported that its business associate (BA) was the victim of a cyber-attack that affected the electronic protected health information (ePHI) of 50,000 individuals. The ePHI involved included names, addresses, dates of birth, phone numbers, health insurance information, and treatment information. The CE notified HHS, affected individuals, and the media. In response to the breach, the CE revised its security policies and procedures, implemented additional administrative, technical, and security safeguards to better protect its ePHI, and retrained its workforce members. OCR obtained assurances that the CE implemented the corrective actions noted.</t>
  </si>
  <si>
    <t>The covered entity (CE), Lake Charles Memorial Health System, reported that an employee of its business associate was the victim of an email phishing scheme that affected the electronic protected health information (ePHI) of 3,802 individuals. The ePHI involved included names, dates of birth, medical record numbers, financial information, and health insurance information. The CE notified HHS, affected individuals, and the media.</t>
  </si>
  <si>
    <t>The covered entity (CE), The House Next Door, Inc., reported multiple employees were the victims of an email phishing scheme that affected the electronic protected health information (ePHI) of 6,000 individuals. The ePHI involved included names, addresses, dates of birth, Social Security numbers, and program enrollment information. The CE notified HHS, affected individuals, and the media. In response to the breach, the CE sanctioned the responsible employee, strengthened its technical safeguards, and retrained its staff on recognizing and responding to fraudulent email communications.</t>
  </si>
  <si>
    <t>The covered entity (CE), Florida Healthy Kids Corporation, reported that its business associate (BA) experienced a cyberattack affecting the protected health information (PHI) of 3,500,000 individuals. The PHI involved included names, dates of birth, email addresses, telephone numbers, addresses, Social Security numbers, and financial information. The CE notified HHS, affected individuals, the media, and provided substitute notice on its website. Following the breach, the CE terminated its business relationship with the BA. OCR provided technical assistance to the CE regarding the HIPAA Breach Notification Rule.</t>
  </si>
  <si>
    <t>The covered entity (CE), Bethesda Hospital, reported that an employee impermissibly accessed the electronic protected health information (ePHI) of 18,477 individuals. The ePHI involved included names, dates of birth, addresses, health insurance information, clinical information, and Social Security numbers. The CE notified HHS, affected individuals, the media, and posted substitute notice on its website. In response to the breach, the CE sanctioned the responsible employee and retrained workforce members on the requirements to protect patient privacy and security. Additional administrative safeguards were added to better protect its ePHI. OCR provided the CE with technical assistance regarding the Breach Notification Rule.</t>
  </si>
  <si>
    <t>The covered entity (CE), Leonard J. Chabert Medical Center, reported that an employee of its business associate (BA) was the victim of an email phishing scheme that affected the electronic protected health information (ePHI) of 2,254 individuals. The ePHI involved included names, addresses, dates of birth, Social Security numbers, claims and financial information, diagnoses, medications prescribed, and other treatment information. The CE notified HHS, affected individuals, and the media.</t>
  </si>
  <si>
    <t>The covered entity (CE), A Renewed Mind, reported that an employee was the victim of an email phishing scheme that affected the protected health information (PHI) of 2,428 individuals. The PHI involved included names, addresses, dates of birth, Social Security numbers, diagnoses/conditions, medications prescribed, and other treatment information. The CE notified HHS, affected individuals. and the media. In response to the breach, the CE strengthened its administrative and technical safeguards and retrained its staff on email security. OCR provided technical assistance to the CE regarding the HIPAA Rules.</t>
  </si>
  <si>
    <t>The covered entity (CE), County of Ramsey, reported that its business associate (BA) was the victim of a cyber-attack that affected the electronic protected health information (ePHI) of 8,687 individuals. The ePHI involved included names, addresses, dates of birth, Social Security numbers, claims information, and treatment information. The CE notified HHS, affected individuals, and the media. In its mitigation efforts, the CE strengthen its technical safeguards to better protect its ePHI and terminated its relationship with the BA.</t>
  </si>
  <si>
    <t>The business associate (BA), Prime Therapeutics, LLC, reported that an employee inadvertently mailed documents containing the protected health information (PHI) of 1,863 individuals to the wrong recipients. The PHI involved included names, addresses, and medication information. The BA notified HHS, affected individuals, and the media. In response to the breach, the BA instituted additional quality assurance checks for mailings and retrained its staff. OCR obtained assurances that the CE implemented the corrective actions noted.</t>
  </si>
  <si>
    <t>The covered entity (CE), Florida Hospital Physician Group, reported that it experienced a ransomware attack that compromised the protected health information (PHI) of 13,759 individuals. The PHI involved included names, mailing addresses, dates of birth, driversâ€™ license numbers, Social Security numbers, financial information, diagnoses, email addresses, and other treatment information. The CE notified HHS, affected individuals, the media, and posted substitute breach notice on its website. The CE also established a complimentary phone number for questions or concerns and offered credit monitoring services. In response to the breach, the CE implemented additional administrative, technical, and security safeguards to better protect its PHI.</t>
  </si>
  <si>
    <t>The covered entity (CE), Public Education Employeesâ€™ Health Insurance Plan, reported that it inadvertently sent the protected health information of 1,248 individuals to the wrong recipients. The PHI involved included names, addresses, and health insurance information. The CE notified HHS, affected individuals, and the media. In response to the breach, the CE implemented additional administrative and technical safeguards and retrained its staff. OCR obtained assurances that the CE implemented the corrective actions noted.</t>
  </si>
  <si>
    <t>The covered entity (CE), Paraquad, Inc., reported that its business associate experienced a ransomware attack affecting the electronic protected health information (ePHI) of approximately 648 individuals. The ePHI involved included names, addresses, and treatment information. The CE notified HHS, affected individuals, the media, and provided substitute notice.</t>
  </si>
  <si>
    <t>The covered entity (CE), Hendrick Health, reported that it was the victim of a ransomware attack affecting the electronic protected health information (ePHI) of 640,436 individuals. The ePHI involved included names, Social Security numbers, diagnoses/conditions, and other treatment information. The CE notified HHS, affected individuals, the media, and posted substitute notice on its website. The CE also provided affected individuals with complimentary credit monitoring services. In response to the breach, the CE implemented additional technical safeguards and established a new security awareness and training program for its employees.</t>
  </si>
  <si>
    <t>The covered entity (CE), Froedtert Health, reported that an employee impermissibly accessed the electronic medical records of 760 individuals. The electronic protected health information (ePHI) involved included names, addresses, dates of birth, diagnoses, lab results, and medication information. The CE notified HHS, affected individuals, the media, and posted substitute notice on its website. Following the breach, the CE sanctioned the responsible employee and implemented additional administrative and technical safeguards to better protect its ePHI.</t>
  </si>
  <si>
    <t>The covered entity (CE), Center for Alternative Sentencing and Employment Services, reported that employees were the victims of an email phishing attack that compromised the protected health information (PHI) of 3,994 individuals. The PHI involved included names, dates of birth, Social Security numbers, driversâ€™ license numbers, passport numbers, financial and health insurance information, diagnoses, medications prescribed, and other treatment information. The CE notified HHS, affected individuals, the media, and posted substitute notice on its website. In addition, the CE offered one year of complimentary identity monitoring services. In its mitigation efforts, the CE implemented additional technical safeguards and retrained its workforce on email security.</t>
  </si>
  <si>
    <t>The covered entity (CE), Precision Spine Care, reported that an employee was the victim of an email phishing attack that affected the electronic protected health information (ePHI) of 20,787 individuals. The ePHI involved included names, dates of birth, Social Security numbers, addresses, phone numbers, diagnoses, medications prescribed, and other treatment information. The CE notified HHS, affected individuals, the media, and provided substitute notice on its website. In response to the breach, the CE implemented additional technical safeguards and retrained its employees on email security.</t>
  </si>
  <si>
    <t>The covered entity (CE), Greater New Bedford Community Health Center, reported that an employee of its business associate was the victim of an email phishing scheme that affected the electronic protected health information (ePHI) of 696 individuals. The ePHI involved included names, dates of birth, phone numbers, clinical information, and treatment information. The CE notified HHS, affected individuals, the media, and provided substitute notice.</t>
  </si>
  <si>
    <t>The covered entity (CE), Jefferson Healthcare, reported that an employee was the victim of an email phishing attack that affected the electronic protected health information (ePHI) of approximately 2,543 individuals. The ePHI involved included names, addresses, dates of birth, driversâ€™ license numbers, Social Security numbers, financial information, claims information, diagnoses, lab results, medications prescribed, and other treatment information. The CE notified HHS, affected individuals, the media, and provided substitute notice on its website. In response to the breach, the CE implemented additional technical safeguards and retrained its staff on the importance of recognizing and responding to fraudulent email communications and other cybersecurity threats.</t>
  </si>
  <si>
    <t>The covered entity (CE), the University Medical Center of New Orleans, reported that an employee of its business associate (BA) was the victim of an email phishing scheme that affected the electronic protected health information (ePHI) of 16,559 individuals. The ePHI involved included names, addresses, dates of birth, Social Security numbers, financial and claims information, diagnoses, and other treatment information. The notified HHS, affected individuals, and the media.</t>
  </si>
  <si>
    <t>The covered entity (CE), Gastroenterology Consultants, reported that it was the victim of a ransomware attack that affected the electronic protected health information (ePHI) of 2,500 individuals. The ePHI involved included names, addresses, dates of birth, driversâ€™ license numbers, Social Security numbers, lab results, diagnoses, and other treatment information. The CE notified HHS, affected individuals, the media, and provided complimentary credit monitoring services. In response to the breach, the CE strengthened its technical safeguards and retrained its staff.</t>
  </si>
  <si>
    <t>The covered entity (CE), Desert Oasis Healthcare, reported that an employee mailed postcards that contained the protected health information (PHI) of 1,122 individuals, to the wrong recipients. The CE notified HHS, affected individuals, and the media. In its mitigation efforts, the CE strengthened its administrative safeguards to better protect its PHI. OCR provided technical assistance to the CE.</t>
  </si>
  <si>
    <t>The covered entity (CE), REEF Global, Inc., reported that it suffered a ransomware attack that affected the electronic protected health information (ePHI) of 3,951 individuals. The ePHI involved included names, dates of birth, addresses, Social Security numbers, and health insurance information. The CE notified HHS, affected individuals, the media, and offered complimentary credit monitoring services. In response to the breach, the CE strengthened its administrative and technical safeguards to better protect its ePHI.</t>
  </si>
  <si>
    <t>The covered entity (CE), Mattapan Community Health Center (MCHC), reported that an employee was the victim of an email phishing scheme that affected the electronic protected health information (ePHI) of 4,073 individuals. The ePHI involved included names, addresses, dates of birth, Social Security numbers, and medical information. Following the breach, MCHC implemented additional administrative and technical safeguards and retrained its staff on email security. MCHC also provided complimentary credit monitoring services and established a call center for questions or concerns. As a result of OCRâ€™s investigation, the CE received technical assistance pertaining to the HIPAA Security and Breach Notification Rules.</t>
  </si>
  <si>
    <t>The covered entity (CE), Prestera Center for Mental Health Services, reported that an employee was the victim of an email phishing scheme that affected the electronic protected health information (ePHI) of 3,708 individuals. The ePHI involved included names, dates of birth, Social Security numbers, health insurance information, diagnoses, medications prescribed, and other treatment information. The CE notified HHS, affected individuals, and the media. As a result of the incident, the CE implemented additional technical safeguards and trained its staff on phishing and social engineering.</t>
  </si>
  <si>
    <t>The covered entity (CE), Workplace Vitality, Inc., reported that an employee was the victim of an email phishing scheme that affected the electronic protected health information (ePHI) of 2,850 individuals. The ePHI involved included names, dates of birth, Social Security numbers, driversâ€™ license numbers, financial information, treatment information, and health insurance information. The CE notified HHS, affected individuals, and the media. Following discovery of the incident, the CE implemented additional administrative, technical, and security safeguards to better protect its ePHI. In addition, the CE retrained its workforce members on the proper methods of identifying and responding to fraudulent email communications.</t>
  </si>
  <si>
    <t>Magellan Rx Pharmacy, the covered entity (CE), reported that its business associate (BA) experienced a ransomware attack affecting the electronic protected health information (ePHI) of 50,410 individuals. This case is duplicative of an ongoing investigation being conducted into the BA that affected multiple CEs; therefore, this case has been closed.</t>
  </si>
  <si>
    <t>The covered entity (CE), Northwestern Memorial Hospital, reported that a workforce member impermissibly accessed the electronic protected health information (ePHI) of 682 individuals. The ePHI involved included names, dates of birth, addresses, medications prescribed, and additional clinical and treatment information. The CE notified HHS, affected individuals, the media, and state and federal regulatory agencies. Following the breach, the CE sanctioned the workforce member and retrained its staff to prevent future incidents of this nature.</t>
  </si>
  <si>
    <t>The covered entity (CE), Home State Health Plan, Inc., reported that its business associate (BA) sent letters containing the protected health information (PHI) of 1,020 individuals, to the wrong recipients. The PHI involved included names and health insurance information. The CE notified HHS, affected individuals, and the media. In response to the breach, the BA implemented additional administrative and technical safeguards to better secure its PHI. OCR obtained assurances that the CE implemented the corrective actions noted.</t>
  </si>
  <si>
    <t>The covered entity (CE), Peach State Health Plan, reported that its business associate (BA) experienced a batch processing error in its print fulfillment process that affected the protected health information (PHI) of 3,443 individuals. The PHI involved included names, health insurance information, and dates of birth. The CE notified HHS, and the BA notified affected individuals and the media. In response to the breach, the BA updated its batch processing software to improve quality control and added manual intervention quality checks in the print fulfillment process.</t>
  </si>
  <si>
    <t>The covered entity (CE), Ambetter for Arizona Complete Health, reported that its business associate (BA) inadvertently mailed documents containing the protected health information (PHI) of 518 individuals to the wrong recipients. The PHI involved included names and health insurance information. The CE notified HHS, affected individuals, and the media. In its mitigation efforts, the BA strengthened its administrative safeguards to better protect its sensitive data. OCR obtained assurances that the BA implemented the corrective actions noted.</t>
  </si>
  <si>
    <t>The covered entity (CE), Superior HealthPlan, reported that an employee of its business associate (BA) inadvertently mailed documents containing the protected health information (PHI) of 3,748 individuals to the wrong recipients. The PHI involved included names and health insurance information. The CE notified HHS, affected individuals, and the media. Following the breach, the BA implemented additional quality assurance checks for mailings and retrained its staff on the modified processes.</t>
  </si>
  <si>
    <t xml:space="preserve">The covered entity (CE), Sunshine State Health Plan, reported that an employee of its business associate discovered a batch processing error in which the protected health information (PHI) of 3,429 individuals was mailed to the wrong recipients. The PHI involved included names, addresses, dates of birth, and health insurance information. The CE notified HHS, affected individuals, the media, and provided a complimentary phone number for questions or concerns. In response to the breach, the BA updated its batch processing software to improve quality controls and strengthened its administrative safeguards to better protect PHI. All workforce members were retrained.
</t>
  </si>
  <si>
    <t>The covered entity (CE), Beebe Medical Foundation, reported that its business associate experienced a ransomware attack affecting the electronic protected health information (ePHI) of approximately 56,953 individuals. The ePHI involved included names, dates of birth, and treatment information. The CE notified HHS, affected individuals, the media, and provided substitute notice.</t>
  </si>
  <si>
    <t>The covered entity (CE), Total Vision, reported that it was the victim of a ransomware attack that affected the electronic protected health information (ePHI) of 138,402 individuals. The ePHI involved included names, addresses, birthdates, Social Security numbers, and clinical and other treatment information. In response to the breach the CE implemented additional administrative, technical, and security safeguards to better protect its ePHI.</t>
  </si>
  <si>
    <t>The covered entity (CE), Community Health Resources, Inc., reported that an employee inadvertently sent a group email to 1,634 individuals without using the blind copy function. The electronic protected health information (ePHI) involved included names and email addresses. The CE notified HHS, affected individuals, and the media. Following the breach, the CE implemented additional administrative safeguards to better protect its sensitive data. The CE also sanctioned the employee involved. OCR obtained assurances that CE implemented the corrective actions noted.</t>
  </si>
  <si>
    <t>The covered entity (CE), AllCare Health, Inc., reported that its business associate experienced a ransomware attack that affected the electronic protected health information (ePHI) of 5,707 individuals. The ePHI involved included names, dates of birth, member identification information, diagnoses, and other treatment information. The CE notified HHS, affected individuals, and the media.</t>
  </si>
  <si>
    <t>The covered entity (CE), Magnolia Health Plan, reported that an employee of its business associate (BA) inadvertently mailed documents containing the protected health information (PHI) of 759 individuals to the wrong recipients. The PHI involved included names and health insurance information. The CE notified HHS, affected individuals, and the media. Following the breach, the BA implemented additional administrative safeguards and retrained its staff to better protect PHI. OCR obtained assurances that the CE implemented the corrective actions noted.</t>
  </si>
  <si>
    <t>The covered entity (CE), Five Points Optometrists, P.C., dba Five Points Eye Care, reported that it was the victim of a cyber-attack that affected the electronic protected health information (ePHI) of 1,223 individuals. The ePHI involved included names, addresses, dates of birth, Social Security numbers, diagnoses, lab results, and medications prescribed. The CE notified HHS, affected individuals, and the media. In response to this incident and OCRâ€™s investigation, the CE implemented additional administrative, technical, and security safeguards to better protect its ePHI. Additionally, OCR provided the CE with technical assistance regarding the HIPAA Security Rule. OCR obtained assurances that the CE implemented the corrective actions noted.</t>
  </si>
  <si>
    <t>The covered entity (CE), Riverside Community Care, Inc., reported that it suffered a ransomware attack that affected the electronic protected health information (ePHI) of 6,978 individuals. The ePHI involved included names, Social Security numbers, addresses, dates of birth, diagnoses/conditions, medication information, and lab results. In response to the breach, the CE added additional security safeguards to better protect its ePHI. The CE notified HHS, affected individuals, the media, and provided substitute notice.</t>
  </si>
  <si>
    <t>Sky Lakes Medical Center, the covered entity (CE), reported that it experienced a ransomware attack that affected the electronic protected health information (ePHI) of 5,514 individuals. The ePHI involved included diagnostic images. The CE notified HHS, affected individuals, and the media. Upon discovery of the breach, the CE adopted new technical safeguards, revised its policies and procedures, and retrained its employees. During the investigation, OCR provided the CE with technical assistance.</t>
  </si>
  <si>
    <t>The covered entity (CE), Tom Wood East, Inc., reported that it was the victim of a ransomware attack that affected the electronic protected health information (ePHI) of 912 individuals. The ePHI involved included names, dates of birth, Social Security numbers, and health insurance information. The CE notified HHS, affected individuals, and the media. In response to the breach, the CE implemented additional administrative and technical safeguards and retrained its staff on the proper methods of identifying and responding to fraudulent email communications. OCR obtained assurances that the CE implemented the corrective actions noted.</t>
  </si>
  <si>
    <t>The covered entity (CE), Health Plan of San Joaquin, reported that several employees were the victims of an email phishing scheme that affected the electronic protected health information (ePHI) of 418,842 individuals. The ePHI involved included names, Social Security numbers, driversâ€™ license numbers, health insurance information, claims and financial information, dates of birth, lab results, prescription information, and other treatment information. The CE notified HHS, affected individuals, the media, and provided substitute notice on its website. The CE also offered complimentary credit monitoring services. In response to the breach, the CE updated its email access protocols and implemented additional technical safeguards.</t>
  </si>
  <si>
    <t>The covered entity (CE), BlueCross BlueShield of Tennessee, reported that an employee of its business associate (BA) was the victim of an email phishing scheme that affected the electronic protected health information (ePHI) of 1,340 individuals. The ePHI involved included names, addresses, dates of birth, phone numbers, email addresses, Social Security numbers, health insurance information, diagnoses, and other treatment information. The CE notified HHS, affected individuals, and the media. In response to the breach, the BA implemented additional administrative, technical, and security safeguards to better protect PHI. All employees were retrained on the proper methods of detecting and responding to fraudulent email communications. OCR provided the CE with technical assistance.</t>
  </si>
  <si>
    <t>The covered entity (CE), GenRX Pharmacy, reported that it was the victim of a ransomware attack that affected the electronic protected health information (ePHI) of 137,110 individuals. The ePHI involved included names, addresses, Social Security numbers, dates of birth, health insurance information, medication prescribed, and other treatment information. The CE notified HHS, affected individuals, and the media. In response to the breach, the CE revised its policy and procedures and implemented new technical safeguards. OCR obtained assurances that the CE implemented the corrective actions noted.</t>
  </si>
  <si>
    <t>The covered entity (CE), Wilmington Surgical Associates, reported that it was the victim of a ransomware attack that affected the electronic protected health information (ePHI) of 114,834 individuals. The ePHI involved included names, addresses, dates of birth, Social Security numbers, clinical information, and health insurance information. The CE notified HHS, affected individuals, and the media. In response to the breach, the CE implemented new HIPAA policies and procedures and strengthened its technical safeguards.</t>
  </si>
  <si>
    <t>The covered entity (CE), Benjamin Rose Institute on Aging, reported that multiple employees were the victims of an email phishing campaign that compromised the electronic protected health information (ePHI) of 1,452 individuals. The ePHI involved included names, addresses, dates of birth, driversâ€™ license information, Social Security numbers, financial information, diagnoses, and other treatment information. The CE notified HHS, affected individuals, the media, and provided substitute notice. The CE also provided complimentary credit monitoring services. In its mitigation efforts, the CE strengthened its administrative, technical, and security safeguards to better protect its ePHI. OCR provided technical assistance regarding the HIPAA Security Rule.</t>
  </si>
  <si>
    <t>The business associate (BA), Beacon Health Solutions, LLC, reported that it was the victim of a ransomware attack that affected the electronic protected health information (ePHI) of 20,151 individuals. The ePHI involved included names, dates of birth, addresses, clinical and treatment information, and Social Security numbers. The BA notified HHS, affected individuals, the media, and posted substitute notice on its website. In response to the breach, the BA strengthened its administrative and technical safeguards and retrained its staff.</t>
  </si>
  <si>
    <t>The covered entity (CE), Holy Redeemer Ambulatory Surgical Center, reported that an employee was the victim of an email phishing attack that affected the electronic protected health information (ePHI) of 1,295 individuals. The ePHI involved included names, account balances, and health insurance information. The CE notified HHS, affected individuals, and the media. In response to the breach, the CE strengthened its administrative and technical safeguards to better protect its ePHI. The CE also sanctioned the responsible employee and retrained its staff on recognizing and responding to fraudulent email communications. OCR obtained assurances that the CE implemented the corrective actions noted.</t>
  </si>
  <si>
    <t>HMC Healthworks, Inc., a business associate (BA), reported that several employees were the victims of an email phishing scheme that affected the electronic protected health information (ePHI) of 985 individuals. The ePHI involved included names, addresses, dates of birth, Social Security numbers, medications prescribed, and health insurance information. The BA notified HHS, affected individuals, the media, and provided complimentary credit monitoring services. In its mitigation efforts, the BA implemented additional administrative, technical, and security safeguards to better protect its ePHI.</t>
  </si>
  <si>
    <t>Wellness Pharmacy, the covered entity (CE), reported that documents containing the protected health information (PHI) of 545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t>
  </si>
  <si>
    <t xml:space="preserve">26th &amp; Lehigh Pharmacy, the covered entity (CE), reported that documents containing the protected health information (PHI) of 549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
</t>
  </si>
  <si>
    <t>Diamond Pharmacy, the covered entity (CE), reported that documents containing the protected health information (PHI) of approximately 616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</si>
  <si>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RXN, Inc., dba Lancaster Pharmacy, the covered entity (CE), reported that documents containing the protected health information (PHI) of 856 individuals was stolen during looting due to civil unrest. The PHI involved included names, addresses, birthdates, and prescription information. The CE notified HHS, affected individuals, the media, and provided substitute notice. Complimentary credit monitoring services were provided to all affected individuals. In its mitigation efforts, the CE implemented additional physical and security safeguards to better protect its sensitive data.</t>
  </si>
  <si>
    <t>The covered entity (CE), Cedar Springs Hospital, reported that a workforce member of the CEâ€™s licensing agency, the Colorado Department of Public Health &amp; Environment, lost an unencrypted external thumb drive that contained the electronic protected health information (ePHI) of 2,283 individuals. The ePHI involved included names, addresses, dates of birth, Social Security numbers, diagnoses, lab results, medication information,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Rule.</t>
  </si>
  <si>
    <t>The covered entity (CE), Monroe Surgical Hospital, reported that a vendor of its business associate (BA) was the victim of a cyber-attack. Upon further review, it was determined that the BA and its vendor were not subject to the HIPAA rules since they are not considered a BA in accordance with HIPAA. This case was therefore, closed.</t>
  </si>
  <si>
    <t>The covered entity (CE), The Presbyterian Homes, Inc., reported that its business associate experienced a ransomware attack that affected the electronic protected health information (ePHI) of 1,041 individuals. The ePHI involved included names and addresses. The CE notified HHS, affected individuals, the media, and provided substitute notice.</t>
  </si>
  <si>
    <t>The covered entity (CE), Brigham and Womenâ€™s Hospital, reported that an employee sent a newsletter via email to 882 recipients and failed to use the blind copy function, thereby, exposing the email addresses of all recipients. The CE notified HHS, affected individuals, and the media. Following the breach, the responsible employee was sanctioned and retrained to prevent future incidents of this nature. In addition, the CE implemented additional administrative, technical, and security safeguards to better protect its ePHI. OCR obtained assurances that the CE implemented the corrective actions noted.</t>
  </si>
  <si>
    <t>The business associate (BA), Dental Care Alliance, LLC, reported that it was the victim of a ransomware attack that affected the electronic protected health information (ePHI) of 1,723,375 individuals. The ePHI involved included names, addresses, clinical information, financial information, and other treatment information. The BA notified HHS, affected individuals, and the media. In response to the breach, the BA implemented additional administrative and technical safeguards and retrained its employees.</t>
  </si>
  <si>
    <t>The business associate (BA), Mirra Health Care, reported that an employee had impermissibly provided electronic protected health information (ePHI) to an unauthorized individual via email. This breach affected 1,064 individuals. The ePHI involved included names, addresses, phone numbers, dates of birth, Social Security numbers, and health insurance and clinical information. The BA notified HHS, affected individuals, and the media. In its mitigation efforts, the BA sanctioned the responsible employee and implemented additional administrative, technical, and security safeguards to better protect its PHI. All staff were retrained. OCR provided the BA with technical assistance pertaining to the HIPAA Breach Notification Rule and other obligations.</t>
  </si>
  <si>
    <t>Central Florida Cardiology Group, the covered entity (CE), was notified by its business associate (BA), that an employeeâ€™s credentials were compromised and the protected health information (PHI) of 2,817 individuals was potentially exposed. The PHI involved included names, addresses, birthdates, driversâ€™ license numbers, health insurance information, lab results, financial information, medications prescribed, and other treatment information. The CE notified HHS, affected individuals, the media, and posted substitute notice on its website. The BA offered one year of complimentary credit monitoring and identity restoration services to affected individuals. OCR provided technical assistance to the CE regarding the Breach Notification Rule.</t>
  </si>
  <si>
    <t>The covered entity (CE), Meade Physicians, Inc. dba Brandenburg Family Medicine, reported that its business associate (BA) hired a subcontractor who mailed the protected health information (PHI) of 696 individuals to the wrong recipients. The PHI involved included names, health insurance information, financial information, and treatment information. The CE notified HHS, affected individuals, the media, and provided complimentary credit monitoring services. In response to the breach, the BA revised and adopted new policies and procedures and retrained its employees. The CE also updated its business associate agreement.</t>
  </si>
  <si>
    <t>The covered entity (CE), Meharry Medical College, reported that an employee was the victim of an email phishing attack that affected the electronic protected health information (ePHI) of 20,976 individuals. The ePHI involved included names, health insurance information, and other treatment information. The CE notified HHS, affected individuals, the media, and posted substitute notice on its website. In response to the breach, the CE sanctioned the responsible employee and retrained its staff on recognizing and responding to fraudulent email communications. OCR provided the CE with technical assistance regarding the Breach Notification Rule and obtained assurances that the CE implemented the corrective actions noted.</t>
  </si>
  <si>
    <t>Family Health Center of Worcester, the covered entity (CE), reported that it was the victim of an email phishing and ransomware attack that affected the electronic protected health information (ePHI) of 556 individuals. The ePHI involved included names, addresses, dates of birth, driversâ€™ license numbers, Social Security numbers, claims information, clinical information, treatment information, medications prescribed, and health insurance information. The CE notified HHS, affected individuals, the media, and provided a complimentary telephone number for questions or concerns. In its mitigation efforts, the CE implemented additional administrative, technical, and security safeguards to better protect its ePHI. The CE also retrained its workforce members on the proper methods of identifying fraudulent email communications. OCR obtained assurances that the CE implemented the corrective actions noted.</t>
  </si>
  <si>
    <t>The covered entity (CE), McLeroy &amp; Klein Medical Clinic, reported that a former workforce member impermissibly used and disclosed the protected health information (PHI) of 3,200 individuals. The PHI involved included names, addresses, and health insurance information. The CE notified HHS, affected individuals, and the media. In its mitigation efforts, the CE implemented additional administrative safeguards to better protect its PHI.</t>
  </si>
  <si>
    <t>The covered entity (CE), Allegheny Health Network, reported that its business associate experienced a ransomware attack affecting the electronic protected health information (ePHI) of approximately 299,207 individuals. The ePHI involved included names, addresses, dates of birth, and treatment information. The CE notified HHS, affected individuals, the media, and provided substitute notice.</t>
  </si>
  <si>
    <t>The covered entity (CE), Amita Health, reported that its business associate experienced a ransomware attack affecting the electronic protected health information (ePHI) of approximately 261,054 individuals. The ePHI involved included names, addresses, dates of birth, email addresses, and treatment information. The CE notified HHS, affected individuals, the media, and provided substitute notice.</t>
  </si>
  <si>
    <t>The covered entity (CE), DMBA, reported that an employee was the victim of an email phishing scheme that affected the electronic protected health information (ePHI) of 774 individuals. The ePHI involved included names, Social Security numbers, dates of birth, and financial and claims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regarding its Security Rule obligations and obtained assurances that the CE implemented the corrective actions noted.</t>
  </si>
  <si>
    <t>The covered entity (CE), US Med, LLC, reported that it was the victim of a ransomware attack that affected the electronic protected health information (ePHI) of 685 individuals. The ePHI involved included names, addresses, dates of birth, prescription and medical device information, diagnoses, lab results, and other treatment information. The CE notified HHS and the affected individuals. In response to the breach, the CE strengthened its technical safeguards to better protect its sensitive data.</t>
  </si>
  <si>
    <t>Tufts Health Plan, the covered entity (CE), reported that an employee of its business associate (BA) was the victim of an email phishing attack that affected the protected health information (PHI) of 60,545 individuals. The PHI involved included names, addresses, Social Security numbers, dates of birth, and treatment and health insurance information. The CE notified HHS, affected individuals, the media, and posted substitute notice on its website. OCR provided the CE with technical assistance on its breach reporting requirements.</t>
  </si>
  <si>
    <t>Bardstown Primary Care, PLLC, dba Physicians to Children &amp; Adolescents, the covered entity (CE), reported that its business associate (BA) mailed the protected health information (PHI) of 859 individuals to the wrong recipients. The PHI involved included names, health insurance information, and claims information. The CE notified HHS, affected individuals, and the media. Following the breach, the CE terminated its relationship with the BA.</t>
  </si>
  <si>
    <t>Hillcrest Nursing Center, the covered entity (CE), reported that a former employee impermissibly accessed its electronic medical records system containing the electronic protected health information (ePHI) of 1,030 individuals. The ePHI involved included names, addresses, dates of birth, driversâ€™ license numbers, Social Security numbers, and treatment information. The CE notified HHS, affected individuals, and the media. In its mitigation efforts, the CE implemented additional administrative and technical safeguards to better protect its ePHI.</t>
  </si>
  <si>
    <t>The business associate (BA), Presbyterian Health Plan, reported that an employee sent documents that contained the protected health information (PHI) of 3,357 individuals to the wrong recipients. The PHI involved included names and diagnoses. The BA notified HHS, affected individuals, the media, and provided substitute notice. In response to the breach, the BA strengthened its administrative safeguards and retrained its staff.</t>
  </si>
  <si>
    <t xml:space="preserve">The covered entity (CE), Peachtree Immediate Care, reported that an employee was the victim of an email phishing attack that affected the electronic protected health information (ePHI) of 1,462 individuals. The ePHI involved included names, financial information, and clinical information. The CE notified HHS, affected individuals, the media, and posted substitute notice on its website. In response to the breach, the CE implemented additional technical safeguards, sanctioned the responsible employee, and retrained its staff on recognizing and responding to fraudulent email communications. OCR obtained assurances that the CE implemented the corrective actions noted.
</t>
  </si>
  <si>
    <t>OneTouchPoint, a business associate (BA), reported that the protected health information of multiple individuals were mailed to the wrong recipients. 
This case is duplicative of several other cases and has been consolidated into an existing investigation.</t>
  </si>
  <si>
    <t>The covered entity (CE), Bilingual Psychological Associates dba Houston Autism Center, reported that a former workforce member impermissibly accessed the electronic protected health information (ePHI) of 1,925 individuals. The ePHI involved included names, dates of birth, addresses, driversâ€™ license numbers, Social Security numbers, diagnoses, and other treatment information. The CE notified HHS, affected individuals, and the media. In its mitigation efforts, the CE implemented additional administrative, technical, and security safeguards to better protect its ePHI.</t>
  </si>
  <si>
    <t>The covered entity (CE), Indian Health Council, Inc., reported that it was the victim of a ransomware attack that affected approximately 5,769 individuals. The electronic protected health information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t>
  </si>
  <si>
    <t>The covered entity (CE), Harvard Pilgrim Health Care, reported that it mistakenly mailed the protected health information (PHI) of 8,027 individuals to the wrong recipients. The PHI involved included names, dates of birth, phone numbers, medications prescribed, diagnoses, and other treatment information. The CE notified HHS, affected individuals, and the media. In response to the breach, the CE strengthened its administrative and technical safeguards and retrained its employees. OCR obtained assurances that the CE implemented the corrective actions noted.</t>
  </si>
  <si>
    <t>The covered entity (CE), Louisiana State University - Health Care Services Division, reported that an employee was the victim of an email phishing scheme that affected the electronic protected health information (ePHI) of 58,005 individuals. The ePHI involved included names, addresses, dates of birth, Social Security numbers, diagnoses, and financial and claims information. The CE notified HHS, affected individuals, the media, and provided substitute notice. In its mitigation efforts, the CE implemented additional administrative, technical, and security safeguards to better protect its ePHI. All staff were retrained on the proper methods of recognizing and responding to fraudulent email communications.</t>
  </si>
  <si>
    <t>Herron Business Law, the business associate (BA), reported that it impermissibly disclosed the electronic protected health information (ePHI) of 1,419 individuals. The ePHI involved included names and treatment information. In response to the breach, the CE provided HIPAA training to its employees and legal representatives. OCR provided the BA with technical assistance on the Breach Notification Rules and the Privacy Rule provisions pertaining to business associate agreements.</t>
  </si>
  <si>
    <t>The covered entity (CE), Legacy Community Health Services, reported that an employee was the victim of an email phishing scheme that affected the electronic protected health information (ePHI) of 3,076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</si>
  <si>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The covered entity (CE), Golden Gate Regional Center, reported that it was the victim of a ransomware attack that affected the electronic protected health information (ePHI) of 11,315 individuals. The ePHI involved included names, identification numbers, and other treatment information. The CE notified HHS, affected individuals, the media, and provided complimentary credit monitoring and identity theft protection services. Following OCRâ€™s investigation, the CE revised its policies and procedures and provided security awareness training to all employees.</t>
  </si>
  <si>
    <t>The covered entity (CE), Walmart, Inc., reported that it was burglarized during civil unrest and documents containing the protected health information (PHI) of 524 individuals was stolen. The PHI involved included names, birthdates, medications prescribed, and other identifiers. As a result of the breach, the CE added additional physical safeguards and trained workforce members on how to better prepare for civil unrest, burglaries, and robberies. OCR obtained assurances that the CE implemented the corrective actions noted.</t>
  </si>
  <si>
    <t>The covered entity (CE), Hi-Tech Artificial Limbs, Inc., reported that a hard drive containing the electronic protected health information (ePHI) of 529 individuals was missing and may have been accessed by an unauthorized individual. The ePHI involved included names, dates of birth, email addresses, home addresses, Social Security numbers, claims information, lab results, and other treatment information. The CE notified HHS, affected individuals, and the media. In response to the breach, the CE implemented additional administrative, technical, and security safeguards to better protect its ePHI. OCR provided the CE with technical assistance regarding the HIPAA Breach Notification Rule and obtained assurances that the CE implemented the corrective actions noted.</t>
  </si>
  <si>
    <t>Paragon Health, the covered entity (CE), reported that an employee was the victim of an email phishing scheme that affected the electronic protected health information (ePHI) of 685 individuals. The ePHI involved included names, dates of birth,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aforementioned corrective actions.</t>
  </si>
  <si>
    <t>The covered entity (CE), Northpoint Recovery Holdings, reported that an employee was the victim of an email phishing scheme that affected the electronic protected health information (ePHI) of 1,866 individuals. The ePHI involved included names, addresses, birthdates, Social Security numbers, driversâ€™ license numbers, financial information, diagnoses, and other treatment information. The CE notified HHS, affected individuals, and offered complimentary credit monitoring services. In its mitigation efforts, the CE strengthened its administrative, technical, and security safeguards and trained its employees on the proper methods of recognizing and responding to fraudulent email communications.</t>
  </si>
  <si>
    <t>PhySynergy, the covered entity (CE), reported that a subcontractor of its business associate was the victim of a cyber-attack that affected the electronic protected health information (ePHI) of 3,667 individuals. The ePHI involved included names, addresses, and financial information. The CE notified HHS, affected individuals, the media, and posted substitute notice on its website. The BA offered complimentary credit monitoring and identity restoration services to all affected individuals. In its mitigation efforts, the subcontractor implemented additional administrative and technical safeguards. OCR obtained assurances that the CE implemented the corrective actions noted.</t>
  </si>
  <si>
    <t>The covered entity (CE), Mercy Iowa City, reported that an employee was the victim of an email phishing attack that affected the electronic protected health information (ePHI) of 92,795 individuals. The ePHI involved included names, addresses, dates of birth, driversâ€™ license numbers, Social Security numbers, health insurance information, and other treatment information. The CE notified HHS, affected individuals, and the media. In addition, the CE offered complimentary credit monitoring services to all affected individuals. In response to the breach, the CE implemented additional technical safeguards to better protect its ePHI and retrained its staff of recognizing and responding to fraudulent email communications. OCR obtained assurances that the CE implemented the corrective actions noted.</t>
  </si>
  <si>
    <t>The covered entity (CE), Cornerstones of Care, reported that its business associate (BA) experienced a ransomware attack affecting the electronic protected health information (ePHI) of approximately 15,680 individuals. The ePHI involved included names, addresses, dates of birth, Social Security numbers, and treatment information. The CE notified HHS, affected individuals, the media, and provided substitute notice.</t>
  </si>
  <si>
    <t xml:space="preserve">On September 16, 2020, the Covered Entity (CE) learned that an unauthorized The covered entity (CE), Delaware Department of Health and Social Services, Division of Public Health, reported that an employee mailed the electronic protected health information (ePHI) of 9,930 individuals to an unauthorized person. The ePHI involved included names, dates of birth, lab results, and clinical information. Following the breach, the CE sanctioned the responsible employee and retrained its workforce members on the proper methods of safeguarding its sensitive data. OCR obtained assurances that the CE implemented the corrective actions noted.
</t>
  </si>
  <si>
    <t>The covered entity (CE), CareSource West Virginia Co., reported that its business associate inadvertently mailed the protected health information (PHI) of 1,587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</si>
  <si>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The covered entity (CE), CareSource Kentucky Co., reported that its business associate inadvertently mailed the protected health information (PHI) of 8,320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</si>
  <si>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The covered entity (CE), CareSource Indiana, Inc., reported that its business associate inadvertently mailed the protected health information (PHI) of 10,021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</si>
  <si>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The covered entity (CE), CareSource, reported that its business associate (BA) inadvertently mailed the protected health information (PHI) of 8,730 individuals to the wrong recipients. The PHI involved included names, clinical information, and diagnoses/conditions. The CE notified HHS, affected individuals, and the media. To mitigate this breach and prevent similar errors, the CE implemented additional administrative safeguards. OCR obtained assurances that the CE implemented the corrective actions noted.</t>
  </si>
  <si>
    <t>The covered entity (CE), Jekyll Island Authority, reported that it experienced a ransomware attack that affected the electronic protected health information (ePHI) of approximately 7,046 individuals. The PHI involved included names, dates of birth, addresses, driversâ€™ license numbers, and Social Security numbers. In its mitigation efforts, the CE implemented additional administrative, technical, and security safeguards to better protect its PHI. The CE notified HHS, affected individuals, the media, and provided substitute notice on its website.</t>
  </si>
  <si>
    <t>The covered entity (CE), Bruce L. Boros, M.D., P.A., dba Advanced Urgent Care, reported that it was the victim of a ransomware attacked that affected the electronic protected health information (ePHI) of 58,823 individuals. The ePHI involved included names, dates of birth, addresses, clinical and treatment information, and Social Security numbers. The CE notified HHS, affected individuals, and the media. In response to the breach, the CE implemented additional administrative, technical, and security safeguards and retrained its workforce.</t>
  </si>
  <si>
    <t>The covered entity (CE), Kaiser Foundation Health Plan of Georgia, Inc., reported that a coding error in its electronic health records system caused billing statements and other communications containing the electronic protected health information (ePHI) of 10,205 individuals to be sent to the wrong recipients. The ePHI involved included names, billing information, and treatment information. The CE notified HHS, affected individuals, the media, and posted substitute notice on its website. Following the breach, the CE implemented additional administrative and technical safeguards to better protect its ePHI. OCR obtained assurances that the CE implemented the corrective actions noted.</t>
  </si>
  <si>
    <t>The covered entity (CE), Galstan &amp; Ward Family and Cosmetic Dentistry, reported that it was subject to a ransomware attack that affected the electronic protected health information (ePHI) of approximately 11,258 individuals. The ePHI involved included names, addresses, Social Security numbers, dates of birth, driversâ€™ license numbers, claims and financial information, diagnoses, lab results, and medications prescribed. The CE notified HHS, affected individuals, the media, and posted substitute notice on its website. As a result of the incident, the CE implemented additional administrative and technical safeguards and retrained its staff.</t>
  </si>
  <si>
    <t xml:space="preserve">The covered entity (CE), Conway Regional Health System, reported that employees were the victims of an email phishing attack affecting the protected health information (PHI) of 2,945 individuals. The PHI involved included names, dates of birth, email addresses, medical record numbers, lab results, and other treatment information. The CE notified HHS, affected individuals, and the media. In response to the breach, the CE implemented additional technical safeguards and enhanced its security awareness and training programs for its employees.
</t>
  </si>
  <si>
    <t>The covered entity (CE), Physicians Apothecary, reported that its business associate (BA) improperly disposed of the protected health information of 2,000 individuals. The PHI involved included names, addresses, telephone numbers, dates of birth, driversâ€™ license and Social Security numbers, health insurance information, and medications prescribed. The CE notified HHS and affected individuals. The BA provided media notice. In its mitigation efforts, the CE terminated its relationship with the BA and implemented additional administrative policies to better protect its PHI. OCR provided technical assistance to the CE and obtained assurances that the CE implemented the corrective actions noted.</t>
  </si>
  <si>
    <t>The covered entity (CE), Methodist Hospital of Southern California, reported that its business associate experienced a ransomware attack affecting the electronic protected health information (ePHI) of approximately 39,881individuals. The ePHI involved included names, addresses, dates of birth, and treatment information. This breach involved the CEâ€™s medical foundation, which is not subject to the HIPAA Rules.</t>
  </si>
  <si>
    <t>The covered entity (CE), Alamance Skin Center, reported that it was the victim of a ransomware attack that affected the electronic protected health information (ePHI) of 4,080 individuals. The ePHI involved included names, dates of birth, addresses, medical record numbers, diagnoses/conditions, and other treatment information. The CE notified HHS, affected individuals, the media, and posted substitute notice on its website. In response to the breach, the CE implemented additional technical safeguards and retrained its workforce on HIPAA compliance.</t>
  </si>
  <si>
    <t>The covered entity (CE), The Geo Group, reported that an employee was the victim of an email phishing attack that affected the electronic protected health information (ePHI) of 3,991 individuals. The ePHI involved included names, dates of birth, Social Security numbers, addresses, diagnoses, and other treatment information. The CE notified HHS, affected individuals, the media, and posted substitute notice on its website. In response to the breach, the CE implemented additional technical safeguards and retrained its employees on the proper methods of detecting and responding to fraudulent email communications. OCR provided the CE with technical assistance regarding the Breach Notification Rule.</t>
  </si>
  <si>
    <t>The covered entity (CE), Chesapeake Regional Healthcare, reported that its business associate experienced a ransomware attack that affected the electronic protected health information (ePHI) of approximately 24,000 individuals. That ePHI involved included names, addresses, dates of birth, email addresses, Social Security numbers, and financial information. The CE notified HHS, affected individuals, and the media.</t>
  </si>
  <si>
    <t>The covered entity (CE), Virginia Hospital Center Health System, reported that its business associate experienced a ransomware attack that affected the electronic protected health information (ePHI) of approximately 23,846 individuals. The ePHI involved included names, addresses, and dates of birth. The CE notified HHS, affected individuals, the media, and provided substitute notice.</t>
  </si>
  <si>
    <t>Bondurant-Farrar Community School District, the covered entity (CE), reported that its business associate (BA) was the victim of a cyber-attack that affected the electronic protected health information (ePHI) of 603 individuals. The ePHI involved included names, health insurance information, claims information, dates of birth, diagnoses, and treatment information. The CE notified HHS, affected individuals, and the media. OCR provided the CE with technical assistance.</t>
  </si>
  <si>
    <t>Johnston Community School District, the covered entity (CE), reported that its business associate (BA) was the victim of a cyber-attack that affected the electronic protected health information (ePHI) of 1,656 individuals. The ePHI involved included names, health insurance information, claims information, dates of birth, and treatment information. The CE notified HHS, affected individuals, and the media.</t>
  </si>
  <si>
    <t>The covered entity (CE), Clinton Community School District, reported that its business associate (BA) was the victim of a cyber-attack that affected the electronic protected health information (ePHI) of 1,643 individuals. The ePHI involved included names, dates of birth, and health insurance information. The CE notified HHS, affected individuals, the media, and provided complimentary credit monitoring services. In response to the breach, the BA implemented additional administrative, technical, and security safeguards to better protect its sensitive data.</t>
  </si>
  <si>
    <t>The covered entity (CE), Yale New Haven Hospital, reported that its business associate experienced a ransomware attack that affected the electronic protected health information (ePHI) of 15, 904 individuals. The ePHI involved included names, addresses, dates of birth, and financial information. The CE notified HHS, affected individuals, and the media. The CE also provided complimentary credit monitoring services.</t>
  </si>
  <si>
    <t>The covered entity (CE), Urbandale Community School District, reported that its business associate (BA) was the victim of a cyber-attack involving the electronic protected health information (ePHI) of 647 individuals. The ePHI involved included names, health insurance information, dates of birth, diagnoses, and additional treatment information. The CE notified HHS, affected individuals, and the media. OCR provided the CE with technical assistance regarding its policies and procedures.</t>
  </si>
  <si>
    <t>The covered entity (CE), Carlisle Community School District, reported that its business associate (BA) was the victim of a cyber-attack that affected the electronic protected health information (ePHI) of 562 individuals. The ePHI involved included names, dates of birth, health insurance information, and treatment information. The CE notified HHS, affected individuals, the media, and provided complimentary identity and credit monitoring services. In its mitigation efforts, the CE implemented additional technical and security safeguards to better protect its ePHI. OCR obtained assurances that the CE implemented the corrective actions noted.</t>
  </si>
  <si>
    <t>Cedar Falls Community School District, the covered entity (CE), reported that its business associate (BA) was the victim of a cyber-attack that affected the electronic protected health information (ePHI) of 1,445 individuals. The ePHI involved included names, health insurance information, dates of birth, diagnoses, and other treatment information. The CE notified HHS, affected individuals, and the media.</t>
  </si>
  <si>
    <t>The covered entity (CE), Connecticut Department of Social Services, reported that numerous employees were the victims of an email phishing attack that affected the electronic protected health information (ePHI) of 36,915 individuals. The ePHI involved included names, Social Security numbers, addresses, dates of birth, diagnoses/conditions, medication information, lab results, and claims and financial information. The CE notified HHS, affected individuals, and the media. In response to the breach, the CE implemented additional technical safeguards and retrained its employees on email security.</t>
  </si>
  <si>
    <t>The covered entity (CE), NYU Langone Hospitals, reported that its business associate experienced a ransomware attack affecting the electronic protected health information (ePHI) of approximately 44,009 individuals. The ePHI involved included names, addresses, dates of birth, and treatment information. The CE notified HHS, affected individuals, the media, and provided substitute notice.</t>
  </si>
  <si>
    <t>Dubuque Community School District, the covered entity (CE), reported that its business associate (BA) was the victim of a cyber-attack that affected the electronic protected health information (ePHI) of 4,704 individuals. The ePHI involved included names, health insurance information, dates of birth, diagnoses, and other treatment information. The CE notified HHS, affected individuals, and the media.</t>
  </si>
  <si>
    <t>Saydel Community School District, the covered entity (CE), reported that its business associate (BA) was the victim of a cyber-attack that affected the electronic protected health information (ePHI) of 590 individuals. The ePHI involved included names, health insurance information, dates of birth, diagnoses, and other treatment information. The CE notified HHS, affected individuals, and the media.</t>
  </si>
  <si>
    <t>Lewis Central Community School District, the covered entity (CE), reported that its business associate (BA) was the victim of a cyber-attack that affected the electronic protected health information (ePHI) of 905 individuals. The ePHI involved included names, health insurance information, dates of birth, and treatment information. The CE notified HHS, affected individuals, the media, and provided complimentary identity and credit monitoring services to all affected individuals. In its mitigation efforts, the BA implemented additional technical and security safeguards to better protect its sensitive data. OCR obtained assurances that the BA implemented the corrective actions noted.</t>
  </si>
  <si>
    <t>The covered entity (CE), Rady Childrenâ€™s Hospital â€“ San Diego, reported that its business associate experienced a ransomware attack affecting the electronic protected health information (ePHI) of 19,837 individuals. The ePHI involved included names, addresses, dates of birth, clinical information, and financial information. The CE notified HHS, affected individuals, the media, and provided substitute notice. In addition, the CE offered complimentary credit monitoring and identity theft protection services to affected individuals.</t>
  </si>
  <si>
    <t>The covered entity (CE), My Choice Housecalls, LLC, reported that its office was burglarized and four computers were stolen that contained the electronic protected health information (ePHI) of 3,370 individuals. The ePHI involved included names, addresses and clinical information. The CE notified HHS, the media, and affected individuals. In response to the breach, the CE retrained its workforce members and strengthened its physical and technical safeguards.</t>
  </si>
  <si>
    <t>The business associate (BA), Timberline Billing Service, reported that it experienced a cyber-attack that compromised the protected health information (PHI) of 117,088 individuals. The PHI involved included names, Social Security numbers, addresses, birthdates, diagnoses, and claims and other treatment information. The BA notified HHS, affected individuals, the media, and provided substitute notice. Complimentary credit and identity monitoring services were also provided. In response to the breach, the BA strengthened its administrative, technical, and security safeguards to better protect its sensitive data. OCR provided the BA with technical assistance regarding its HIPAA Security Rule obligations.</t>
  </si>
  <si>
    <t>The covered entity (CE), CCPOA Benefit Trust Fund, reported that it was the victim of a ransomware attack that affected the electronic protected health information (ePHI) of 80,000 individuals. The ePHI involved included names, addresses, Social Security numbers, and phone numbers. The CE notified HHS, affected individuals, and the media. The CE also provided complimentary credit monitoring services. As a result of OCRâ€™s investigation, the CE revised its HIPAA security procedures, retrained its workforce members, and implemented additional technical safeguards to better protect its systems that maintain ePHI.</t>
  </si>
  <si>
    <t>Muscatine Community School District, the covered entity (CE), reported that its business associate (BA) was the victim of a cyber-attack that affected the electronic protected health information (ePHI) of 2,039 individuals. The ePHI involved included names, health insurance information, dates of birth, diagnoses, and other treatment information. The CE notified HHS, affected individuals, and the media.</t>
  </si>
  <si>
    <t xml:space="preserve">The covered entity (CE), Clear Creek Amana Community School District, reported that its business associate (BA) was the victim of a cyber-attack that affected the electronic protected health information (ePHI) of 771 individuals. The ePHI involved included names, dates of birth, driversâ€™ license or state identification numbers, health insurance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t>
  </si>
  <si>
    <t>The covered entity, Maquoketa Community School District, reported that its business associate (BA) was the victim of a cyber-attack that affected the electronic protected health information (ePHI) of 743 individuals. The ePHI involved included names, dates of birth, health insurance information, claims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</si>
  <si>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The covered entity (CE), Charles City Community School District, reported that its business associate (BA) was the victim of a cyber-attack affecting the electronic protected health information (ePHI) of 580 individuals. The ePHI involved included names, health insurance information, dates of birth, diagnoses, and other treatment information. The CE notified HHS, affected individuals, and the media. OCR provided the CE with technical assistance regarding its policies and procedures.</t>
  </si>
  <si>
    <t>The covered entity (CE), Burlington Community School District, reported that its business associate (BA) was the victim of a cyber-attack that affected the electronic protected health information (ePHI) of 1,884 individuals. The PHI involved included names, health insurance information, dates of birth, diagnoses, and other treatment information. The CE notified HHS, affected individuals, and the media. OCR provided the CE with technical assistance regarding the HIPAA Rules.</t>
  </si>
  <si>
    <t>The covered entity (CE), Indianola Community School District, reported that its business associate (BA) was the victim of a cyber-attack that affected the electronic protected health information (ePHI) of 1,141 individuals. The ePHI involved included names, dates of birth, and health insurance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</si>
  <si>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The covered entity (CE), MK Periodontics and Implants, reported that it was the victim of a cyber-attack that affected the electronic protected health information (ePHI) of approximately 8,000 individuals. The ePHI involved included names, Social Security numbers, addresses, dates of birth, diagnoses/conditions, lab results, medications prescribed, and claims and financial information. The CE notified HHS, affected individuals, and the media. In its mitigation efforts, the CE implemented additional administrative and technical safeguards and retrained its workforce members.</t>
  </si>
  <si>
    <t>The covered entity (CE), Tri-State Specialists, LLP, reported that an employee sent an email containing the electronic protected health information (ePHI) of 17,050 individuals to the wrong recipients. The ePHI involved included names and email addresses. The CE notified HHS, affected individuals, and the media. Following the breach, the responsible employee was sanctioned and retrained with other employees to prevent future incidents of this nature. In addition, the CE implemented additional administrative safeguards to better protect its ePHI. OCR obtained assurances that the CE implemented the corrective actions noted.</t>
  </si>
  <si>
    <t>The covered entity (CE), Kids First Dentistry, reported that it experienced a cyber-attack that affected the electronic protected health information (ePHI) of 5,000 individuals. The ePHI involved included names, dates of birth, diagnoses, and other treatment information. The CE notified OCR, affected individuals, and the media. In its mitigation efforts, the CE implemented additional technical and administrative safeguards and retrained its staff.</t>
  </si>
  <si>
    <t xml:space="preserve">The covered entity (CE), First Impressions Orthodontics, reported that it experienced a cyber-attack that affected the electronic protected health information (ePHI) of approximately 20,747 individuals. The ePHI involved included names, dates of birth, addresses, Social Security numbers, health insurance information, diagnoses, and other treatment information. The CE notified HHS, affected individuals, the media, and provided substitute notice. As a result of this breach, the CE implemented additional technical and administrative safeguards and retrained its staff. 
</t>
  </si>
  <si>
    <t>The covered entities (CEs), Northwest Eye Surgeons, PC, and Sight Partners, LLC, reported that they experienced a ransomware attack that affected the electronic protected health information (ePHI) of 20,838 individuals. The ePHI involved included names, addresses, dates of birth, driversâ€™ license numbers, Social Security numbers, financial information, and clinical information. The CEs notified HHS, affected individuals, and the media. The CEs also established a complimentary phone number for questions and concerns and provided credit monitoring services. In response to the breach, the CEs strengthened their technical safeguards and retrained staff.</t>
  </si>
  <si>
    <t>The covered entity (CE), Jemez Health &amp; Human Services, reported that two laptops and two desktop computers containing the electronic protected health information (ePHI) of 4,290 individuals were improperly disposed of. The ePHI involved included names, dates of birth, clinical information, and other treatment information. The CE notified HHS, affected individuals, and the media. As a result of the breach, the CE sanctioned and retrained the employee responsible and implemented additional technical safeguards to better protect its ePHI.</t>
  </si>
  <si>
    <t>The covered entity (CE), Allergy &amp; Asthma Center, reported that a workforce member inadvertently e-mailed a document that contained the electronic protected health information (ePHI) of 711 individuals. The ePHI involved included names, dates of birth, and health insurance information. The CE notified HHS, affected individuals, and the media. In its mitigation efforts, the CE sanctioned the workforce members and retrained all employees.</t>
  </si>
  <si>
    <t>The covered entity (CE), AdventHealth Shawnee Mission, reported that its business associate (BA) experienced a ransomware attack affecting the electronic protected health information (ePHI) of 28,766 individuals. The ePHI involved included names, addresses, dates of birth, and treatment information. The CE notified HHS, affected individuals, the media, and provided substitute notice.</t>
  </si>
  <si>
    <t>The covered entity (CE), Centerstone of Indiana, reported that several employees were the victims of an email phishing scheme that affected the electronic protected health information (ePHI) of 11,638 individuals. The ePHI involved included names, addresses, birthdates, driversâ€™ license numbers, Social Security numbers, diagnoses/conditions, lab results,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t>
  </si>
  <si>
    <t>The covered entity (CE), Centerstone of Tennessee, reported that several employees were victims of an email phishing attack that affected the electronic protected health information (ePHI) of 50,965 individuals. The ePHI involved included names, addresses, dates of birth, driversâ€™ license numbers, Social Security numbers, diagnoses/conditions, lab results, medications prescribed, and other treatment information. In response to the breach the CE implemented additional technical safeguards and retrained its employees on email security. OCR provided technical assistance to the CE regarding its Security Rule obligations.</t>
  </si>
  <si>
    <t>The covered entity (CE), The Bridge, Inc., reported that an employee was the victim of an email phishing scheme that affected the electronic protected health information (ePHI) of 16,431 individuals. The ePHI involved included names, addresses, dates of birth, driversâ€™ license numbers, Social Security numbers, claims information, financial information, diagnoses, and medications prescribed. The CE notified HHS, affected individuals, the media, and provided complimentary credit monitoring services. In response to the breach, the CE strengthened its administrative and technical safeguards and retrained its staff.</t>
  </si>
  <si>
    <t>The business associate (BA), Lycoming-Clinton Joinder Board Programs, reported that several of its employees were victims of an email phishing attack that affected the electronic protected health information (ePHI) of 14,500 individuals. The ePHI involved included names, addresses, dates of birth, Social Security numbers, diagnoses, and other treatment information. The BA notified HHS, affected individuals, and the media. In response to the breach, the BA strengthened its administrative and technical safeguards and retrained its staff on email security measures.</t>
  </si>
  <si>
    <t>The covered entity (CE), Perry County Memorial Hospital, reported that several employees were the victims of an email phishing attack that affected the electronic protected health information (ePHI) of 4,538 individuals. The ePHI involved included names, addresses, telephone numbers, email addresses, clinical information, Social Security numbers, and claims and financial information. The CE notified HHS, affected individuals, the media, and posted substitute notice on its website. The CE also offered one year of free credit monitoring services to affected individuals. In response to the breach, the CE strengthened its administrative and technical safeguards and retrained workforce members on phishing prevention to avoid similar incidents. OCR provided technical assistance to the CE regarding the HIPAA Rules.</t>
  </si>
  <si>
    <t>The covered entity (CE), Arkansas Otolaryngology Center, reported that multiple employees were the victims of an email phishing scheme that affected the electronic protected health information (ePHI) of approximately 12,217 individuals. The ePHI involved included names, diagnoses, conditions, addresses, dates of birth, and health insurance information. The CE notified HHS, affected individuals, the media, and provided complimentary credit report monitoring services. In its mitigation efforts, the CE strengthened its technical safeguards and retrained its staff on recognizing and responding to fraudulent email communications.</t>
  </si>
  <si>
    <t>The covered entity (CE), Community Clinic of Maui, reported that it inadvertently mailed the electronic protected health information (ePHI) of 1,783 individuals to the wrong recipients. The ePHI involved included names and mailing addresses. The CE notified HHS, affected individuals, the media, and provided substitute notice. In response to the breach, the CE revised its policies and procedures and retrained its staff. OCR provided technical assistance to the CE.</t>
  </si>
  <si>
    <t>Intellirad Imaging, LLC, the covered entity (CE), reported that its business associate (BA) was the victim of a cyber-attack affecting the electronic protected health information (ePHI) of 10,261 individuals. The ePHI involved included names, addresses, Social Security numbers, financial information, diagnoses, health insurance information, and other treatment information. The CE notified HHS, affected individuals, the media, and posted substitute notice on its website. The BA offered complimentary credit monitoring and identity restoration services to all affected individuals. In its mitigation efforts, the BA implemented additional administrative and technical safeguards and retrained its staff. OCR obtained assurances that the BA implemented the corrective actions noted.</t>
  </si>
  <si>
    <t>The covered entity (CE), Prover Health Services, reported that its financial institution notified them that it had experienced a cyber-attack that affected the electronic protected health information (ePHI) of 1,700 individuals. OCR determined that the financial institution was not a business associate as defined by HIPAA and is therefore, not subject to the HIPAA Rules.</t>
  </si>
  <si>
    <t>The covered entity (CE), AdventHealth, reported that its business associate experienced a ransomware attack affecting the electronic protected health information (ePHI) of 315,337 individuals. The ePHI involved included names, mailing and email addresses, telephone numbers, dates of birth, financial information, gender, and other treatment information. The CE notified HHS, affected individuals, the media, and provided substitute notice.</t>
  </si>
  <si>
    <t>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t>
  </si>
  <si>
    <t>The covered entity (CE), Ascend Clinical, LLC, reported that numerous employees were the victims of an email phishing attack that affected the electronic protected health information (ePHI) of 77,443 individuals. The ePHI involved included names, addresses, dates of birth, Social Security numbers, diagnoses, lab results, and medications prescribed. The CE notified HHS, affected individuals, the media, and provided free credit monitoring, identity theft, and fraud protection services. In response to the breach, the CE implemented additional administrative, technical, and security safeguards and retrained its staff.</t>
  </si>
  <si>
    <t>The covered entity (CE), OSF HealthCare System, reported that its business associate experienced a ransomware attack affecting the electronic protected health information (ePHI) of 94,171 individuals. The ePHI involved included names, addresses, phone numbers, email addresses, dates of birth, and treatment information. The CE notified HHS, affected individuals, the media, and provided a telephone number for questions or concerns.</t>
  </si>
  <si>
    <t xml:space="preserve">The covered entity (CE), Arkansas Methodist Medical Center, reported that its financial institution notified them that it had experienced a cyber-attack that affected the electronic protected health information (ePHI) of 4,916 individuals. OCR determined that the financial institution was not a business associate as defined by HIPAA and is therefore, not subject to the HIPAA Rules.
</t>
  </si>
  <si>
    <t>The covered entity (CE), Geisinger, reported that its business associate experienced a ransomware attack that affected the electronic protected health information (ePHI) of approximately 86,412 individuals. The ePHI involved included names, dates of birth, addresses, and treatment information. The CE notified HHS, affected individuals, the media, and provided substitute notice.</t>
  </si>
  <si>
    <t>The covered entity (CE), DJO, reported that an employee of its former business associate was the victim of an email phishing attack that affected the electronic protected health information (ePHI) of 3,429 individuals. The ePHI involved included names, Social Security numbers, dates of birth, addresses, health insurance information, and medical diagnoses and treatment information. The CE notified HHS, affected individuals, the media, and posted substitute notice on its website. In response to the breach, the CE implemented additional administrative and technical safeguards and retrained its staff on recognizing and responding to fraudulent email communications. OCR obtained assurances that the CE implemented the corrective actions noted.</t>
  </si>
  <si>
    <t>The covered entity (CE), the Center for Autism and Related Disorders, reported that multiple employees were the victims of an email phishing attack that affected the electronic protected health information (ePHI) of 1,440 individuals. The ePHI involved included names, addresses, phone numbers, dates of birth, diagnoses, health insurance information, and other treatment information. The CE notified HHS, affected individuals, the media, and posted substitute notice on its website. In response to the breach, the CE strengthened its administrative, technical, and security safeguards, and retrained workforce members on the proper methods of recognizing and responding to fraudulent email communications.</t>
  </si>
  <si>
    <t>The covered entity (CE), University of Michigan/Michigan Medicine, reported that an employee inadvertently sent an email that contained the electronic protected health information (ePHI) of 1,062 individuals without using the bind carbon copy function. The ePHI involved included names, email addresses, and diagnoses/conditions. The CE notified HHS, affected individuals, and the media. In response to the breach, the CE sanctioned the responsible employee and retrained its workforce on email security. OCR provided technical assistance to the CE regarding the HIPAA Privacy and Security Rules.</t>
  </si>
  <si>
    <t>The covered entity (CE), WellMed Medical Management, Inc., reported that an employeeâ€™s vehicle was burglarized and documents that contained the protected health information (PHI) of 591 individuals, were stolen. The PHI involved included names, dates of birth, medical record numbers, Social Security numbers, diagnoses, lab results, medications prescribed, and other treatment information. The CE notified HHS, affected individuals, the media, and local law enforcement. In its mitigation efforts, the CE sanctioned the responsible workforce member.</t>
  </si>
  <si>
    <t>Stamford Hospital, the covered entity (CE), reported that its business associate experienced a ransomware attack affecting the electronic protected health information (ePHI) of 1,050 individuals. The ePHI involved included names, addresses, dates of birth, diagnoses, and other treatment information. The CE notified HHS, affected individuals, and the media.</t>
  </si>
  <si>
    <t>The covered entity (CE), Mary Rutan Hospital, reported that an employee inadvertently posted the electronic protected health information (ePHI) of 1,676 individuals on its website. The ePHI involved included names, claims information, dates of birth, health insurance information, and treatment information. The CE notified HHS, affected individuals, and the media. In response to the breach, the CE strengthened its administrative safeguards and retrained its employees.</t>
  </si>
  <si>
    <t>The covered entity (CE), Bonnie Brae, reported that its business associate experienced a ransomware attack that affected the electronic protected health information (ePHI) of approximately 884 individuals. The ePHI involved included names, addresses, and Social Security numbers. The CE notified HHS, affected individuals, the media, and provided substitute notice.</t>
  </si>
  <si>
    <t>The covered entity (CE), Heavenly Hands Family Medical Clinic, reported that its business associate (BA) accessed it's electronic health record system that contained the electronic protected health information (ePHI) of 1,837 individuals, without proper authorization. The ePHI involved included names, dates of birth, Social Security numbers, financial information, health insurance information, and other treatment information. The CE notified HHS, affected individuals, and the media. As a result of the breach, the CE strengthened its administrative and technical safeguards and terminated its agreement with the BA.</t>
  </si>
  <si>
    <t>The covered entity (CE), Lawrence + Memorial Hospital, reported that its business associate (BA) experienced a ransomware attack affecting the electronic protected health information (ePHI) of 21,617 individuals. The ePHI involved included names, addresses, dates of birth, email addresses, Social Security numbers, telephone numbers, financial information, and treatment information. The CE notified HHS, affected individuals, the media, and provided substitute notice. Affected individuals were also provided with complimentary credit monitoring services.</t>
  </si>
  <si>
    <t>A business associate (BA), Practice Transformation Solutions, LLC, was informed by its covered entity (CE) that one of the its employees was the victim of an email phishing scheme that affected the electronic protected health information (ePHI) of approximately 1,678 individuals. The ePHI involved included names, dates of birth, addresses, Social Security numbers, patient account numbers, and health insurance and treatment information. The BA notified HHS, affected individuals, and the media. Following the breach, the BA implemented additional administrative, technical, and security safeguards to better protect its PHI.</t>
  </si>
  <si>
    <t>The covered entity (CE), Health and Wellness Clinic, PLLC, reported its storage unit was burglarized and paper medical records were stolen. This breach incident affected 883 individuals. The protected health information (PHI) involved included names, addresses, birthdates, driversâ€™ license numbers, Social Security numbers, clinical information, diagnoses, and other treatment information. The CE notified HHS, affected individuals, the media, and local law enforcement. An arrest was also made. Following the breach, the CE improved physical safeguards at its facility and providing free credit monitoring to affected individuals.</t>
  </si>
  <si>
    <t>Coast Dental, the covered entity (CE), reported that approximately 1,700 medical records were stolen from a van. The protected health information (PHI) involved included names, addresses, dates of birth, driversâ€™ license numbers, Social Security numbers, claims and financial information, diagnoses, lab results, medications prescribed, and other treatment information. The CE notified HHS, affected individuals, the media, and posted substitute notice on its website. In its mitigation efforts, the CE implemented additional physical safeguards to better protect its sensitive data.</t>
  </si>
  <si>
    <t>The covered entity (CE), The Medical College of Wisconsin, reported that its business associate (BA) experienced a ransomware attack affecting the electronic protected health information (ePHI) of approximately 5,655 individuals. The ePHI involved included names, addresses, dates of birth, and treatment information. The CE notified HHS, affected individuals, the media, and provided substitute notice.</t>
  </si>
  <si>
    <t>The covered entity (CE), Georgia Department of Human Services, reported that several employees of its business associate (BA) were victims of an email phishing attack that affected the electronic protected health information (ePHI) of 45,732 individuals. The ePHI involved included names, email addresses, phone numbers, addresses, dates of birth, Social Security numbers, claims and financial information, diagnoses/conditions, lab results, medications prescribed, and health insurance information. The CE notified HHS, affected individuals, the media, and provided substitute notice on its website. In response to the breach, the BA retrained its employees on the proper methods of identifying fraudulent email communications and implemented additional technical safeguards. OCR provided technical assistance pertaining to the HIPAA Privacy and Breach Notification Rules.</t>
  </si>
  <si>
    <t>The covered entity (CE), Greenwich Hospital, reported that its business associate experienced a ransomware attack affecting the electronic protected health information (ePHI) of approximately 95,000 individuals. The ePHI involved included names, addresses, phone numbers, email addresses, dates of birth, and treatment information. The CE notified HHS, affected individuals, the media, and provided substitute notice.</t>
  </si>
  <si>
    <t>The covered entity (CE), Froedtert &amp; The Medical College of Wisconsin Community Physicians, Inc., reported that its business associate (BA) experienced a ransomware attack affecting the electronic protected health information (ePHI) of approximately 3,074 individuals. The ePHI involved included names, addresses, dates of birth, and treatment information. The CE notified HHS, affected individuals, the media, and provided substitute notice.</t>
  </si>
  <si>
    <t>The covered entity (CE), Einstein Healthcare Network, reported that an employee was the victim of an email phishing attack that affected the electronic protected health information (ePHI) of 353,616 individuals. The ePHI involved included names, dates of birth, addresses, Social Security numbers, health insurance information, and clinical information. The CE notified HHS, affected individuals, the media, and posted substitute notice on its website. In response to the breach, the CE strengthened its technical and security safeguards and retrained its staff on email security.</t>
  </si>
  <si>
    <t>The covered entity (CE), Cedar County Iowa, reported that employees were the victims of an email phishing attack that affected the electronic protected health information (ePHI) of 1,138 individuals. The ePHI involved included names, Social Security numbers, addresses, driversâ€™ license numbers, dates of birth, diagnoses/conditions, medications prescribed, financial data, and other treatment information. The CE notified HHS, affected individuals, and provided complimentary credit monitoring services. In response to the breach, the CE implemented additional administrative and technical safeguards. OCR provided technical assistance to the CE.</t>
  </si>
  <si>
    <t>The covered entity (CE), McLaren Oakland, reported that an employee inadvertently made the electronic protected health information (ePHI) of 2,219 individuals viewable via the Internet. The ePHI involved included names, diagnoses, dates of birth, medications prescribed, and additional clinical information. The CE notified HHS, affected individuals, and the media. In response to the breach, the CE strengthened its administrative and technical safeguards to better protect its ePHI. OCR provided technical assistance to the CE regarding the HIPAA Rules and obtained assurances that the CE implemented the corrective actions noted.</t>
  </si>
  <si>
    <t xml:space="preserve">The covered entity (CE), The Opportunity Alliance, reported that its business associate experienced a ransomware attack affecting the electronic protected health information (ePHI) of approximately 4,500 individuals. The ePHI involved included names, addresses, dates of birth, Social Security numbers, diagnoses, and treatment and financial information. The CE notified HHS, affected individuals, the media, and provided substitute notice.
</t>
  </si>
  <si>
    <t>The covered entity (CE), Clinical &amp; Forensic Consultation, LLC, dba Thriveworks Bristol, Johnson City, and Knoxville, reported that an employee impermissibly disclosed the email addresses of 1,360 individuals. The CE notified HHS, affected individuals, and the media. In its mitigation efforts, the CE sanctioned the staff member responsible for the breach and retrained all staff members on the proper procedures for safeguarding ePHI. OCR provided the CE with technical assistance regarding the Breach Notification Rule and obtained assurances that the CE implemented the corrective actions noted.</t>
  </si>
  <si>
    <t>The covered entity (CE), Atlantic Medical Imaging, reported that multiple employees were the victims of an email phishing scheme that affected the electronic protected health information (ePHI) of 74,877 individuals. The ePHI involved included names, dates of birth, claims information, diagnoses, treatment information, prescription information, and health insurance information. The CE notified HHS, affected individuals, and the media. Following the discovery of the incident, the CE implemented additional administrative, technical, and security safeguards.</t>
  </si>
  <si>
    <t>Body by Ravi Plastic Surgery and Aesthetics reported that it was the victim of a cyber-attack that affected the electronic protected health information (ePHI) of 2,618 individuals. Upon further review, OCR determined that the entity did not meet the definition of a covered entity or business associate and the investigation was closed.</t>
  </si>
  <si>
    <t>The covered entity (CE), Adults and Children with Learning and Developmental Disabilities, Inc., reported that its business associate experienced a ransomware attack affecting the electronic protected health information (ePHI) of 603 individuals. The ePHI involved included names and addresses. The CE notified HHS, affected individuals, and the media.</t>
  </si>
  <si>
    <t>The covered entity (CE), Premier Health Partners, reported that multiple employees were the victims of an email phishing attack that affected the electronic protected health information (ePHI) of 254,786 individuals. The ePHI involved included names, addresses, dates of birth, driversâ€™ license numbers, Social Security numbers, claims and financial information, diagnosis,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and Breach Notification Rules.</t>
  </si>
  <si>
    <t>The covered entity (CE), Beaufort Memorial Hospital, reported that it inadvertently mailed the protected health information (PHI) of 12,636 individuals to the wrong recipients. The PHI involved included names and financial information. The CE notified HHS, affected individuals, and the media. In its mitigation efforts, the CE implemented additional administrative safeguards and retrained its staff. OCR obtained assurances that the CE implemented the corrective actions noted.</t>
  </si>
  <si>
    <t>Practice Transformation Solutions, LLC, the business associate (BA), submitted a new breach report, even though an ongoing investigation was being conducted into the same breach incident. As such, this case is duplicative and has been closed.</t>
  </si>
  <si>
    <t>The covered entity (CE), Virginia Cancer Institute, Inc., reported that an employee was the victim of an email phishing scheme that affected the electronic protected health information (ePHI) of approximately 6,258 individuals. The ePHI involved included names, dates of birth, addresses, Social Security numbers, patient account numbers, and health insurance and treatment information. In its mitigation efforts, the CE strengthened its administrative, technical, and security safeguards to better protect its ePHI. All employees were provided training to recognize and respond to fraudulent email communications.</t>
  </si>
  <si>
    <t>The covered entity (CE), Presbyterian Healthcare Services, reported that its business associate experienced a ransomware attack affecting the electronic protected health information (ePHI) of approximately 193,223 individuals. The ePHI involved included names, dates of birth, and treatment information. The CE notified HHS, affected individuals, the media, and provided substitute notice.</t>
  </si>
  <si>
    <t>The covered entity (CE), Sisters of Charity of St. Augustine Health System, reported that its business associate experienced a ransomware attack that affected the electronic protected health information (ePHI) of 118,874 individuals. The ePHI involved included names, addresses, dates of birth, and treatment information. The CE notified HHS, affected individuals, the media, and posted substitute notice on its website.</t>
  </si>
  <si>
    <t>Alliance Spine and Pain Management, PLLC, dba Freedom Spine and Pain Center, the covered entity (CE), reported that an employee was the victim of an email phishing scheme that affected the electronic protected health information (ePHI) of 2,235 individuals. The ePHI involved included names, dates of birth, addresses, Social Security numbers, driversâ€™ license numbers, and clinical and treatment information. In its mitigation efforts, the CE implemented additional administrative, technical, and security safeguards to better protect its ePHI. Additionally, the CE retrained its workforce members on recognizing and responding to fraudulent email communications. OCR obtained assurances that the CE implemented the corrective actions noted.</t>
  </si>
  <si>
    <t>The covered entity (CE), Oswego Health, reported that an employee was the victim of an email phishing attack that affected the electronic protected health information (ePHI) of 13,619 individuals. The ePHI involved included names, dates of birth, addresses, medical diagnoses, medications prescribed, and Social Security numbers. The CE notified HHS, affected individuals, the media, and posted substitute notice on its website. The CE also provided complimentary credit monitoring services. Following the breach, the CE strengthened its administrative, technical, and security safeguards and retrained its staff on email security.</t>
  </si>
  <si>
    <t>The covered entity (CE), North Memorial Health, reported that its business associate (BA) experienced a ransomware attack affecting the electronic protected health information (ePHI) of approximately 21,236 individuals. The ePHI involved included names, addresses, dates of birth, and treatment information. The CE notified HHS, affected individuals, the media, and provided substitute notice.</t>
  </si>
  <si>
    <t>The covered entity (CE), White Plains Hospital, reported that its business associate experienced a ransomware attack affecting the electronic protected health information (ePHI) of approximately 7,164 individuals. The ePHI involved included names, mailing addresses, dates of birth, and treatment information. The CE notified HHS, affected individuals, the media, and provided substitute notice.</t>
  </si>
  <si>
    <t>Sonoma Recovery Services, the covered entity (CE), reported that it was the victim of a ransomware attack that affected the electronic protected health information (ePHI) of approximately 2,527 individuals. The ePHI involved included names, Social Security numbers, dates of birth, driversâ€™ license numbers, claims and financial information, diagnoses/conditions, medications prescribed, and other treatment information. The CE notified HHS, affected individuals, the media, and provided substitute notice on its website. The CE also provided affected individuals with complimentary credit monitoring services. In response to the breach, the CE implemented additional technical safeguards to better protected its ePHI.</t>
  </si>
  <si>
    <t>The covered entity (CE), University Muslim Medical Association, reported that a former employee emailed documents containing the electronic protected health information (ePHI) of 563 individuals to her personal email account. The ePHI involved included names, dates of birth, and medical diagnoses. The CE notified HHS, affected individuals, and the media. In its mitigation efforts, the CE strengthened its administrative and technical safeguards to better protect its ePHI. OCR obtained assurances that the CE implemented the corrective actions noted.</t>
  </si>
  <si>
    <t>The covered entity, Excalibur Youth Services, LLC, reported that it was the victim of a ransomware attack that affected the electronic protected health information (ePHI) of 2,851 patients. The ePHI involved included names, dates of birth, addresses, clinical and treatment information, and Social Security numbers. The CE notified HHS, affected individuals, and the media. In response to the breach, the CE revised its policy and procedures and implemented new technical safeguards to better protect its ePHI.</t>
  </si>
  <si>
    <t>The covered entity (CE), Voxx International Corporation, reported that it was the victim of a ransomware attack that affected the electronic protected health information (ePHI) of 6,034 individuals. The ePHI involved included names, addresses, email addresses, dates of birth, Social Security numbers, financial information, and health insurance information. The CE notified HHS, affected individuals, and the media. In its mitigation efforts, the CE strengthened it administrative, technical, and security safeguards to better protect its ePHI. OCR provided technical assistance to the CE regarding the Breach Notification Rule.</t>
  </si>
  <si>
    <t>The covered entity (CE), Preferred Care Home Health Services, reported that several employees were the victims of an email phishing schemed that affected the electronic protected health information (ePHI) of 2,374 individuals. The ePHI involved included names, dates of birth, Social Security numbers, addresses, driversâ€™ license numbers, diagnoses, and medications prescribed. The CE notified HHS, affected individuals, the media, and provided substitute notice on its website.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</si>
  <si>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The covered entity (CE), Century Specialty Script, reported that an employee was the victim of an email phishing attack that affected the electronic protected health information (ePHI) of 17,219 individuals. The ePHI involved included names, addresses, dates of birth, and prescription and health insurance information. The CE notified HHS, affected individuals, the media, and established a phone number for questions or concerns. In response to the breach, the CE strengthened its technical safeguards and retrained its staff on email security.</t>
  </si>
  <si>
    <t>The covered entity (CE), Oaklawn Hospital, reported that several employees were the victims of an email phishing attack that affected the electronic protected health information (ePHI) of 26,861 individuals. The ePHI involved included names, addresses, telephone numbers, dates of birth, clinical information, Social Security numbers, driversâ€™ license numbers, and financial and claims information. The CE notified HHS, affected individuals, the media, and provided complimentary credit monitoring services. In response to the breach, the CE strengthened its administrative and technical safeguards to better protect its sensitive data. Workforce members were also retrained on recognizing and responding to fraudulent email communications. OCR provided the CE with technical assistance regarding the HIPAA Security Rule.</t>
  </si>
  <si>
    <t>The covered entity (CE), Legacy Community Health Services, reported that an employee was the victim of an email phishing scheme that affected the electronic protected health information (ePHI) of 228,009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</si>
  <si>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The covered entity (CE), Scottish Rite for Children, reported that its business associate experienced a ransomware attack affecting the electronic protected health information (ePHI) of approximately 3,414 individuals. The ePHI involved included names, dates of birth, gender, and treatment information. The CE notified HHS, affected individuals, the media, and provided substitute notice.</t>
  </si>
  <si>
    <t>The covered entity (CE), Burke Rehabilitation Hospital, reported that its business associate experienced a ransomware attack affecting the electronic protected health information (ePHI) of approximately 64,840 individuals. The ePHI involved included names, addresses, email addresses, dates of birth, and other treatment information. The CE notified HHS, affected individuals, the media, and provided substitute notice.</t>
  </si>
  <si>
    <t>Stark Summit Ambulance, the covered entity (CE), reported that several employees were the victims of an email phishing scheme that affected the electronic protected health information (ePHI) of 3,700 individuals. The ePHI involved included names, addresses, birthdates, driversâ€™ license numbers, Social Security numbers, financial information, diagnoses, medications prescribed, and other treatment information. Shortly after the CE reported this breach incident, OCR confirmed that it had ceased operations. As a result, OCR closed its investigation.</t>
  </si>
  <si>
    <t>The covered entity (CE), Mono County, reported that it experienced a cyber-attack that affected the electronic protected health information (ePHI) of 2,850 individuals. The ePHI (ePHI) involved included names, dates of birth, lab results, and other treatment information. The CE notified HHS, affected individuals, the media, and posted substitute notice on its website. As a result of OCRâ€™s investigation, the CE implemented additional technical safeguards and retrained its staff.</t>
  </si>
  <si>
    <t>The covered entity (CE), Seven Counties Services, Inc., reported that numerous employees were victims of an email phishing scheme that affected the electronic protected health information (ePHI) of 13,375 individuals. The ePHI involved included names, dates of birth, Social Security numbers, mail and email addresses, telephone numbers, clinical information, and other treatment information. The CE notified HHS, affected individuals, and the media. In response to the breach, the CE retrained the responsible employees on the importance of recognizing and responding to fraudulent email communications and strengthened its technical safeguards. OCR obtained assurances that the CE implemented the corrective actions noted.</t>
  </si>
  <si>
    <t>The covered entity (CE), MedStar Health, reported that its business associate experienced a ransomware attack affecting the electronic protected health information (ePHI) of 668 individuals. The ePHI involved included names, addresses, dates of birth, and treatment information. The CE notified HHS, affected individuals, the media, and provided substitute notice.</t>
  </si>
  <si>
    <t>The covered entity (CE), Geisinger Health, reported that a workforce member impermissibly accessed the electronic protected health information (ePHI) of 717 individuals. The ePHI involved included names, Social Security numbers, addresses, birthdates, medications prescribed, diagnoses, lab results, and other treatment information. The CE notified HHS, affected individuals, and the media. In its mitigation efforts, the CE sanctioned the responsible employee and implemented additional administrative and technical safeguards to better protect its ePHI.</t>
  </si>
  <si>
    <t>The covered entity (CE), Magnolia Pediatrics, reported that it experienced a ransomware attack that affected the electronic protected health information (ePHI) of approximately 12,861 individuals. The ePHI involved included names, dates of birth, phone numbers, Social Security numbers, addresses, driversâ€™ license numbers, and clinical information. The CE notified HHS, affected individuals, the media, and provided substitute notice. In its mitigation efforts, the CE implemented additional administrative and technical safeguards and retrained it staff to better protect its sensitive data. OCR obtained assurances that the CE implemented the corrective actions noted.</t>
  </si>
  <si>
    <t>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t>
  </si>
  <si>
    <t>The covered entity (CE), South Shore Hospital, reported that its business associate experienced a ransomware attack affecting the electronic protected health information (ePHI) of 74,328 individuals. The ePHI involved included names, addresses, dates of birth, and treatment information. The CE notified HHS, affected individuals, and the media.</t>
  </si>
  <si>
    <t>The covered entity (CE), AdventHealth Orlando, reported that an employee inadvertently mailed billing statements containing the protected health information (PHI) of 1,514 individuals to the wrong recipients. The PHI involved included names, treatment information, claims data, health insurance information, and clinical information. The CE notified HHS, affected individuals, the media, and posted substitute notice on its website. Following the breach, the CE implemented additional administrative safeguards and retrained its employees to prevent future incidents of this nature. OCR obtained assurances that the CE implemented the corrective actions noted.</t>
  </si>
  <si>
    <t>The covered entity (CE), Pollack, Barbaccia, &amp; Guzman, MD, reported that its storage unit was burglarized and several boxes of medical records were stolen. This incident affected the protected health information (PHI) of 1,135 individuals and included names, addresses, dates of birth, Social Security numbers, driversâ€™ license numbers, financial information, diagnoses, medications prescribed, and other treatment information. The CE notified HHS, affected individuals, and the media. In its mitigation efforts, the CE implemented additional administrative, technical, security, and physical safeguards to better protect its PHI.</t>
  </si>
  <si>
    <t>UCare Minnesota, the covered entity (CE), reported that numerous employees were the victims of an email phishing scheme that affected the electronic protected health information (ePHI) of 4,806 individuals. The ePHI involved included names, addresses, birthdates, claims and financial information, medications prescribed, diagnoses, and other treatment information. The CE notified HHS, affected individuals, and the media. In its mitigation efforts, the CE implemented additional administrative and technical safeguards to better protect its sensitive data. The CE also implemented a fraud claims review process for impacted members to monitor individualsâ€™ claims for potential inappropriate billing. During the investigation, OCR provided technical assistance to the CE regarding its Security Rule and Breach Notification Rule policies and procedures.</t>
  </si>
  <si>
    <t>HM Health Solutions, the business associate (BA), reported that its business associate (BA) sent boxes containing the protected health information (PHI) of 1,798 individuals to the wrong recipients. The PHI involved included names, addresses, diagnoses, medical conditions, and claims information. The BA notified HHS, affected individuals, the media, and posted substitute notice on its website. Complimentary credit monitoring services were also provided. In its mitigation efforts, the BA implemented additional administrative safeguards and retrained its staff. OCR obtained assurances that the BA implemented the corrective actions noted.</t>
  </si>
  <si>
    <t>The covered entity (CE), Sheltering Arms Physical Rehabilitation Centers, reported that its business associate experienced a ransomware attack affecting the electronic protected health information (ePHI) of 683 individuals. The ePHI involved included names, dates of birth, marital status, phone numbers, email and mailing addresses, and donor and treatment information. The CE notified HHS, affected individuals, the media, and provided substitute notice.</t>
  </si>
  <si>
    <t>The covered entity (CE), Community Surgical Supply of Toms River, reported that an employee was the victim of an email phishing scheme that affected the electronic protected health information (ePHI) of 31,550 individuals. The ePHI involved included names, birthdates, addresses, driversâ€™ license numbers, Social Security numbers, diagnoses, and health insurance and other treatment information. The CE notified HHS, affected individuals, and the media. In response to the breach, the CE strengthened its technical safeguards and retrained its staff on the proper methods of identifying fraudulent email communications.</t>
  </si>
  <si>
    <t>The covered entity (CE), Piedmont Cancer Institute, P.C., reported that an employee was the victim of an email phishing attack that affected the electronic protected health information (ePHI) of 5,226 individuals. The ePHI involved included names, dates of birth, Social Security numbers, diagnoses/conditions, and financial information. The CE notified HHS, affected individuals, the media, and provided substitute notice on its website. The CE also provided complimentary credit monitoring services. In response to the breach, the CE strengthened its administrative, technical, and security safeguards to better protect its sensitive data. OCR provided the CE with technical assistance regarding the HIPAA Breach Notification Rule.</t>
  </si>
  <si>
    <t>The covered entity (CE), Catholic Health Systems, reported that its business associate experienced a ransomware attack affecting the electronic protected health information (ePHI) of approximately 55,145 individuals. The ePHI involved included names, addresses, dates of birth, and treatment information. The CE notified HHS, affected individuals, the media, and provided substitute notice.</t>
  </si>
  <si>
    <t>The covered entity (CE), Nuvance Health, reported that its business associate experienced a ransomware attack affecting the electronic protected health information (ePHI) of approximately 314,829 of its patients. The ePHI involved included names, addresses, age, gender, dates of birth, health insurance information, and other treatment information. The CE notified HHS, affected individuals, the media, and provided substitute notice.</t>
  </si>
  <si>
    <t>The covered entity (CE), Gillette Childrenâ€™s Specialty Healthcare, reported that its business associate (BA) experienced a ransomware attack affecting the electronic protected health information (ePHI) of approximately 1,766 individuals. The ePHI involved included names, addresses, dates of birth, and treatment information. The CE notified HHS, affected individuals, the media, and provided substitute notice.</t>
  </si>
  <si>
    <t>The covered entity (CE), Bluegrass Care Navigators, reported that its business associate experienced a ransomware attack affecting the electronic protected health information (ePHI) of approximately 2,343 individuals. The ePHI involved included names, dates of birth, addresses, and demographic information. The CE notified HHS, affected individuals, the media, and provided substitute notice.</t>
  </si>
  <si>
    <t>The covered entity (CE), Montefiore Medical Center, reported that its business associate experienced a ransomware attack that affected the electronic protected health information (ePHI) of approximately 76,068 individuals. The ePHI involved included names, addresses, dates of birth, and treatment information. The CE notified HHS, affected individuals, the media, and provided substitute notice.</t>
  </si>
  <si>
    <t>The covered entity (CE), Devereux Advanced Behavioral Health, reported that its business associate (BA) experienced a ransomware attack affecting the electronic protected health information (ePHI) of approximately 1,758 individuals. The ePHI involved included names, addresses, dates of birth, and treatment information. The CE notified HHS, affected individuals, the media, and provided substitute notice.</t>
  </si>
  <si>
    <t>The covered entity (CE), Jewish Home Lifecare dba The New Jewish Home, reported that its business associate experienced a ransomware attack that affected the electronic protected health information (ePHI) of approximately 5,242 individuals. The ePHI involved included names, addresses, dates of birth, Social Security numbers, financial information, email addresses, and other treatment information. The CE notified HHS, affected individuals, the media, and provided substitute notice.</t>
  </si>
  <si>
    <t>The covered entity (CE), Life Enriching Communities, reported that its business associate (BA) experienced a ransomware attack affecting the electronic protected health information (ePHI) of approximately 2,345 individuals. The ePHI involved included names, addresses, email addresses, dates of birth, and treatment information. The CE notified HHS, affected individuals, the media, and provided substitute notice.</t>
  </si>
  <si>
    <t>The covered entity (CE), Trinity Health, reported that its business associate (BA) experienced a ransomware attack affecting the electronic protected health information (ePHI) of approximately 3,320,726 individuals. The ePHI involved included names, addresses, dates of birth, email addresses, health insurance information, Social Security numbers, financial information, and treatment information. The CE notified HHS, affected individuals, the media, and provided substitute notice.</t>
  </si>
  <si>
    <t>The covered entity (CE), University of Tennessee Medical Center, reported that its business associate (BA) experienced a ransomware attack affecting the electronic protected health information (ePHI) of 234,954 individuals. The ePHI involved included names, addresses, dates of birth, and treatment information. The CE notified HHS, affected individuals, the media, and provided substitute notice.</t>
  </si>
  <si>
    <t>The covered entity (CE), Memorial Sloan Kettering Cancer Center, reported that is business associate experienced a ransomware attack that affected the electronic protected health information (ePHI) of 73,536 individuals. The ePHI involved included names, mailing addresses, email addresses, dates of birth, and telephone numbers. The CE notified HHS, affected individuals, and the media.</t>
  </si>
  <si>
    <t>The covered entity (CE), Iowa Health System dba UnityPoint Health, reported that its business associate (BA) experienced a ransomware attack affecting the electronic protected health information (ePHI) of 27,410 individuals. The ePHI involved included names, addresses, dates of birth, and treatment information. The CE notified HHS, affected individuals, the media, and provided substitute notice.</t>
  </si>
  <si>
    <t xml:space="preserve">The covered entity (CE), Hospice &amp; Palliative Care Buffalo, Inc., reported that its business associate experienced a ransomware attack that affected the electronic protected health information (ePHI) of approximately 47,272 individuals. The ePHI involved included names, addresses, and treatment information. The CE notified HHS, affected individuals, the media, and provided substitute notice.
</t>
  </si>
  <si>
    <t>The covered entity (CE), Samaritan Daytop Village, reported that its business associate experienced a ransomware attack that affected the electronic protected health information (ePHI) of approximately 5,890 individuals. The ePHI involved included names, addresses, and clinical information. The CE notified HHS, affected individuals, the media, and provided substitute notice.</t>
  </si>
  <si>
    <t>The covered entity (CE), June E. Nylen Cancer Center, reported that its business associate (BA) experienced a ransomware attack affecting the electronic protected health information (ePHI) of approximately 500 individuals. The ePHI involved included names, addresses, dates of birth, and treatment information. The CE notified HHS, affected individuals, the media, and provided substitute notice.</t>
  </si>
  <si>
    <t>The covered entity (CE), Prelude Behavioral Services, reported that its business associate experienced a ransomware attack affecting the electronic protected health information (ePHI) of approximately 699 individuals. The ePHI involved included names, addresses, dates of birth, and treatment information. The CE notified HHS, affected individuals, the media, and provided substitute notice.</t>
  </si>
  <si>
    <t>The covered entity (CE), Our Lady of the Lake, reported that its business associate experienced a ransomware attack affecting the electronic protected health information (ePHI) of approximately 31,166 individuals. The ePHI involved included names, mailing addresses, dates of birth, email addresses, telephone numbers, and treatment information. The CE notified HHS, affected individuals, the media, and provided substitute notice.</t>
  </si>
  <si>
    <t>The covered entity (CE), Christiana Care Health Services, Inc., reported that its business associate experienced a ransomware attack that affected the electronic protected health information (ePHI) of approximately 1,229 individuals. The ePHI involved included names, dates of birth, mailing addresses, email addresses, phone numbers, financial information, and treatment information. The CE notified HHS, affected individuals, the media, and provided substitute notice.</t>
  </si>
  <si>
    <t>The covered entity (CE), The Christ Hospital Health Network, reported that its business associate (BA) experienced a ransomware attack affecting the electronic protected health information (ePHI) of approximately 183,265 individuals. The ePHI involved included names, addresses, dates of birth, and treatment information. The CE notified HHS, affected individuals, the media, and provided substitute notice.</t>
  </si>
  <si>
    <t>The covered entity (CE), Texas Childrenâ€™s Hospital, reported that its business associate experienced a ransomware attack affecting the electronic protected health information (ePHI) of approximately 1,987 individuals. The ePHI involved included names, dates of birth, and treatment information. The CE notified HHS, affected individuals, and the media.</t>
  </si>
  <si>
    <t>The covered entity (CE), Roswell Park Comprehensive Cancer Center, reported that its business associate experienced a ransomware attack that affected the electronic protected health information (ePHI) of approximately 149,126 individuals. The ePHI involved included names, addresses, email addresses, dates of birth, diagnoses, and other treatment information. The CE notified HHS, affected individuals, the media, and provided substitute notice.</t>
  </si>
  <si>
    <t>The covered entity (CE), UMass Memorial Medical Center, reported that its business associate experienced a ransomware attack affecting the electronic protected health information (ePHI) of approximately 87,404 individuals. The ePHI involved included names, addresses, dates of birth, and treatment information. The CE notified HHS, affected individuals, the media, and provided substitute notice.</t>
  </si>
  <si>
    <t>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t>
  </si>
  <si>
    <t>The covered entity (CE), University Health Systems of Eastern Carolina, Inc. dba Vidant Health, reported that its business associate (BA) experienced a ransomware attack affecting the electronic protected health information (ePHI) of 77,942 individuals. The ePHI involved included names, addresses, dates of birth, email addresses, health insurance information, and treatment information. The CE notified HHS, affected individuals, the media, and provided substitute notice.</t>
  </si>
  <si>
    <t>The covered entity (CE), Lehigh Valley Health Network reported that its business associate experienced a ransomware attack that affected the electronic protected health information (ePHI) of 81,487 individuals. The ePHI involved included names, dates of birth, and addresses. The CE notified HHS, affected individuals, the media, and provided substitute notice.</t>
  </si>
  <si>
    <t>The covered entity (CE), Veterans Health Administration, reported that it was the victim of a cyber-attack that affected the electronic protected health information (ePHI) of 44,308 individuals. The ePHI involved included names, Social Security numbers, clinical information, and other treatment information. The CE notified HHS, affected individuals, the media, and provided complimentary credit monitoring services. In response to the breach, the CE implemented additional technical safeguards to better protect its ePHI.</t>
  </si>
  <si>
    <t xml:space="preserve">The covered entity (CE), Stony Brook University Hospital, reported that its business associate experienced a ransomware attack that affected the electronic protected health information (ePHI) of approximately 175,191 individuals. The ePHI involved included names, addresses, dates of birth, clinical information, health insurance information, and other treatment information. The CE notified HHS, affected individuals, the media, and provided substitute notice.
</t>
  </si>
  <si>
    <t>The covered entity (CE), Mount Sinai Health System, reported that its business associate experienced a ransomware attack that affected the electronic protected health information (ePHI) of approximately 87,535 individuals. The ePHI involved included names, addresses, phone numbers, dates of birth, email addresses, gender, and treatment information. The CE notified HHS, affected individuals, the media, and provided substitute notice.</t>
  </si>
  <si>
    <t>The covered entity (CE), Lynn Community Health Center, reported that an employee was the victim of an email phishing scheme that affected the electronic protected health information (ePHI) of 4,271 individuals. The ePHI involved included names, dates of birth, addresses, Social Security numbers, claims information, and clinical and treatment information. The CE notified HHS, affected individuals, the media, provided substitute notice on its website, and established a toll-free phone number for questions or concerns.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</si>
  <si>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The covered entity (CE), George West Mental Health Foundation dba Skyland Trail, reported that its business associate experienced a ransomware attack affecting the electronic protected health information (ePHI) of approximately 2,724 patients. The ePHI involved included names, addresses, phone numbers, email addresses, gender, and health insurance and treatment information. The CE notified HHS, affected individuals, the media, and provided substitute notice.</t>
  </si>
  <si>
    <t>The covered entity (CE), Augusta Health Care, Inc., reported that its business associate experienced a ransomware attack affecting the electronic protected health information (ePHI) of approximately 3,061 individuals. The ePHI involved included names, addresses, phone numbers, email addresses, and treatment information. The CE notified HHS, affected individuals, the media, and provided substitute notice.</t>
  </si>
  <si>
    <t>The covered entity (CE), Allina Health, reported that its business associate (BA) experienced a ransomware attack affecting the electronic protected health information (ePHI) of approximately 199,389 individuals. The ePHI involved included names, addresses, dates of birth, email addresses, telephone numbers, and treatment information. The CE notified HHS, affected individuals, the media, and provided substitute notice.</t>
  </si>
  <si>
    <t>The covered entity (CE), Community Medical Centers, reported that its business associate experienced a ransomware attack affecting the electronic protected health information (ePHI) of approximately 43,667 individuals. The ePHI involved included names, addresses, telephone numbers, email addresses, birthdates, and clinical information, The CE notified HHS, affected individuals, the media, and provided substitute notice.</t>
  </si>
  <si>
    <t>The covered entity (CE), Hebrew SeniorLife, reported that its business associate experienced a ransomware attack affecting the electronic protected health information (ePHI) of approximately 27,244 individuals. The ePHI involved included names, addresses, dates of birth, Social Security numbers, and treatment information. The CE notified HHS, affected individuals, the media, and provided substitute notice.</t>
  </si>
  <si>
    <t>The covered entity (CE), Riverside Health System, reported that its business associate experienced a ransomware attack that affected the electronic protected health information (ePHI) of approximately 54,141 individuals. The ePHI involved included names, dates of birth, and addresses. The CE notified HHS, affected individuals, the media, and provided substitute notice.</t>
  </si>
  <si>
    <t>The covered entity (CE), Piedmont Healthcare, Inc., reported that its business associate experienced a ransomware attack affecting the electronic protected health information (ePHI) of approximately 111,588 individuals. The ePHI involved included names, addresses, dates of birth, and treatment information. The CE notified HHS, affected individuals, the media, and provided substitute notice on its website.</t>
  </si>
  <si>
    <t>The covered entity (CE), Adventist HealthCare, reported that its business associate experienced a ransomware attack that affected the electronic protected health information (ePHI) of 13,041 individuals. The ePHI involved included names, dates of birth, addresses and treatment information. The CE notified HHS, affected individuals, the media, and provided substitute notice.</t>
  </si>
  <si>
    <t>The covered entity (CE), Southern Indian Health Council, reported that an employee was the victim of an email phishing scheme that affected the electronic protected health information (ePHI) of 727 individuals. The ePHI involved included names, addresses, birthdates,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</si>
  <si>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The covered entity (CE), Medical University of South Carolina, reported that its business associate experienced a ransomware attack affecting the electronic protected health information (ePHI) of approximately 54,869 individuals. The ePHI involved included names, dates of birth, and treatment information. The CE notified HHS, affected individuals, the media, and provided substitute notice.</t>
  </si>
  <si>
    <t>The covered entity (CE), Community Health Network, Inc., reported that its business associate (BA) experienced a ransomware attack affecting the electronic protected health information (ePHI) of approximately 81,118 individuals. The ePHI involved included names, addresses, dates of birth, and treatment information. The CE notified HHS, affected individuals, the media, and provided substitute notice.</t>
  </si>
  <si>
    <t>The covered entity (CE), Childrenâ€™s Minnesota, reported that its business associate (BA) experienced a ransomware attack affecting the electronic protected health information (ePHI) of approximately 160,268 individuals. The ePHI involved included names, addresses, dates of birth, and treatment information. The CE notified HHS, affected individuals, the media, and provided substitute notice.</t>
  </si>
  <si>
    <t>The covered entity (CE), Total Urology Care of New York, PLLC, reported that a staff member impermissibly downloaded the protected health information (PHI) of 17,000 individuals. The PHI involved included names, address, dates of birth, driversâ€™ license numbers, Social Security numbers, financial and claims information, lab results, medications prescribed, and diagnoses. The CE notified HHS, affected individuals, the media, and provided substitute notice. Following the breach, the CE implemented additional administrative, technical, and security safeguards to better protect its PHI and provided additional training to members of its workforce.</t>
  </si>
  <si>
    <t>The covered entity (CE), Enloe Medical Center, reported that its business associate experienced a ransomware attack affecting the electronic protected health information (ePHI) of 33,575 individuals. The ePHI involved included names, addresses, dates of birth, and treatment information. The CE notified HHS, affected individuals, the media, and provided substitute notice.</t>
  </si>
  <si>
    <t>The affiliated covered entity (ACE), SCL Health - Colorado, reported that its business associate experienced a ransomware attack that affected the electronic protected health information (ePHI) of 343,493 individuals. The ePHI involved included names, dates of birth, mailing addresses, email addresses, and treatment information. The ACE notified HHS, affected individuals, the media, and posted substitute notice on its website.</t>
  </si>
  <si>
    <t>The affiliated covered entity (ACE), SCL Health - Montana, reported that its business associate experienced a ransomware attack that affected the electronic protected health information (ePHI) of 93,642 individuals. The ePHI involved included names, dates of birth, mailing addresses, email addresses, and treatment information. The ACE notified HHS, affected individuals, the media, and posted substitute notice on its website.</t>
  </si>
  <si>
    <t>The affiliated covered entity (ACE), SCL Health - Kansas, reported that its business associate experienced a ransomware attack that affected the electronic protected health information (ePHI) of 3,845 individuals. The ePHI involved included names, dates of birth, mailing addresses, email addresses, and treatment information. The ACE notified HHS, affected individuals, the media, and posted substitute notice on its website.</t>
  </si>
  <si>
    <t>The covered entity (CE), Mental Health Center of Boulder County dba Mental Health Partners, reported that an employee was the victim of an email phishing attack that compromised the protected health information (PHI) of 2,650 individuals. The PHI involved included names, addresses, dates of birth, Social Security numbers, claims and financial information, diagnoses, medications prescribed, and other treatment information. The CE notified HHS, affected individuals, the media, and provided substitute notice. In response to the breach, the CE implemented additional technical and administrative safeguards. OCR provided the CE with technical assistance regarding its obligations under the HIPAA Security Rule.</t>
  </si>
  <si>
    <t>The covered entity (CE), Defense Health Headquarters, reported that its business associate (BA) was the victim of a cyber-attack that affected the electronic protected health information of 1,620 individuals. The ePHI involved included names, Social Security numbers, birthdates, health insurance information, addresses, and treatment information. The CE notified HHS and affected individuals. The BA implemented additional administrative, technical, and security safeguards to better protect its ePHI. OCR obtained assurances that the BA undertook the corrective actions noted.</t>
  </si>
  <si>
    <t>The covered entity (CE), Inova Health System, reported that its business associate (BA) experienced a ransomware attack affecting the electronic protected health information (ePHI) of approximately 1,045,270 individuals. The ePHI involved included names, addresses, dates of birth, and treatment information. The CE notified HHS, affected individuals, the media, and provided substitute notice.</t>
  </si>
  <si>
    <t>The covered entity (CE), Baylor College of Medicine, reported that its business associate experienced a ransomware attack that affected the electronic protected health information (ePHI) of 4,586 individuals. The ePHI involved included names, dates of birth, and treatment information. The CE notified HHS, affected individuals, the media, and provided substitute notice.</t>
  </si>
  <si>
    <t xml:space="preserve">The covered entity (CE), University of Kentucky HealthCare, reported that its business associate (BA) experienced a ransomware attack affecting the electronic protected health information (ePHI) of 162,589 individuals. The ePHI involved included names, addresses, dates of birth, and treatment information. The CE notified HHS, affected individuals, the media, and posted substitute notice on its website.
</t>
  </si>
  <si>
    <t>The covered entity (CE), Virginia Mason Medical Center, reported that its business associate experienced a ransomware attack affecting the electronic protected health information (ePHI) of approximately 244,761 individuals. The ePHI involved included names, addresses, dates of birth, and treatment information. The CE notified HHS, affected individuals, the media, and provided substitute notice.</t>
  </si>
  <si>
    <t>The covered entity (CE), The Guthrie Clinic, reported that its business associate experienced a ransomware attack affecting the electronic protected health information (ePHI) of approximately 92,064 individuals. The ePHI involved included names, age, gender, health insurance information, and treatment information. The CE notified HHS, affected individuals, the media, and provided substitute notice.</t>
  </si>
  <si>
    <t>The covered entity (CE), Lycoming-Clinton Joinder Board Programs, reported that several employees were the victims of an email phishing scheme that affected the electronic protected health information (ePHI) of 3,905 individuals. The ePHI involved included names, addresses, dates of birth, Social Security numbers, and clinical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t>
  </si>
  <si>
    <t>The covered entity (CE), Roper St. Francis Healthcare, reported that its business associate (BA) experienced a ransomware attack affecting the electronic protected health information (ePHI) of approximately 92,963 individuals. The ePHI involved included names, addresses, dates of birth, and treatment information. The CE notified HHS, affected individuals, the media, and provided substitute notice.</t>
  </si>
  <si>
    <t>The covered entity (CE), Starling Physicians, P.C., reported that two employees were victims of an email phishing attack that affected the electronic protected health information (ePHI) of 7,777 individuals. The ePHI involved included names, dates of birth, Social Security numbers, addresses, and health insurance and medical treatment information. The CE notified HHS, affected individuals, the media, and posted substitute notice on its website. In addition, the CE offered complimentary credit monitoring services to affected individuals and established a toll-free phone number for questions or concerns. In response to the breach, the CE implemented additional technical safeguards and retrained its staff on recognizing and responding to fraudulent email communications. OCR obtained assurances that the CE implemented the corrective actions noted.</t>
  </si>
  <si>
    <t>The covered entity (CE), Carnegie Tri-County Municipal Hospital, reported that it was notified that documents containing the protected health information (PHI) of 1,076 individuals was found in an unsecured location. The PHI involved included names, dates of birth, medical record numbers, Social Security numbers, and financial information. The CE notified HHS, affected individuals, the media, and local law enforcement. In its mitigation efforts, the CE retrained its workforce members on the proper storage and disposal of PHI.</t>
  </si>
  <si>
    <t>The covered entity (CE), Regions Hospital, reported that its business associate (BA) experienced a ransomware attack affecting the electronic protected health information (ePHI) of approximately 52,795 individuals. The ePHI involved included names, addresses, dates of birth, and treatment information. The CE notified HHS, affected individuals, the media, and provided substitute notice.</t>
  </si>
  <si>
    <t>The covered entity (CE), Advocate Aurora Health, reported that documents containing the protected health information (PHI) of approximately 2,979 individuals had been left at its old facility unprotected as it moved to a new location. The PHI involved included names, addresses, phone numbers, dates of birth, Social Security numbers, health insurance information, diagnoses, medication information, lab results, and other treatment information. The CE notified HHS, affected individuals, the media, and posted substitute notice on its website. The CE offered affected individuals complimentary credit monitoring services. Following the breach, the CE implemented additional administrative, technical, and security safeguards to better protect its PHI.</t>
  </si>
  <si>
    <t>The covered entity (CE), Erlanger Health System, reported that its business associate (BA) lost CDs that contained the electronic protected health information (ePHI) of 4,938 individuals. The ePHI involved included names, dates of birth, and lab results. The CDs were not encrypted or password protected. The CE notified HHS, affected individuals, the media, and posted substitute notice on its website. Following the breach, the CE trained the staff of its BA on the proper methods of safeguarding ePHI. OCR obtained assurances that the CE implemented the corrective actions noted.</t>
  </si>
  <si>
    <t>The covered entity (CE), NorthShore University Health System, reported that its business associate (BA) experienced a ransomware attack affecting the electronic protected health information (ePHI) of approximately 345,161individuals. The ePHI involved included names, addresses, dates of birth, Social Security number, financial information, and treatment information. The CE notified HHS, affected individuals, the media, and provided substitute notice.</t>
  </si>
  <si>
    <t>The covered entity (CE), H. Lee Moffitt Cancer Center &amp; Research Institute, reported that a briefcase that contained electronic storage devices as well as documents was stolen from an employeeâ€™s vehicle. The protected health information (PHI) involved included names, dates of birth, and treatment information. The CE notified HHS, affected individuals, the media, and posted substitute notice on its website. In response to the breach, the CE implemented additional administrative, technical, and security safeguards to better protect its PHI. In addition, the CE retrained its workforce members on the requirements to safeguard PHI in all forms.</t>
  </si>
  <si>
    <t>The covered entity (CE), The Baton Rouge Clinic, reported that it was the victim of a ransomware attack that affected the electronic protected health information (ePHI) of 308,169 individuals. The ePHI involved included names, addresses, dates of birth, diagnoses, lab results, medications prescribed, and other treatment information. The CE notified HHS, affected individuals, and the media. In response to the breach, the CE retrained its employees on email security and implemented additional administrative, technical, and security safeguards to better protect its ePHI.</t>
  </si>
  <si>
    <t>The covered entity (CE), Atrium Health, reported that its business associate experienced a ransomware attack affecting the electronic protected health information (ePHI) of 165,000 individuals. The ePHI involved included names, addresses, dates of birth, and treatment information. The CE notified HHS, affected individuals, the media, and posted substitute notice on its website.</t>
  </si>
  <si>
    <t>The covered entity (CE), Spectrum Health, reported that its business associate experienced a ransomware attack that affected the electronic protected health information (ePHI) of approximately 52,711 individuals. The ePHI involved included names, mailing addresses, email addresses, dates of birth, Social Security numbers, health insurance information, and other treatment information. The CE notified HHS, affected individuals, the media, and provided substitute notice.</t>
  </si>
  <si>
    <t>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t>
  </si>
  <si>
    <t>The covered entity (CE), Northwestern Memorial Healthcare, reported that its business associate (BA) experienced a ransomware attack affecting the electronic protected health information (ePHI) of approximately 55,983 individuals. The ePHI involved included names, addresses, and treatment information. The CE notified HHS, affected individuals, the media, and provided substitute notice.</t>
  </si>
  <si>
    <t>The covered entity (CE), Utah Pathology Services, Inc., reported that multiple employees were the victims of an email phishing scheme that affected the electronic protected health information (ePHI) of 148,594 individuals. The ePHI involved included names, dates of birth, gender, telephone numbers, addresses, health insurance information, clinical and diagnostic information, and Social Security numbers. The CE notified HHS, affected individuals, the media, and provided complimentary credit monitoring and identity restoration services. In response to the breach, the CE implemented additional administrative and technical safeguards to better protect its ePHI. OCR provided the CE with technical assistance regarding the Security Rule and its requirements.</t>
  </si>
  <si>
    <t>The covered entity (CE), Main Line Health, reported that its business associate (BA) experienced a ransomware attack affecting the electronic protected health information (ePHI) of 60,595 individuals. The ePHI involved included names, addresses, dates of birth, and treatment information. The CE notified HHS, affected individuals, the media, and provided substitute notice.</t>
  </si>
  <si>
    <t>The covered entity (CE), OrthoSC, LLC, reported that an employee was the victim of an email phishing attack that affected the electronic protected health information (ePHI) of 3,027 individuals. The ePHI involved included names, dates of birth, addresses, Social Security numbers, financial information, diagnoses, lab results, medications prescribed, and x-rays. The CE notified HHS, affected individuals, the media, and posted substitute notice on its website. The CE also provided free credit monitoring services. In response to the breach, the CE strengthened its administrative and technical safeguards and retrained its staff. OCR provided the CE with technical assistance regarding the Breach Notification Rule.</t>
  </si>
  <si>
    <t>The covered entity (CE), MultiCare Health System, reported that its business associate experienced a ransomware attack affecting the electronic protected health information (ePHI) of approximately 179,189 individuals. The ePHI involved included names, dates of birth, clinical information, and other treatment information. The CE notified HHS, affected individuals, the media, and provided substitute notice.</t>
  </si>
  <si>
    <t>The covered entity (CE), Elwyn, reported that multiple employees were the victims of an email phishing scheme that compromised the electronic protected health information (ePHI) of 16,579 individuals. The ePHI involved included names, addresses, dates of birth, driversâ€™ license numbers, Social Security numbers, financial information, diagnoses, lab results, medications prescribed, and other treatment information. The CE notified HHS, affected individuals, the media, and posted substitute notice on its website. In response to the breach, the CE implemented additional administrative, technical, and security safeguards to better protect its ePHI. In addition, the CE retrained its workforce members on the proper methods of identifying fraudulent email communications.</t>
  </si>
  <si>
    <t>The covered entity (CE), HealthFirst Bluegrass, reported that an employee was the victim of an email phishing scheme that affected the electronic protected health information (ePHI) of 971 individuals. The ePHI involved included names, addresses, dates of birth, driversâ€™ license numbers, Social Security numbers, claims information, financial information, diagnoses, lab results, medications prescribed, and other treatment information. The CE notified HHS, affected individuals, the media, and posted substitute notice on its website. The CE also offered complimentary credit monitoring services to all affected individuals. In its mitigation efforts, the CE sanctioned the responsible employee and implemented additional administrative and technical safeguards. OCR obtained assurances that the CE implemented the corrective actions noted.</t>
  </si>
  <si>
    <t>The covered entity (CE), Washington Department of Social and Health Services, reported that an employee sent an email containing the electronic protected health information (ePHI) of 648 individuals to the wrong recipients. The ePHI involved included names and email addresses. The CE notified HHS, affected individuals, and the media. In its mitigation efforts, the CE strengthened its administrative safeguards to better protect its sensitive data. All staff were retrained.</t>
  </si>
  <si>
    <t>The covered entity (CE), Saint Lukeâ€™s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t>
  </si>
  <si>
    <t>The covered entity (CE), Humana, reported that it experienced a cyber-attack that affected the electronic protected health information (ePHI) of 564 individuals. The ePHI involved included names, addresses, birthdates, diagnoses, medications prescribed, lab results, and financial and other treatment information. The CE notified HHS and the affected individuals. In response to the breach, the CE implemented additional technical safeguards to better protect its ePHI. OCR provided the CE with technical assistance regarding the HIPAA Breach Notification Rule.</t>
  </si>
  <si>
    <t>The covered entity (CE), Hamilton Health Center, Inc., reported that an employee was the victim of an email phishing attack that affected the electronic protected health information (ePHI) of 10,393 individuals. The ePHI involved included names, health insurance information, dates of birth, diagnoses, lab results, medications prescribed, and other treatment information. The CE notified HHS, affected individuals, and the media. In response to the breach, the CE implemented additional administrative and technical safeguards and provided additional training on the proper methods of recognizing and responding to fraudulent email communications. OCR obtained assurances that the CE implemented the corrective actions noted.</t>
  </si>
  <si>
    <t>The covered entity (CE), Arnot Health, reported that its business associate (BA) experienced a ransomware attack that compromised the protected health information (PHI) of 1,164 individuals. The PHI involved included names, addresses, diagnoses, claims information, and medication information. The CE notified HHS and the BA notified affected individuals and the media.</t>
  </si>
  <si>
    <t>The business associate (BA), Imperium Health, reported that several employees were the victims of an email phishing scheme that affected the electronic protected health information (ePHI) of 139,114 individuals. The ePHI involved included names, dates of birth, Social Security numbers, addresses, driversâ€™ license numbers, financial information, and treatment information. The BA notified HHS, affected individuals, the media, and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</si>
  <si>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The covered entity (CE), Richard J. Caron Foundation, reported that its business associate (BA) experienced a ransomware attack affecting the electronic protected health information (ePHI) of 22,817 individuals. The ePHI involved included names, addresses, dates of birth, email addresses, and donor information. The CE notified HHS, affected individuals, the media, and provided substitute notice.</t>
  </si>
  <si>
    <t>The covered entity (CE), Cook Childrenâ€™s Medical Center, reported that it lost a box of discs containing the electronic protected health information (ePHI) of approximately 2,827 individuals. The ePHI involved included names, dates of birth, and clinical and treatment information. The CE notified HHS, affected individuals, and the media. In its mitigation efforts, the CE implemented additional administrative, technical, and security safeguards to protect its ePHI. All staff members were retrained.</t>
  </si>
  <si>
    <t>The covered entity (CE), Crozer-Keystone Health System, reported that it was a victim of a ransomware attack that affected the electronic protected health information (ePHI) of 177,023 individuals. The ePHI involved included names, dates of birth, Social Security numbers, lab results, health insurance information, and other treatment information. The CE notified HHS, affected individuals, the media, and posted substitute notice on its website. In response to the breach, the CE implemented additional technical safeguards to better protected its ePHI.</t>
  </si>
  <si>
    <t>The covered entity (CE), D&amp;S Residential Holdings, LLC, reported that several employees were the victims of an email phishing attack that affected the protected health information (PHI) of 2,102 individuals. The PHI involved included names, dates of birth, driversâ€™ license numbers, Social Security numbers, and financial and clinical information. The CE notified HHS, affected individuals, the media, and provided complimentary credit monitoring services. In response to the breach, the CE implemented additional technical safeguards and retrained its staff on email security.</t>
  </si>
  <si>
    <t>The covered entity (CE), University of Florida Health, reported that its business associate experienced a ransomware attack affecting the electronic protected health information (ePHI) of approximately 135,959 individuals. The ePHI involved included names, addresses, dates of birth, email addresses, and treatment information. The CE notified HHS, affected individuals, the media, and provided substitute notice on its website.</t>
  </si>
  <si>
    <t>The covered entity (CE), UT Southwestern, reported that a workforce member sent the electronic protected health information (ePHI) of 15,535 individuals to an unauthorized entity. The CE notified HHS, affected individuals, and the media. In its mitigation efforts, the CE retrained its staff on the proper methods of safeguarding and securing its ePHI.</t>
  </si>
  <si>
    <t>Idaho State University Dental Hygiene, the covered entity (CE), reported that an employee inadvertently sent an email containing the email addresses of 543 individuals that were unmasked. The CE notified HHS, affected individuals, and the media. In its mitigation efforts, the CE strengthened its administrative safeguards and retrained its staff. During the investigation, OCR provided the CE with technical assistance.</t>
  </si>
  <si>
    <t>The covered entity (CE), The Iowa Clinic, reported that an employee inadvertently mailed the protected health information (PHI) of 915 individuals to the wrong recipients. The PHI involved included names and treatment information. The CE notified HHS, affected individuals, and the media. Following the breach, the CE sanctioned and retrained the responsible employee and revised its procedures to better protect its sensitive data.</t>
  </si>
  <si>
    <t>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t>
  </si>
  <si>
    <t>The covered entity (CE), Ashley County Medical Center, reported that a member of its workforce impermissibly accessed the electronic protected health information (ePHI) of 772 individuals. The ePHI involved included names, Social Security numbers, diagnoses, conditions, lab results, and medications prescribed. The CE notified HHS, affected individuals, and the media. In response to the breach, the CE sanctioned the responsible employee and retrained its staff of the requirement to protect patient privacy and security.</t>
  </si>
  <si>
    <t>The covered entity (CE), The Connection, Inc., reported that two employees were the victims of an email phishing scheme that affected the electronic protected health information (ePHI) of 3,736 individuals. The ePHI involved included names, dates of birth, addresses, Social Security numbers, driversâ€™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</si>
  <si>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The covered entity (CE), Northern Light Health, reported that its business associate experienced a ransomware attack affecting the electronic protected health information (ePHI) of approximately 304,399 individuals. The ePHI involved included names, addresses, and dates of birth. The CE notified HHS, affected individuals, the media, and provided substitute notice.</t>
  </si>
  <si>
    <t>Comanche County Hospital Authority,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</si>
  <si>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The covered entity (CE), St. Peterâ€™s Health Partners Medical Associates, reported that its BA misrouted several of its bank deposit bags which contained the protected health information (PHI) of 2,333 individuals. The PHI involved included names, health insurance and financial information, and treatment information. The CE notified HHS, affected individuals, the media, and local law enforcement. Following the breach incident, the CE and BA implemented new security safeguards to better protect PHI.</t>
  </si>
  <si>
    <t>The covered entity (CE), St Christopherâ€™s Hospital for Children, reported that an employee emailed the electronic protected health information (ePHI) of 7,557 individuals, to an unauthorized third party. The ePHI involved included names, health insurance information, and financial information. The CE notified HHS, affected individuals, the media, and provided substitute notice. The CE retrained its workforce members on the importance of safeguarding ePHI. OCR obtained assurances that the CE implemented the corrective action noted.</t>
  </si>
  <si>
    <t>The covered entity (CE), Berkshire Farm Center and Services for Youth, reported that its business associate experienced a ransomware attack that affected the electronic protected health information (ePHI) of approximately 4,950 individuals. The ePHI involved included names, addresses, Social Security Numbers, driversâ€™ license numbers, financial information, and treatment information. The CE notified HHS, affected individuals, the media, and provided substitute notice.</t>
  </si>
  <si>
    <t>Rite Aid Corporation, the covered entity (CE), reported that documents containing the protected health information (PHI) of approximately 13,600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</si>
  <si>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Aetna ACE, the covered entity (CE), reported that employees of its business associate were the victims of an email phishing scheme that affected the electronic protected health information (ePHI) of 1,084 individuals. The ePHI involved included names, addresses, telephone numbers, diagnoses, health insurance information, and treatment information. Aetna notified OCR and affected individuals.</t>
  </si>
  <si>
    <t>The covered entity (CE), Beaumont Health, reported that several employees were the victims of an email phishing scheme that affected the electronic protected health information (ePHI) of approximately 6,073 individuals. The ePHI involved included names, addresses, dates of birth, clinical information, and medical record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</si>
  <si>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The covered entity (CE), Owens Ear Center, reported that it was the target of a ransomware attack that affected the electronic protected health information (ePHI) of approximately 19,908 individuals. The ePHI involved included names, addresses, dates of birth, Social Security numbers, and health insurance information. The CE notified HHS, affected individuals, the media, and provided substitute notice. In its mitigation efforts, the CE implemented additional administrative, technical, and security safeguards to better protect its ePHI.</t>
  </si>
  <si>
    <t>The covered entity (CE), Behavioral Health Network, Inc., reported that it was the victim of a malware attack affecting the electronic protected health information (ePHI) of 129,571 individuals. The ePHI involved included names, addresses, dates of birth, Social Security numbers, clinical information, claims and health insurance information. The CE notified HHS, affected individuals, the media, and provided complimentary credit monitoring and identity protection services to affected individuals. In response to the breach, the CE implemented additional technical safeguards, and implemented a cybersecurity committee to regularly review and implement changes as needed. OCR obtained assurances that the CE implemented the corrective actions noted.</t>
  </si>
  <si>
    <t>The covered entity (CE), University of Maryland Faculty Physicians/University Maryland Medical Center, reported that an employee was the victim of an email phishing scheme that compromised the protected health information (PHI) of approximately 33,896 individuals. The PHI involved included names, dates of birth, Social Security numbers, medical record numbers, and clinical information. The CE notified HHS, affected individuals, and the media. In its mitigation efforts, the CE implemented additional administrative, technical, and security safeguards to better protect its PHI.</t>
  </si>
  <si>
    <t>The covered entity (CE), Town of Babylon, reported that several employees were the victims of an email phishing scheme that affected the electronic protected health information (ePHI) of 1,974 affected individuals.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t>
  </si>
  <si>
    <t>The covered entity (CE), Foundation Surgical Hospital of San Antonio, reported that the electronic protected health information (ePHI) of 1,237 individuals was viewable on its website. The ePHI involved included names, diagnoses, and clinical information. The CE notified HHS, affected individuals, and the media. In its mitigation efforts, the CE implemented additional administrative, technical, and security safeguards to better protect its ePHI. In addition, the CE sanctioned the workforce members responsible for the breach and retrained its workforce on its security obligations. OCR obtained assurances that the CE implemented the corrective actions noted.</t>
  </si>
  <si>
    <t>The covered entity (CE), CVS Pharmacy, reported that a number of its CVS stores across the country had been vandalized. The breach affected the protected health information (PHI) of 26,234 individuals. The PHI involved included names, addresses, and dates of birth, as well as clinical information including medications prescribed. The CE notified HHS, affected individuals, the media, and provided substitute note. Following the breach, CVS assembled a response team to investigate and restore operations, and provided its pharmacy teams with additional guidance and recommendations for securing PHI that had been tampered or removed. In its mitigation efforts, the CE implemented additional physical, administrative, technical, and security safeguards to better protect its PHI. CVS apologized to all affected individuals and provided a toll-free phone number to call with questions or concerns.</t>
  </si>
  <si>
    <t>The covered entity (CE), Highpoint Foot &amp; Ankle Center, reported that it was the victim of a ransomware attack that affected the electronic protected health information (ePHI) of approximately 25,554 individuals. The ePHI involved included names, diagnoses, Social Security numbers, and treatment information. The CE notified HHS, affected individuals, and the media. In its mitigation efforts, the CE implemented additional administrative, technical, and security safeguards to better protect its ePHI.</t>
  </si>
  <si>
    <t>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CEâ€™s patients. OCR provided technical assistance to the CE regarding the key components of the HIPAA Privacy and Breach Notification Rules.</t>
  </si>
  <si>
    <t>The business associate (BA), NCP Healthcare Management Company, reported that an employee was the victim of an email phishing scheme that affected the electronic protected health information (ePHI) of 78,070 individuals. The ePHI involved included names, dates of birth, Social Security numbers, driversâ€™ license numbers, financial and clinical information, and other treatment information. The BA notified HHS, affected individuals, the media, and provided substitute notice. As a result of the incident, the BA implemented additional administrative, technical, and security safeguards to better protect its ePHI.</t>
  </si>
  <si>
    <t>The covered entity (CE), Brandywine Counseling &amp; Community Services, Inc., reported that its business associate (BA) impermissibly mailed the protected health information (PHI) of 4,139 individuals to the wrong recipients, due to its processing errors. The PHI involved included names and treatment information. In its mitigation efforts, the CE revised its policies and procedures to prevent future processing errors. OCR obtained assurances that the CE implemented the corrective action noted.</t>
  </si>
  <si>
    <t>The covered entity (CE), Maryland Health Enterprises dba Lorien Health Services, reported that it experienced a cyber-attack that affected the electronic protected health information (ePHI) of 537 individuals. The ePHI involved included names, dates of birth, and medical and diagnostic information. The CE notified HHS, affected individuals, and the media. Following the breach, the CE strengthened its technical and security safeguards to better protect its ePHI.</t>
  </si>
  <si>
    <t>WellCare Health Plans, Inc., the covered entity (CE), reported that multiple employees mailed the protected health information (PHI) of 50,440 individuals to the wrong recipients. The PHI involved included names and medication information. The CE notified HHS, affected individuals, the media, and posted substitute notice on its website. The CE also provided one year of complimentary credit monitoring services to those affected. In its mitigation efforts, the CE implemented additional administrative safeguards to better protect its PHI. OCR obtained assurances that the CE implemented the corrective actions noted.</t>
  </si>
  <si>
    <t>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t>
  </si>
  <si>
    <t>The covered entity (CE), The Puerto Rican Organization to Motivate, Enlighten and Serve Addicts, Inc., reported that an employee was the victim of an email phishing attack that affected the electronic protected health information (ePHI) of 3,129 individuals. The ePHI involved included names, addresses, dates of birth, Social Security numbers, driversâ€™ license numbers, financial information, passport numbers, diagnoses, and other treatment information. The CE notified HHS, affected individuals, and the media. In its mitigation efforts, the CE strengthen its administrative and technical safeguards and retrained its staff.</t>
  </si>
  <si>
    <t>SRPMIC Employee Health Plan,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</si>
  <si>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The covered entity (CE), Wisconsin Department of Corrections, reported that protected health information (PHI) was viewable on several websites managed by its business associate (BA). This breach compromised the PHI of 1,853 individuals. The PHI involved included names and addresses. The CE notified HHS, affected individuals, the media, and provided substitute notice. In response to the breach, the BA strengthened its technical safeguards to better protect PHI.</t>
  </si>
  <si>
    <t>The covered entity (CE), Coalinga Valley Health Clinics, Inc., reported that an employee impermissibly accessed the protected health information (PHI) of 1,463 individuals. The PHI involved included names, dates of birth, Social Security numbers, diagnoses, and other treatment information. The CE notified HHS, affected individuals, the media, and provided substitute notice. The CE also provided complimentary credit monitoring services to all affected individuals. Following this breach, the CE sanctioned the involved employee and conducted HIPAA training for its entire workforce. OCR provided technical assistance to the CE.</t>
  </si>
  <si>
    <t>City Dental reported a ransomware attack that affected 900 individuals. After a review, it was determined that City Dental is not a covered entity. This case was therefore, closed.</t>
  </si>
  <si>
    <t>Greenway Health, LLC, a business associate (BA), reported that it experienced a cyber-attack that affected the electronic protected health information (ePHI) of 2,490 individuals. The ePHI involved included names, Social Security numbers, and clinical and health insurance information. The BA notified HHS, affected individuals, and the media. In response to the breach, the BA reviewed and revised its security policies and strengthened its technical safeguards.</t>
  </si>
  <si>
    <t>The covered entity (CE), Tak-ming Ko, M.D., LLC, reported that its former business associate experienced a ransomware attack that affected the electronic protected health information (ePHI) of 1,158 individuals. The ePHI involved included names, addresses, dates of birth, driversâ€™ license numbers, Social Security numbers, claims information, diagnoses/conditions, lab results, medications prescribed, and other treatment information. The CE notified HHS, affected individuals, and the media. The CE also provided complimentary credit monitoring to affected individuals.</t>
  </si>
  <si>
    <t>The covered entity (CE), Hutton &amp; Hale, DDS, reported that it was the victim of a cyber-attack that affected the electronic protected health information (ePHI) of 8,394 individuals. The ePHI involved included names, addresses, email addresses, Social Security numbers, and clinical information. The CE notified HHS, affected individuals, the media, and provided complimentary credit monitoring services. In its mitigation efforts, the CE implemented additional administrative and security safeguards to better protect its ePHI.</t>
  </si>
  <si>
    <t>Accu Copy of Greenville, Inc., the business associate (BA), reported that it was the victim of a cyber-attack that affected the electronic protected health information (ePHI) of 21,800 individuals. The ePHI involved included names, dates of birth, addresses, and clinical and treatment information. The BA notified HHS, affected individuals, and the media. In response, the BA implemented additional administrative, technical, and security safeguards and retrained employees on safeguarding its ePHI.</t>
  </si>
  <si>
    <t>The covered entity (CE), Central California Alliance for Health, reported that several employees were the victims of an email phishing scheme that affected the electronic protected health information (ePHI) of 35,940 individuals. The ePHI involved included names, addresses, dates of birth, claims information, diagnoses, lab results, medications prescribed, and other treatment information. The CE notified HHS, affected individuals, and the media. Upon discovery of the breach, the CE implemented additional administrative, technical, and security safeguards to better protect its ePHI. Employees were also retrained on the proper methods of identifying and responding to fraudulent email communications. During the investigation, OCR provided the CE with technical assistance regarding the HIPAA Security Rule.</t>
  </si>
  <si>
    <t>The covered entity (CE), Independence Blue Cross, reported that multiple employees shared passwords to its computer system and servers which compromised the electronic protected health information (ePHI) of 2,393 individuals. The ePHI involved included names, claims information, medications prescribed, and other treatment information. The CE notified HHS, affected individuals, the media, and offered complimentary credit monitoring services. A dedicated phone line was established for questions or concerns. In its mitigation efforts, the CE implemented additional administrative, technical, and security safeguards to better protect its ePHI.</t>
  </si>
  <si>
    <t>WellCare Health Plans, Inc., the covered entity (CE), reported that its business associate (BA) released documents containing the protected health information (PHI) of 2,794 individuals to a court. The PHI involved included names and diagnoses. The CE notified HHS, affected individuals, the media, and posted substitute notice on its website. In response to the breach, the BA provided additional HIPAA training to employees regarding the need to safeguard PHI. The CE provided affected individuals with complimentary credit monitoring services. OCR obtained assurances that the CE and BA implemented the corrective actions noted.</t>
  </si>
  <si>
    <t>The covered entity (CE), Maxwell Aesthetics, reported that it was the victim of a cyber-attack that affected the electronic protected health information (ePHI) of 656 individuals. The ePHI involved included names, dates of birth, diagnoses, health insurance information, and treatment information. The CE notified HHS, affected individuals, and the media. The CE also established a toll-free number for questions or concerns and provided free credit monitoring services to affected individuals. In its mitigation efforts, the CE implemented additional administrative, technical, and security safeguards and retrained its staff. OCR obtained assurances that the CE implemented the corrective actions noted.</t>
  </si>
  <si>
    <t>The covered entity (CE), Premier Kids Care, Inc., reported that it experienced a ransomware attack that affected the electronic protected health information (ePHI) of 6,265 individuals. The ePHI involved included names, dates of birth, addresses, claims and health insurance information, diagnoses, and other treatment information. The CE notified HHS, affected individuals, and the media. In response to the breach, the CE implemented additional administrative and technical safeguards and retrained its staff.</t>
  </si>
  <si>
    <t>The business associate (BA), M&amp;T Bank, reported that an employee was the victim of a social engineering attack the compromised the protected health information (PHI) of 5,878 individuals. The PHI involved includes names, addresses, financial and health insurance information, diagnoses, medications prescribed, Social Security numbers, driversâ€™ license numbers, and other treatment information. The BA notified HHS, affected individuals, and the media. In response to the breach, the BA implemented additional administrative and technical safeguards and retrained its staff on fraud and identity theft prevention.</t>
  </si>
  <si>
    <t>The covered entity (CE), Rose Dental, reported that an employee was the victim of an email phishing attack affecting the protected health information (PHI) of 6,169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t>
  </si>
  <si>
    <t>The covered entity (CE), Rose Dental, reported that several employees were the victims of an email phishing attack affecting the protected health information (PHI) of 2,835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t>
  </si>
  <si>
    <t>The covered entity (CE), StayWell Company, LLC, reported that it was the victim of a cyber-attack that affected the electronic protected health information (ePHI) of 971 individuals. The CE notified HHS, affected individuals, the media, and provided substitute notice. The ePHI involved included names, dates of birth, addresses, and clinical information. Following the breach, the CE updated its risk assessment and implemented additional security safeguards to better protect its ePHI.</t>
  </si>
  <si>
    <t>Sage Behavior Services, Inc., reported that its business associate (BA) experienced a ransomware attack that affected the electronic protected health information (ePHI) of 763 individuals. The ePHI involved included names, Social Security numbers, addresses, driversâ€™ license numbers, birthdates, email addresses, gender, telephone numbers, and diagnoses. The CE notified HHS, affected individuals, and the media.</t>
  </si>
  <si>
    <t>Eye Physicians of Pinellas, PA dba The Eye Institute of West Florida, the covered entity (CE), reported that an employee emailed the electronic protected health information (ePHI) of 1,650 individuals to her/her personal email address. The ePHI involved included names, addresses, email addresses, phone numbers and treatment information. The CE notified HHS, affected individuals, the media, and posted substitute notice on its website. In its mitigation efforts, the CE sanctioned the responsible employee and implemented additional administrative, technical, and security safeguards to better protect its ePHI. OCR obtained assurances that the CE implemented the corrective actions noted.</t>
  </si>
  <si>
    <t>The covered entity (CE), Iowa Total Care, reported that an employee inadvertently sent an email containing the electronic protected health information (ePHI) of approximately 11,581 individuals. The ePHI involved included names, dates of birth, health insurance information, diagnoses/conditions, and other treatment information. The CE notified HHS, affected individuals, the media, and posted substitute notice on its website. In response to the breach, the CE sanctioned the responsible employee and retrained its staff on the importance of safeguarding sensitive data. OCR obtained assurances that the CE implemented the corrective actions noted.</t>
  </si>
  <si>
    <t>Friendship Community Care, Inc., the covered entity (CE), reported that several employees were the victims of an email phishing scheme that affected the electronic protected health information (ePHI) of 10,845 individuals. The PHI involved included names, dates of birth, addresses, driversâ€™ license information, Social Security numbers, diagnoses, health insurance information, facial photographs, and medications prescribed. In its mitigation efforts, the CE implemented additional administrative, technical, and security safeguards and retrained its workforce to better protect its ePHI. OCR obtained assurances that the CE implemented the corrective actions noted.</t>
  </si>
  <si>
    <t>The covered entity (CE), Ledger Dentistry, reported that an employee sent an email to 538 individuals; the email addresses were visible to all. The electronic protected health information (ePHI) involved included names and email addresses. The CE notified HHS affected individuals, and the media. In its mitigation efforts, the CE implemented additional administrative safeguards and retrained its staff on the importance of safeguarding ePHI. OCR obtained assurances that the CE implemented the corrective actions noted.</t>
  </si>
  <si>
    <t>Human Affairs International of California,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</si>
  <si>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The covered entity (CE), CodeMetro, Inc., reported that it experienced a cyber-attack that affected the electronic protected health information (ePHI) of approximately 62,807 individuals. The ePHI involved included names, Social Security numbers, addresses, dates of birth, diagnoses/conditions, health insurance information, and claims information. The CE notified HHS, affected individuals, the media, and provided substitute notice. Following OCRâ€™s investigation, the CE retrained its workforce members and implemented additional technical safeguards.</t>
  </si>
  <si>
    <t>The covered entity (CE), American Medical Technologies, reported that multiple employees were the victims of an email phishing attack that affected the electronic protected health information (ePHI) of 47,767 individuals. The ePHI involved included names, addresses, dates of birth, driversâ€™ license numbers, Social Security numbers, diagnoses, conditions, lab results, medications prescribed, and other treatment information. The CE notified HHS, affected individuals, the media, and provided complimentary credit monitoring to affected individuals. In response to the breach, the CE implemented additional technical and administrative safeguards and retrained its employees on the email security.</t>
  </si>
  <si>
    <t>The covered entity (CE), North Shore Pain Management, reported that it was the victim of a hacking attack that affected the electronic protected health information (ePHI) of 12,472 individuals. The ePHI involved included names, dates of birth, health insurance information, Social Security numbers, and clinical and financial information. The CE notified HHS, affected, and the media. In response to the breach, the CE hired a new IT vendor and implemented additional technical safeguards.</t>
  </si>
  <si>
    <t>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driversâ€™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BAâ€™s compliance with the HIPAA Security Rule.</t>
  </si>
  <si>
    <t>Frank D. Lanterman Regional Center, the business associate (BA), reported that its BA was the victim of a ransomware attack that affected the electronic protected health information (ePHI) of 9,271 individuals. The ePHI involved included names, addresses, and treatment information. The BA notified HHS, affected individuals, the media, and provided substitute notice.</t>
  </si>
  <si>
    <t>Providence Health Plan, the covered entity (CE), reported that its business associate inadvertently posted the electronic protected health information (ePHI) of approximately 75,663 individuals to the Internet. The ePHI involved included names, dates of birth, and health insurance information. The CE notified HHS, affected individuals, the media, and posted substitute notice on its website. Complimentary credit and identity theft monitoring services was also provided. OCR provided technical assistance to the CE.</t>
  </si>
  <si>
    <t>Senior Whole Health of New York,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</si>
  <si>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Choice Health Management Services, LLC, the business associate (BA), reported that several employees were the victims of an email phishing scheme that affected the electronic protected health information (ePHI) of 8,692 individuals. The ePHI involved included addresses, dates of birth, names, Social Security numbers, driversâ€™ license numbers, health insurance information, and financial and treatment information. The BA notified HHS, affected individuals, the media, and posted substitute notice on its website. The BA also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</si>
  <si>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The covered entity (CE), The Waldorf Center, reported that an employee was the victim of an email phishing scheme that affected the electronic protected health information (ePHI) of 608 individuals. The ePHI involved included names, Social Security numbers, driversâ€™ license numbers, passport numbers, financial information, and medical information. The CE notified HHS, affected individuals, the media, and offered complimentary credit monitoring and identity restoration services. In response to the breach, the CE implemented additional administrative and technical safeguards and retrained its employees on recognizing and responding to fraudulent email communications. OCR obtained assurances that the CE implemented the corrective actions noted.</t>
  </si>
  <si>
    <t>The covered entity (CE), Legacy Community Health Services, reported that an employee was the victim of an email phishing scheme that affected the electronic protected health information (ePHI) of 19,000 individuals.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</si>
  <si>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Magellan Complete Care of Virginia, LLC,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</si>
  <si>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 xml:space="preserve">The covered entity (CE), Cano Health, reported that several employees were the victims of an email phishing scheme that affected the electronic protected health information (ePHI) of 28,628 individuals. The ePHI involved included names, dates of birth, Social Security numbers, addresses, driversâ€™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administrative and technical safeguards and retrained its employees on recognizing and responding to fraudulent email communications. OCR obtained assurances that the CE implemented the corrective actions noted.
</t>
  </si>
  <si>
    <t>UF Health Jacksonville,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</si>
  <si>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UF Health Shands,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</si>
  <si>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The University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</si>
  <si>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The covered entity (CE), Anil Mehta, MD, Inc., reported that three computers and a folder containing the electronic protected health information (ePHI) and protected health information (PHI) of 846 individuals, was stolen. The ePHI and PHI involved included names, dates of birth, Social Security numbers, financial information, and treatment information. The CE notified HHS, affected individuals, and the media. In response to the breach, the CE implemented additional physical safeguards to better protect its sensitive data. OCR obtained assurances that the CE implemented the corrective actions noted.</t>
  </si>
  <si>
    <t>The covered entity (CE), Integra Managed Care, reported that an employee of its business associate (BA) inadvertently mailed documents that contained the protected health information (PHI) of 644 individuals, to the wrong recipient. The PHI involved included names, addresses, health insurance information, and financial information. The CE notified HHS, affected individuals and the media. In response to the breach, the BA strengthened its administrative safeguards to better protect sensitive information.</t>
  </si>
  <si>
    <t>Magellan Rx Pharmacy,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</si>
  <si>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Healthcare,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</si>
  <si>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Complete Care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</si>
  <si>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Merit Healthcare Insurance Company,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</si>
  <si>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National Imaging Associates,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</si>
  <si>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Rx Management,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</si>
  <si>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Axis Neuromonitoring, Inc., dba Apex IONM Solutions, the business associate (BA), reported that a workforce member was the victim of an email phishing attack that affected the electronic protected health information (ePHI) of 1,876 individuals. The ePHI involved included names, addresses, dates of birth, and financial information. The BA notified HHS, affected individuals, and the media. In response to the breach, the CE sanctioning the workforce member responsible, strengthened its administrative safeguards, and retrained its staff on the proper methods of recognizing and responding to fraudulent email communications.</t>
  </si>
  <si>
    <t>The covered entity (CE), University of Missouri Health Care, reported that employees were the victims of an email phishing attack that compromised the protected health information (PHI) of 5,074 individuals. The PHI involved included names, dates of birth, Social Security numbers, addresses, diagnoses/conditions, lab results, medications prescribed, health insurance and financial information, and other treatment information. The CE notified HHS, affected individuals, the media, and provided substitute notice on its website. A call center was established for questions or concerns. In response to the breach, the CE implemented additional administrative and technical safeguards to better protect its sensitive data.</t>
  </si>
  <si>
    <t>The covered entity (CE), Danube River Holdings, LLC, dba RiverPointe Post Acute, reported that a USB flash drive containing the electronic protected health information (ePHI) of 633 individuals was lost in the mail. The ePHI involved included names, health insurance information, Social Security numbers, and treatment information. The CE notified HHS, affected individuals, and the media. Upon discovery of the breach, the CE worked with the USPS to investigate the incident and confirm that the USB device was lost. The CE offered complimentary credit monitoring and identity theft monitoring services to affected individuals. In its mitigation efforts, the CE sanctioned the responsible employee and retrained its employees on safeguarding ePHI. During the investigation, OCR provided the CE with technical assistance.</t>
  </si>
  <si>
    <t>Yale New Haven Health Services, the covered entity (CE), reported that the electronic protected health information (ePHI) of 506 individuals, related to COVID-19 testing, was exported from one computer system to another, which intertwined patient information with employee information allowing unauthorized individuals access to this medical information. The ePHI involved included names, birth dates, medical record numbers, telephone numbers, clinical information, and treatment information. The CE notified HHS, affected individuals, and provided a complimentary phone number for questions or concerns. In its mitigation efforts, the CE retrained its staff in an effort to prevent incidents of this nature in the future.</t>
  </si>
  <si>
    <t>The covered entity (CE), Kentuckiana Regional Planning and Development Agency, reported that several employees were the victims of an email phishing scheme involving the electronic protected health information (ePHI) of 3,663 individuals. The ePHI involved included names, dates of birth, Social Security numbers, physical addresses, driversâ€™ license numbers, diagnoses, health insurance information, and claims and financial information. The CE notified HHS, affected individuals, and the media. In its mitigation efforts, the CE implemented additional administrative, technical, and security safeguards to better protect its sensitive data. In addition, all workforce members were retrained on the HIPAA Privacy and Security Rules.</t>
  </si>
  <si>
    <t>The covered entity (CE), Andrew Dang, DDS, reported that a desktop computer was stolen from his office. The computer contained the electronic protected health information (ePHI) of 974 individuals. The ePHI involved was financial information. The CE notified HHS, affected individuals, the media, and provided free credit monitoring services. Following the breach, the CE improved physical safeguards at its facility and implemented additional technical safeguards. OCR obtained assurances that the CE implemented the corrective actions noted.</t>
  </si>
  <si>
    <t>The covered entity (CE), Allergy &amp; Asthma Medical Group of the Bay Area, Inc., reported that an intruder broke into its office and stole three laptop computers. This breach affected the electronic protected health information (ePHI) of 1,894 individuals. The ePHI involved included names, dates of birth, health insurance information, and treatment information. The CE notified HHS, affected individuals, the media, and posted substitute notice on its website. In response to the breach, the CE enhanced its physical safeguards, revised its HIPAA security procedures, retrained its workforce members, and implemented additional technical safeguards to better protect its ePHI. OCR provided technical assistance to the CE and obtained assurances that the CE implemented the corrective actions noted.</t>
  </si>
  <si>
    <t>The covered entity (CE), The City of Philadelphia, reported that multiple employees were the victims of an email phishing scheme that affected the electronic protected health information (ePHI) of 233,543 individuals. The CE notified HHS, affected individuals, the media, and posted substitute notice on its website. The CE provided complimentary credit and identity restoration services and provided a phone number for questions or concerns. In its mitigation efforts, the CE implemented additional administrative, technical, and security safeguards to better protect its ePHI, including retraining its workforce members on the proper methods of identifying fraudulent email communications.</t>
  </si>
  <si>
    <t>The covered entity (CE), Rochester Regional Health, reported that an employee was the victim of an email phishing scheme that affected the electronic protected health information (ePHI) of 1,945 individuals. The ePHI involved included names, dates of birth, medications prescribed, lab results,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t>
  </si>
  <si>
    <t xml:space="preserve">The covered entity (CE), Healthy Connections, Inc., reported that an employee inadvertently disclosed the email addresses of 3,565 individuals to the wrong recipients.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OCR obtained assurances that the CE implemented the corrective actions listed.
</t>
  </si>
  <si>
    <t>The covered entity (CE), Sanitas Dental Management, reported that a computer server containing the electronic protected health information (ePHI) of 1,310 individuals, was accidentally thrown away. The ePHI involved included names, Social Security numbers, addresses, driversâ€™ license numbers, birthdates, diagnoses, lab results, medications prescribed, and other treatment information. The CE notified HHS, affected individuals, and the media. In response to the breach, the CE strengthened its administrative and physical safeguards. OCR obtained assurances that the CE implemented the corrective actions noted.</t>
  </si>
  <si>
    <t>Hanger Prosthetics &amp; Orthotics, Inc., dba Hanger Clinic, the covered entity (CE), reported that employees of its storage facility improperly disposed of documents containing the protected health information (PHI) of approximately 6,033 individuals. The PHI involved included names, dates of birth, addresses, Social Security numbers, and treatment information. The CE notified HHS, affected individuals, and the media. In its mitigation efforts, the CE secured the remaining documents and terminated its lease with the storage facility. OCR obtained assurances that the CE implemented the actions noted.</t>
  </si>
  <si>
    <t>The covered entity (CE), Ridgeview Institute, reported that an employee copied and emailed electronic protected health information (ePHI) to her personal email account. This breach affected the ePHI of 1,853 individuals. The ePHI involved included names, dates of birth, addresses, Social Security numbers, financial and claims information, diagnoses, lab results, and medication information. The CE notified HHS, affected individuals, the media, and posted substitute notice on its website. The CE also provided affected individuals with a toll-free hotline to call with questions or concerns. After the breach, the CE obtained a permanent injunction via the U.S Court System requiring the former employee to destroy all material and not to disseminate the ePHI further. In response to the breach, the CE implemented additional administrative and technical safeguards to better protect its ePHI. OCR obtained assurances that the CE implemented the corrective actions noted.</t>
  </si>
  <si>
    <t>Catholic Charities Diocese of San Diego, the covered entity (CE), reported that it was the victim of a cyber-attack that affected the electronic protected health information (ePHI) of approximately 36,205 individuals. The ePHI involved included names, addresses, birthdates, driversâ€™ license numbers, Social Security numbers, diagnoses, lab results, medications prescribed, and other treatment information. The CE notified HHS, affected individuals, and the media. Following OCRâ€™s investigation, the CE revised its policy and procedures, retrained its workforce members, and implemented new technical safeguards.</t>
  </si>
  <si>
    <t>The covered entity (CE), Michiana Hematology Oncology, PC, reported that the protected health information (PHI) of approximately 500 individuals was improperly discarded by its business associate (BA). The PHI involved included names, addresses, dates of birth, Social Security numbers, financial and medical information. The CE notified HHS, affected individuals, the media, and posted substitute notice on its website. In response to the breach, the CE properly disposed of the medical records and revised its policies and procedures to better protect its PHI. OCR obtained assurances that the CE implemented the corrective actions noted.</t>
  </si>
  <si>
    <t>The covered entity (CE), South Bend Medical Foundation, Inc., reported that its business associate (BA) improperly destroyed the protected health information (PHI) of approximately 500 individuals. The PHI involved included names, Social Security numbers, and lab results. The CE notified HHS, affected individuals, the media, and posted substitute notice on its website. In response to the breach, the CE properly destroyed the mishandled medical records and revised its policy and procedures to better protect its PHI. OCR obtained assurances that the CE implemented the corrective actions noted.</t>
  </si>
  <si>
    <t>Beacon Health Systems, the covered entity (CE), reported that its business associate (BA) improperly disposed of documents containing the protected health information (PHI) of approximately 900 individuals. The PHI involved included names, addresses, dates of birth, Social Security numbers, claims information, lab results, diagnoses, medications prescribed, and other clinical information. The CE notified HHS, affected individuals, the media, and provided substitute notice. In its mitigation efforts, the CE implemented additional administrative safeguards to better protect its PHI.</t>
  </si>
  <si>
    <t>The covered entity (CE), Saint Joseph Regional Medical Center, reported that its business associate (BA) improperly discarded documents that contained the protected health information (PHI) of approximately 1,000 individuals. The PHI involved included names, addresses, dates of birth, driversâ€™ license numbers, Social Security numbers, telephone numbers, financial and health insurance information, diagnoses, lab results, medications prescribed, claims information, and other treatment information. The CE had ceased its business relationship with the BA in 2013. The CE notified HHS, affected individuals, the media, and posted substitute notice on its website. In response to the breach, the CE destroyed the mishandled medical records and notified local law enforcement and the state Attorney General.</t>
  </si>
  <si>
    <t>The covered entity (CE), New Avenues, reported that its business associate (BA) improperly disposed of the protected health information (PHI) of 1,000 individuals. The PHI involved included names, addresses, dates of birth, Social Security numbers, claims and financial information, diagnoses, lab results, and medication information. The CE notified HHS, affected individuals, the media, and provided substitute notice on its website. In response to the breach, the CE destroyed the mishandled PHI. The CE has terminated its business relationship with the BA.</t>
  </si>
  <si>
    <t>The covered entity (CE), Kaiser Foundation Health Plan of the Mid-Atlantic States, Inc., reported that an employee impermissibly accessed the electronic protected health information (ePHI) of 2,756 individuals. The ePHI involved included names, addresses, dates of birth, diagnoses, and other treatment information. The CE notified HHS, affected individuals, the media, and provided substitute notice. In its mitigation efforts, the CE sanctioned the employee involved and implemented additional administrative, technical, and security safeguards to better protect its ePHI.</t>
  </si>
  <si>
    <t>The covered entity (CE), Everett &amp; Hurite Ophthalmic Association, reported that an employee was the victim of an email phishing scheme that affected the protected health information (PHI) of 34,113 individuals. The PHI involved included names, dates of birth, addresses, Social Security numbers, driversâ€™ license numbers, and diagnoses. The CE notified HHS, affected individuals, the media, and posted substitute notice on its website. In its mitigation efforts, the CE implemented additional administrative and technical safeguards and retrained its staff on the proper methods of identifying fraudulent email communications.</t>
  </si>
  <si>
    <t>The covered entity (CE), Geisinger Wyoming Valley Medical Center, reported that a workforce member impermissibly accessed the electronic protected health information (ePHI) of 805 individuals. The ePHI involved included names, dates of birth, addresses, phone numbers, e-mail addresses, Social Security numbers, diagnoses, lab results, medications prescribed, and other treatment information. The CE notified HHS, affected individuals, and the media. In its mitigation efforts, the CE sanctioned the responsible employees and implemented additional administrative safeguards to better protect its ePHI.</t>
  </si>
  <si>
    <t xml:space="preserve">The covered entity (CE), Mat-Su Surgical Associates, reported that it was the victim of a ransomware attack affecting the electronic protected health information (ePHI) of 13,146 individuals. The ePHI involved included names, addresses, dates of birth, Social Security numbers, diagnoses, medications prescribed, and claims information. The CE notified HHS, affected individuals, the media, and provided complimentary credit monitoring services. In response to the breach, the CE implemented additional technical safeguards. OCR provided the CE with technical assistance regarding the HIPAA Security Rule.
</t>
  </si>
  <si>
    <t xml:space="preserve">Infor-Med Medical Information Systems, Inc., a business associate (BA) reported that it sent an unsecured email containing the electronic protected health information (ePHI) of 3,728 individuals. The ePHI involved included demographic information. The BA notified HHS, affected individuals, and the media. As a result of OCRâ€™s investigation, the BA adopted additional technical and security safeguards and retrained its staff. The responsible employee was sanctioned. 
</t>
  </si>
  <si>
    <t>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t>
  </si>
  <si>
    <t>District Medical Group, the covered entity (CE), reported that several employees were the victims of an email phishing scheme that affected the electronic protected health information (ePHI) of 10,190 individuals. The ePHI involved included names, Social Security numbers, medical records numbers, health insurance information, and limited clinical information. The CE notified HHS, affected individuals, the media, and offered complimentary credit monitoring services to all affected individuals. In its mitigation efforts, the CE retrained its workforce on the proper methods of identifying and responding to fraudulent email communications. The CE also implemented additional technical and security safeguards.</t>
  </si>
  <si>
    <t>The covered entity (CE), Santa Rosa &amp; Rohnert Park Oral Surgery, reported that an employee was the victim of an email phishing scheme that affected the electronic protected health information of 5,357 individuals. The ePHI involved included names, addresses, birthdates, Social Security numbers, driversâ€™ license numbers, claims and financial information, diagnoses, medications prescribed, and other treatment information. The CE notified HHS, affected individuals, the media, and provided complimentary credit monitoring services. In response to the breach, the CE retrained its staff on the proper methods of identifying and responding to fraudulent email communications and implemented additional technical safeguards to better protect its ePHI.</t>
  </si>
  <si>
    <t>The covered entity (CE), Ashtabula County Medical Center, reported that an employee posted the protected health information (PHI) of 3,683 individuals to a public website. The PHI involved included names, diagnoses/conditions, and other treatment information. The CE notified HHS, affected individuals, the media, and posted substitute notice on its website. Complimentary credit monitoring services were also provided. In response to the breach, the CE sanctioned the responsible employee and revised its policies and procedures. OCR provided technical assistance to the CE regarding the HIPAA Privacy Rule.</t>
  </si>
  <si>
    <t>The covered entity (CE), Moorestown Visiting Nurse Association, reported that its business associate (BA) experienced a ransomware attack affecting the protected health information (PHI) of 26,465 individuals. The PHI involved included names, addresses, dates of birth, Social Security numbers, patient identification numbers, and medical records. The CE notified HHS, affected individuals, and the media. In response to the breach, both the CE and BA implemented additional technical safeguards to better protect PHI.</t>
  </si>
  <si>
    <t>The business associate (BA), BJC Health System, reported that several employees were the subjects of an email phishing scheme that affected the protected health information (PHI) of 287,876 individuals. The PHI involved included names, addresses, dates of birth, driversâ€™ license numbers, Social Security numbers, diagnoses, medical conditions, lab results, and medications prescribed. The BA notified HHS, affected individuals, the media, and provided substitute notice. The BA also provided complimentary credit monitoring and identity protection services. In its mitigation efforts, the BA strengthened its administrative and technical safeguards and retrained its staff on email security.</t>
  </si>
  <si>
    <t>The covered entity (CE), Management and Network Services, reported that multiple employees were the victims of an email phishing scheme that compromised the protected health information (PHI) of approximately 30,132 individuals. The PHI involved included names, addresses, dates of birth, driversâ€™ license numbers, Social Security numbers, claims and financial information, medications prescribed,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t>
  </si>
  <si>
    <t>The covered entity (CE), Ann and Robert H. Lurie Childrenâ€™s Hospital of Chicago, reported that an employee impermissibly accessed the electronic protected health information (ePHI) of 4,824 individuals. The ePHI involved included names, addresses, dates of birth, diagnoses, lab results, and medications prescribed. The CE notified HHS, the media, affected individuals, and provided substitute notice on its website. In response to the breach, the CE sanctioned the employee responsible for the breach and implemented additional technical safeguards and retrained employees on the importance of safeguarding patient privacy.</t>
  </si>
  <si>
    <t>The covered entity (CE), Saint Francis Healthcare Partners, reported that multiple employees were the victims of an email phishing scheme that affected the electronic protected health information (ePHI) of 38,529 individuals. The ePHI involved included names, diagnoses, health insurance information, and treatment and clinical information. Following the breach, the CE implemented additional administrative, technical, and security safeguards to better protect its ePHI. In addition, the CE retrained its workforce members on the proper methods of identifying fraudulent email communications.</t>
  </si>
  <si>
    <t>The covered entity (CE), Lisa Burkett, DDS, MS, reported that an employee sent a mass email to numerous individuals without masking the email addresses. The electronic protected health information (ePHI) involved included the names and email addresses for approximately 818 individuals. The CE notified HHS, affected individuals, and the media. In its mitigation efforts, the CE retrained its staff on the proper methods of securing ePHI via email. OCR obtained assurances that the CE implemented the corrective action noted.</t>
  </si>
  <si>
    <t>Stamford Health, the covered entity (CE), reported that an employee impermissibly disclosed the electronic protected health information (ePHI) of 1,255 individuals when an email was sent without masking the email addresses of recipients. The ePHI involved included email addresses and treatment information. The CE notified HHS, affected individuals, and the media. As a result of this breach, Stamford Health implemented additional technological safeguards, updated its related policies and procedures, and provided relevant workforce training.</t>
  </si>
  <si>
    <t>Shands Lake Shore Regional Medical Center, the covered entity (CE), reported that a tornado struck the medical records storage facility leased by its business associate (BA) which subsequently disclosed the protected health information (PHI) of 651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</si>
  <si>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Tennova Healthcare â€“ Harton, the covered entity (CE), reported that a tornado struck the medical records storage facility leased by its business associate (BA) which subsequently disclosed the protected health information (PHI) of 1,070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</si>
  <si>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Bayfront Health-Port Charlotte, the covered entity (CE), reported that a tornado struck the medical records storage facility leased by its business associate (BA) which subsequently disclosed the protected health information (PHI) of 1,162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</si>
  <si>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The covered entity (CE), Poplar Bluff Regional Medical Center, reported that a tornado struck the Nashville, Tennessee area and damaged a building containing its medical records. The protected health information (PHI) involved included names, Social Security numbers, addresses, birthdates, medical record numbers, financial information, clinical information, treatment information, and medications prescribed. The CE notified HHS, affected individuals, the media, and posted substitute notice on its website. The CE also provided a telephone number for questions or concerns.</t>
  </si>
  <si>
    <t>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t>
  </si>
  <si>
    <t>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t>
  </si>
  <si>
    <t>The business associate (BA), Customized Computer Software, reported that it was the victim of a cyber-attack that affected the electronic protected health information (ePHI) of approximately 500 individuals. During the course of the investigation, the BA shuttered its operations.</t>
  </si>
  <si>
    <t>Daniel Bendetowicz, MD, PA, the covered entity (CE), reported that he was the victim of a ransomware attack that affected the electronic protected health information (ePHI) of 3,314 individuals. The ePHI involved included names, addresses, dates of birth, Social Security numbers, claims information, lab results, medications prescribed, diagnoses, and other treatment information. The CE notified HHS, affected individuals, the media, and provided complimentary credit monitoring and identity theft protection services to all affected individuals. In its mitigation efforts, the CE implemented additional administrative, technical, and security safeguards to better protect its ePHI. OCR obtained assurances that the CE implemented the corrective actions noted.</t>
  </si>
  <si>
    <t>The covered entity (CE), Ascension Eastwood Clinics, reported that an employee transmitted a mass email without utilizing the blind carbon copy function. The email contained the electronic protected health information (ePHI) of approximately 999 individuals. The ePHI involved included names, diagnoses, and email addresses. The CE notified HHS, affected individuals, and the media. In its mitigation efforts, the CE sanctioned the responsible workforce member and trained its staff on email security.</t>
  </si>
  <si>
    <t xml:space="preserve">The covered entity (CE), Agility Center Orthopedics, reported that several employees were the victims of an email phishing scheme that affected the electronic protected health information (ePHI) of 13,968 individuals. The ePHI involved included names, dates of birth, and telephone numbers. The CE notified HHS and affected individuals. In its mitigation efforts, the CE implemented additional administrative, technical, and security safeguards to better protect its ePHI. 
</t>
  </si>
  <si>
    <t>The covered entity (CE), Psychiatric Associates of North Carolina, P.A., reported that an employee sent an email to 1,081 recipients and failed to use the blind carbon copy function, thereby, exposing the email addresses of all recipients. The CE notified HHS, affected individuals, and the media. In response to the breach, the CE briefed its staff members on the incident and provided additional training to the responsible employee. In addition, the CE adopted new HIPAA policies and procedures and will include them in its annual HIPAA training. OCR provided technical assistance to the CE and obtained assurances that the CE implemented the corrective actions noted.</t>
  </si>
  <si>
    <t>The covered entity (CE), Hebrew Home of Greater Washington, reported that an employee was the victim of an email phishing attack that affected the electronic protected health information (ePHI) of 5,693 individuals. The ePHI involved included names, addresses, dates of birth, driversâ€™ license numbers, Social Security numbers, financial information, diagnoses, medications prescribed, and other treatment information.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</si>
  <si>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The covered entity (CE), Beaumont Health, reported that several employees were the victims of an email phishing attack that affected the electronic protected health information (ePHI) of 112,211 individuals. The ePHI involved included names, addresses, Social Security numbers, clinical information, and medical record numbers.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</si>
  <si>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The covered entity (CE), Houston Methodist Hospital, reported that an employee of its business associate (BA) was the victim of a burglary in which external storage drives were stolen. This breach affected the electronic protected health information (ePHI) of 1,987 individuals. The ePHI involved included names, dates of birth, and other treatment information. The CE notified HHS, affected individuals, and the media. In response to the breach, the BAâ€™s employees were retrained on the proper methods of securing ePHI.</t>
  </si>
  <si>
    <t>The covered entity (CE), John A. Grimaldi, DO, Inc., reported that a former employee impermissibly accessed its electronic records system that contained the electronic protected health information (ePHI) of 911 individuals. The ePHI involved included names, addresses, dates of birth, driversâ€™ license numbers, Social Security numbers, claims information, diagnoses/conditions, lab results, medications prescribed, and other treatment information. The CE notified HHS, affected individuals, the media, and provided complimentary credit monitoring services. In its mitigation efforts, the CE strengthened its technical and security safeguards to better protect its ePHI. During the investigation, OCR provided the CE with technical assistance regarding the HIPAA Security Rule.</t>
  </si>
  <si>
    <t>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</si>
  <si>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</si>
  <si>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The covered entity (CE), Hartford HealthCare, reported that several employees were the victims of an email phishing scheme that affected the electronic protected health information (ePHI) of 2,651 individuals. The ePHI involved included names, dates of birth, diagnoses, health insurance information, Social Security numbers, and other treatment information. The CE notified HHS, affected individuals, the media, and provided substitute notice. As a result of this incident, the CE implemented additional administrative, technical, and security safeguards to better protect its ePHI.</t>
  </si>
  <si>
    <t>The covered entity (CE), Doctors Community Medical Center, reported that numerous employees were the victims of an email phishing scheme that affected the electronic protected health information (ePHI) of 18,481 individuals. The ePHI involved included names, dates of birth, driversâ€™ license numbers, addresses, Social Security numbers, claims and financial information, diagnoses, lab results, medications prescribed, and other treatment information. The CE notified HHS, affected individuals, and the media.</t>
  </si>
  <si>
    <t>The covered entity (CE), Arizona Endocrinology Center, reported that a workforce member impermissibly accessed the electronic protected health information (ePHI) of 74,122 individuals. The ePHI involved included names, phone numbers, mailing addresses, and treatment information. The CE notified HHS, affected individuals, and the media. In its mitigation efforts, the CE updated its policies and procedures and retrained all workforce members regarding safeguarding ePHI.</t>
  </si>
  <si>
    <t>The covered entity (CE), Corpus Christi Rehabilitation Hospital, reported that an employee was the victim of an email phishing scheme that affected the electronic protected health information (ePHI) of 507 individuals. The ePHI involved included names, dates of birth, addresses, Social Security numbers, claims information, diagnoses, lab results, and other treatment information. The CE notified HHS, affected individuals, and the media. The CE strengthened its administrative, technical, and security safeguards to better protect its ePHI. All employees were also retrained on the proper methods of detecting and responding to fraudulent email communications.</t>
  </si>
  <si>
    <t>Beacon Health Options, the business associate (BA), reported that an employee lost a USB drive containing the electronic protected health information (ePHI) of 6,723 individuals. The ePHI involved included names, dates of birth, health insurance information, and treatment information. The CE notified HHS, affected individuals, the media, and provided complimentary credit monitoring and identity restoration services. Following the breach, Beacon sanctioned the employee, implemented additional administrative safeguards, and retrained its staff.</t>
  </si>
  <si>
    <t>The covered entity (CE), Rehabilitation Hospital of Southern New Mexico, reported that an employee was the victim of an email phishing scheme that affected the electronic protected health information (ePHI) of 1,843 individuals. The ePHI involved included names, dates of birth, Social Security numbers, diagnoses, lab results, medications prescribed, and health insurance information. The CE notified HHS, affected individuals, the media, and provided substitute notice. The CE also provided complimentary credit monitoring services to affected individuals. In response to the breach, the CE implemented additional administrative, technical, and security safeguards. The CE also retrained its staff on recognizing and responding to fraudulent email communications. OCR obtained assurances that the CE implemented the corrective actions noted.</t>
  </si>
  <si>
    <t xml:space="preserve">UPMC Altoona Regional Health Services, the covered entity (CE), reported that an employee was the victim of an email phishing scheme that affected the electronic protected health information (ePHI) of 13,911 individuals. The ePHI involved included names, dates of birth, other demographic information,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t>
  </si>
  <si>
    <t>The covered entity (CE), Brandywine Counseling &amp; Community Services, Inc., reported that it experienced a ransomware attack that affected the electronic protected health information (ePHI) of 11,852 individuals. The ePHI involved included names, addresses, Social Security numbers, dates of birth, driversâ€™ license numbers, diagnoses, conditions, financial information, and other medical and treatment information. The CE notified HHS, affected individuals, the media, and posted substitute notice on its website. In response to the breach, the CE implemented additional technical and security safeguards to better protect its ePHI.</t>
  </si>
  <si>
    <t>The covered entity (CE), EVERSANA, reported that several employees were the victims of an email phishing scheme that affected the electronic protected health information (ePHI) of 29,631 individuals. The ePHI involved included names, addresses, birthdates, driversâ€™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t>
  </si>
  <si>
    <t>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t>
  </si>
  <si>
    <t>Healthcare Resource Group, Inc., the business associate (BA), reported that an employee was the victim of an email phishing scheme that affected the electronic protected health information (ePHI) of 5,387 individuals. The ePHI involved included names, dates of birth, addresses, Social Security numbers, driversâ€™ license numbers, financial information, diagnoses, medications prescribed, and other treatment information. The BA notified HHS, affected individuals, and the media. As a result of OCRâ€™s investigation, the BA implemented additional technical and security safeguards and retrained its staff. OCR received assurances that the BA implemented the corrective actions noted.</t>
  </si>
  <si>
    <t>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OCRâ€™s investigation, the CE revised its policy and procedures, retrained its workforce members, and implemented additional technical safeguards.</t>
  </si>
  <si>
    <t>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t>
  </si>
  <si>
    <t>The covered entity (CE), New Jersey Urology, reported that numerous employees were the victims of an email phishing attack that affected the electronic protected health information (ePHI) of 3,000 individuals. The ePHI involved included names, addresses, dates of birth, driversâ€™ license numbers, Social Security numbers, claims information, diagnoses, medications prescribed, and other treatment information. The CE notified HHS, affected individuals, and the media. In response to the breach, the CE implemented additional security safeguards and retrained its staff on recognizing and responding to fraudulent email communications.</t>
  </si>
  <si>
    <t>The covered entity (CE), Child, Family and Community Services, Inc., reported that its facility was burglarized and multiple computers were stolen which contained the electronic protected health information (ePHI) of 1,658 individuals. The CE notified HHS, affected individuals, and the media. After OCR initiated its investigation, the CE ceased operations and OCR subsequently closed the case.</t>
  </si>
  <si>
    <t xml:space="preserve">Confidio, LLC, a business associate (BA), reported that several of its employees were the victims of an email phishing scheme that affected the electronic protected health information (ePHI) of 14,016 individuals. The ePHI involved included names, dates of birth, addresses, Social Security numbers, clinical information, and other treatment information. The BA notified HHS, affected individuals, the media, and provided complimentary credit monitoring services. In its mitigation efforts, the CE implemented new administrative and technical safeguards and retrained its workforce members on how to better protect ePHI. 
</t>
  </si>
  <si>
    <t>The covered entity (CE), Affordacare Urgent Care Clinics, reported that it was the victim of a ransomware attack that affected the electronic protected health information (ePHI) of 57,411 individuals. The ePHI involved included names, addresses, telephone numbers, dates of birth, health insurance information, and treatment information. The CE notified HHS, affected individuals, and the media. In response to the breach, the CE retrained its employees and implemented additional administrative, technical, and security safeguards to better protect its ePHI.</t>
  </si>
  <si>
    <t>The covered entity (CE), Mid-Delaware Imaging, reported that it experienced a ransomware attack that affected the electronic protected health information (ePHI) of approximately 77,110 individuals. The ePHI involved included names, dates of birth, diagnoses, and other treatment information. The CE notified HHS, affected individuals, the media, and provided substitute notice. Following the breach, the CE implemented additional administrative, technical, and security safeguards to better protect its ePHI.</t>
  </si>
  <si>
    <t>The covered entity (CE), Brandywine Urology Consultants, reported that it was the victim of a ransomware attack that affected the electronic protected health information (ePHI) of 131,825 individuals. The ePHI involved included names, Social Security numbers, addresses, driversâ€™ license numbers, birthdates, claims and financial information, health insurance information, and other treatment information. The CE notified HHS, affected individuals, and the media. In response to the breach, the CE strengthened its administrative, technical, and security safeguards to better protect its ePHI.</t>
  </si>
  <si>
    <t>Crossroads Technologies, Inc., a business associate (BA), reported that it was the victim of a ransomware attack that affected the electronic protected health information (ePHI) of 897 individuals. The BA notified HHS, affected individuals, and the media. The ePHI involved included names, addresses, and Social Security numbers. In response to the breach, the BA implemented additional technical safeguards, revised its policies and procedures, and retrained staff on the importance of protecting ePHI.</t>
  </si>
  <si>
    <t>The covered entity (CE), Tryon Medical Partners, PLLC, reported that an employee sent the electronic protected health information (ePHI) of 701 individuals to her personal email account. The ePHI involved included names, dates of birth, and treatment information. The CE notified HHS, affected individuals, the media, and local law enforcement. In its mitigation efforts, the CE implemented new administrative, technical, and security safeguards. All staff were retrained on the HIPAA Rules. In addition, the CE offered complimentary identity theft monitoring services to affected individuals. OCR obtained assurances that the CE implemented the corrective actions noted.</t>
  </si>
  <si>
    <t>Stockdale Radiology, the covered entity (CE), reported that it was the victim of a ransomware attack that affected the electronic protected health information (ePHI) of 10,700 individuals. The ePHI involved included names, addresses, Social Security numbers, financial information, diagnoses, and other treatment information. The CE notified HHS, affected individuals, the media, and provided complimentary credit monitoring and identify restoration services. In its mitigation efforts, the CE implemented additional technical safeguards to better protect its ePHI. OCR provided technical assistance to the CE and obtained assurances that the CE implemented the corrective actions noted.</t>
  </si>
  <si>
    <t>The covered entity (CE), David S. Daley, DMD, reported that its office was broken into and an unencrypted server and two laptops containing the electronic protected health information (ePHI) of approximately1,000 individuals was stolen. The ePHI involved included names, addresses, birthdates, Social Security numbers, and financial information. The CE notified HHS, affected individuals, and the media. In response to this incident, the CE implemented additional administrative, technical, and security safeguards to better protect its sensitive data. Following OCRâ€™s investigation, the CE updated its HIPAA policies and procedures.</t>
  </si>
  <si>
    <t>The covered entity (CE), the New Jersey Department of Human Services, reported that it experienced a cyber-attack that affected the electronic protected health information (ePHI) of 2,300 individuals. The ePHI involved included names, dates of birth, program addresses, Social Security numbers, and other treatment information. The CE notified HHS, affected individuals, the media, and provided complimentary identity theft protection and credit monitoring services. In its mitigation efforts, the CE strengthened its technical safeguards.</t>
  </si>
  <si>
    <t>The covered entity (CE), VA Sierra Nevada Health Care System, reported that numerous boxes containing the unsecured protected health information (PHI) of 702 individuals were discovered in an unlocked office. The CE notified HHS, affected individuals, and the media. In response to the breach, The CE conducted a meeting with its executive leadership to discuss records management requirements for securing and storing PHI.</t>
  </si>
  <si>
    <t>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t>
  </si>
  <si>
    <t>The covered entity (CE), Health Care Service Corporation, reported that an employee inadvertently emailed a document containing the electronic protected health information (ePHI) of 574 individuals to an unauthorized individual. The ePHI involved included names, member identification numbers, diagnoses, medications prescribed, and other treatment information. The CE notified HHS and the affected individuals. In response to the breach, the CE implemented additional administrative safeguards and retrained employees on the requirement to safeguard sensitive data. OCR obtained assurances that the CE implemented the corrective actions noted.</t>
  </si>
  <si>
    <t>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t>
  </si>
  <si>
    <t>Golden Valley Health Centers, the covered entity, (CE), reported that an employee was the victim of an email phishing scheme that affected the electronic protected health information (ePHI) of 38,268 individuals. The ePHI involved included names, claims information, health insurance information, and other treatment information. The CE notified HHS, affected individuals, and the media. In its mitigation efforts, the CE implemented additional administrative and technical safeguards and retrained its staff on recognizing and responding to fraudulent email communications. During the investigation, OCR provided the CE with technical assistance.</t>
  </si>
  <si>
    <t>The Virginia Department of Behavioral Health and Developmental Services, the covered entity (CE), reported that an employee inadvertently emailed the electronic protected health information (ePHI) of 657 individuals to the wrong recipient. The ePHI involved included names, member identification numbers, and clinical information. The CE notified HHS, affected individuals, and the media. In its mitigation efforts, the CE revised its policies and procedures to better protect its confidential data.</t>
  </si>
  <si>
    <t>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t>
  </si>
  <si>
    <t>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t>
  </si>
  <si>
    <t>The business associate (BA), Hawaii Pacific Health, reported that one of its affiliated covered entitiesâ€™ workforce members impermissibly accessed the electronic protected health information (ePHI) of 3,772 individuals. The ePHI involved included names, addresses, phone numbers, email addresses, dates of birth, religious affiliation, race/ethnicity, Social Security numbers, health insurance information, and treatment information. The BA notified HHS, affected individuals, the media, and provided complimentary credit monitoring services to affected individuals. In its mitigation efforts, the BA sanctioned the workforce member. As a result of OCRâ€™s investigation, the BA implemented improved technical safeguards to protect its ePHI.</t>
  </si>
  <si>
    <t>August Foot &amp; Ankle, P.C., the covered entity (CE), reported that it was the victim of a ransomware attack that affected the electronic protected health information (ePHI) of 4,854 individuals. The ePHI involved included names, dates of birth, Social Security numbers, driversâ€™ license numbers, addresses, diagnoses, and other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</si>
  <si>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t>
  </si>
  <si>
    <t>The covered entity (CE), Tandem Diabetes Care, Inc., reported that it was the victim of a cyber-attack involving the electronic protected health information (ePHI) of 140,781 individuals. The ePHI involved included names, dates of birth, addresses, Social Security numbers, diagnoses, medications prescribed, and other treatment information. The CE notified HHS, affected individuals, the media, and provided substitute notice on its website. The CE also provided complimentary identity and credit monitoring services to all affected individuals. In response to the breach, the CE revised its HIPAA security procedures, and implemented additional technical safeguards. OCR provided technical assistance to the CE and obtained assurances that the CE implemented the corrective actions noted.</t>
  </si>
  <si>
    <t>The covered entity (CE), Lakewood Health System, reported that an employee was the victim of an email phishing attack that affected the electronic protected health information (ePHI) of approximately 1,415 individuals. The ePHI involved included names, Social Security numbers, addresses, dates of birth, driversâ€™ license information, diagnoses, medications prescribed, health insurance information, and other treatment information. The CE notified HHS, affected individuals, the media, and provided substitute notice. The CE also provided complimentary credit monitoring services. In its mitigation efforts, the CE sanctioned the responsible employee and implemented additional administrative, technical, and security safeguards. OCR obtained assurances that the CE implemented the corrective actions noted.</t>
  </si>
  <si>
    <t>Hao Rong, DDS, Inc., dba Genuine Care Dental, reported that an intruder broke into its office and stole a decommissioned server that contained the electronic protected health information (ePHI) of 2,190 individuals. The ePHI involved included names, birthdates, addresses, Social Security numbers, driversâ€™ license numbers, claims and financial information, diagnoses, medications prescribed, clinical information, and other treatment information. The CE notified HHS, affected individuals, and the media. In response to the breach incident, the CE implemented additional physical, technical, and administrative safeguards to better protect its ePHI. All workforce members were retrained.</t>
  </si>
  <si>
    <t>The covered entity (CE), Randleman Eye Center, reported that it was the victim of a ransomware attack that affected the electronic protected health information (ePHI) of 19,556 individuals. The ePHI involved included names, dates of birth, gender, and digital retinal images.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OCR conducted a HIPAA outreach training to the CE and obtained assurances that the CE implemented the corrective actions noted.</t>
  </si>
  <si>
    <t>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t>
  </si>
  <si>
    <t>The covered entity (CE), TriHealth Cancer Institute, reported that employees inadvertently mailed the protected health information (PHI) of 912 individuals to the wrong recipients. The PHI involved included names, diagnoses, and treatment information. The CE notified HHS, affected individuals, the media, and provided substitute notice. The CE also provided a toll-free phone number for questions or concerns. In its mitigation efforts, the CE implemented additional administrative and technical safeguards and retrained its staff. OCR obtained assurances that the CE implemented the aforementioned corrective actions.</t>
  </si>
  <si>
    <t>The covered entity (CE), Foundation Medicine, Inc., reported that an employee was the victim of an email phishing scheme that affected the electronic protected health information (ePHI) of approximately 2,999 individuals. The ePHI involved included names, Social Security numbers, dates of birth, and clinical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</si>
  <si>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The covered entity (CE), Prudential Insurance Company of America, reported that its business associate (BA) experienced a malware attack that affected the electronic protected health information (ePHI) of 1,945 individuals. The ePHI involved included names, mailing addresses, email addresses, Social Security numbers, and financial information. The CE notified HHS and affected individuals and provided complimentary credit monitoring services. In response to the breach, the BA implemented additional technical safeguards to better protect ePHI.</t>
  </si>
  <si>
    <t>OneDigital Health and Benefits, the business associate (BA), reported the an employeeâ€™s laptop computer was stolen which contained the electronic protected health information (ePHI) of 22,894 individuals. The ePHI involved included names, addresses, birthdates, Social Security numbers, financial and claims information, diagnoses, and medication information. OneDigital notified HHS, affected individuals, and the media. In response to the breach, the BA sanctioned the responsible employee and implemented additional technical safeguards to prevent similar incidents. The BA also provided complimentary identity theft protection services to affected individuals. OCR obtained assurances that the CE implemented the corrective actions noted.</t>
  </si>
  <si>
    <t>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t>
  </si>
  <si>
    <t>Torrance Memorial Medical Center, the covered entity (CE), reported that its business associate (BA) was the victim of a cyber-attack that affected the electronic protected health information (ePHI) of 3,448 individuals. The ePHI involved included clinical information, diagnoses/conditions, and other treatment information. The BA retrained its staff and implemented additional technical safeguards.</t>
  </si>
  <si>
    <t>Stephen C. Dean, the business associate, filed a breach reporting indicating that he was the victim of a cyber-attack. Upon review, it was determined that there was no business relationship between Dean and the covered entity whose data was compromised. Since there was no business relationship, OCR does not have the authority to investigate this case and therefore, it was closed.</t>
  </si>
  <si>
    <t>The covered entity (CE), Angus Dental Solutions, Inc. dba Elk Ridge Dentistry, reported that an unencrypted portable hard drive had been stolen from a workforce memberâ€™s car. The hard drive contained the electronic protected health information (ePHI) of 2,793 individuals. The ePHI involved included names, addresses, Social Security numbers, dates of birth, diagnoses, lab results, and other treatment information. The CE notified HHS, affected individuals, and the media. In its mitigation efforts, the CE implemented additional technical and security safeguards and retrained its staff. OCR provided the CE with technical assistance.</t>
  </si>
  <si>
    <t>Alameda Alliance for Health, the covered entity (CE), reported that its business associate (BA) was the victim of a cyber-attack affecting the electronic protected health information (ePHI) of 500 individuals. After further investigation, the CE determined that none of its ePHI was affected by this breach incident. This case was therefore closed.</t>
  </si>
  <si>
    <t>The covered entity (CE), Ozark Orthopaedics, reported that multiple employees were the victims of an email phishing attack that affected the electronic protected health information (ePHI) of 15,240 individuals. The ePHI involved included names, addresses, dates of birth, Social Security numbers, and financial and clinical information. The CE notified HHS, affected individuals, and the media. In response to the breach, the CE retrained its workforce members on the proper methods of identifying fraudulent email communications and implemented additional administrative, technical, and security safeguards to better protect its ePHI.</t>
  </si>
  <si>
    <t>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t>
  </si>
  <si>
    <t>The covered entity (CE), Vail Clinic, Inc., dba Vail Health Hospital, reported that a workforce member impermissibly acquired and retained the electronic protected health information (ePHI) of 710 individuals. The ePHI involved included names, dates of birth, addresses, Social Security numbers,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t>
  </si>
  <si>
    <t>The covered entity (CE), Fairfield Anesthesia Associates, reported that an employee impermissibly accessed the electronic protected health information (ePHI) of 800 individuals. The ePHI involved included names, addresses, Social Security numbers, dates of birth, claims and treatment information. The CE notified HHS, affected individuals, and the media. As a result of this breach, the CE implemented additional technical and administrative safeguards and retrained its staff.</t>
  </si>
  <si>
    <t>The covered entity (CE), Harris County Hospital District dba Harris Health System, reported that an employee lost two envelopes containing the protected health information (PHI) of 2,298 individuals. The PHI involved included names, addresses, birthdates, Social Security numbers, diagnoses, medications prescribed, and other treatment information. The CE notified HHS, affected individuals, the media, and provided substitute notice. In its mitigation efforts, the CE implemented additional administrative and physical safeguards to prevent future incidents of this nature.</t>
  </si>
  <si>
    <t>Interactive Medical Systems, Corp., a business associate (BA), reported that multiple employees were the victims of an email phishing scheme that affected the electronic protected health information (ePHI) of 15,010 individuals. The ePHI involved included names, addresses, dates of birth, Social Security numbers, and financial and health insurance information. The BA notified HHS, affected individuals, the media, the FBI, and the New York Attorney General. Following the breach incident, the BA implemented additional administrative, technical, and security safeguards to better protect its ePHI, including revising its policies and conducting an updated risk analysis. All employees were retrained. OCR obtained assurances that the BA implemented the corrective actions noted.</t>
  </si>
  <si>
    <t>The business associate (BA), AFTRA Retirement Fund, reported that it was the victim of a cyber-attack that affected the electronic protected health information (ePHI) of 57,900 individuals. The ePHI involved included names, dates of birth, addresses, Social Security numbers, and claims and financial information. The BA notified HHS, affected individuals, the media, and provided substitute notice. Following the breach, the BA implemented additional technical safeguards to better protect its ePHI. OCR obtained assurances that the BA implemented the corrective actions noted.</t>
  </si>
  <si>
    <t>The covered entity (CE), Engage Behavioral Health, reported that multiple employees were the victims of an email phishing attack that affected the electronic protected health information (ePHI) of 650 individuals. The ePHI involved included names, dates of birth, addresses, Social Security numbers, health insurance information, medical information and financial information. The CE notified HHS, affected individuals, the media, and provided complimentary identity and credit monitoring services to all affected individuals. In response to the breach, the CE provided training to its staff on the proper methods of recognizing and responding to fraudulent email communications. In its mitigation efforts, the CE implemented additional technical safeguards to better protect its ePHI. OCR obtained assurances that the CE implemented the corrective actions noted.</t>
  </si>
  <si>
    <t>The covered entity (CE), Government Employees Health Association, Inc., reported that a mailing error caused the protected health information (PHI) of approximately 696 members to be mailed to the wrong recipients. The PHI involved included names, addresses, claims information, health insurance information, and other treatment information. The CE notified HHS and the affected individuals. The CE also provided complimentary credit monitoring services. In its mitigation efforts, the CE implemented additional administrative and technical safeguards to better protect its sensitive data. OCR obtained assurances that the CE implemented the corrective actions noted.</t>
  </si>
  <si>
    <t>The covered entity (CE), Rady Childrenâ€™s Hospital San Diego, reported that it had a vulnerability on its network server that allowed the electronic protected health information (ePHI) of 2,360 individuals to be accessible via the Internet. The CE was notified of the vulnerability by a security researcher. The ePHI involved included names and financial and treatment information. The CE notified HHS, affected individuals, the media, and provided substitute notice. Complimentary credit monitoring services were also provided. In its mitigation efforts, the CE implemented additional administrative and technical safeguards to better protect its ePHI.</t>
  </si>
  <si>
    <t>The covered entity (CE), Rainbow Hospice Care, Inc., reported that an employee was the victim of an email phishing attack that affected the electronic protected health information (ePHI) of 2,029 individuals. The ePHI involved included names, dates of birth, mailing addresses, email addresses, Social Security numbers, and medications prescribed. The CE notified HHS, affected individuals, the media, and provided substitute notice. The CE also provided complimentary credit monitoring services to affected individuals. In response to the breach, the CE implemented additional administrative, technical, and security safeguards to better protect its ePHI. The CE also retrained its employees on recognizing and responding to fraudulent email communications. OCR obtained assurances that the CE implemented the corrective actions noted.</t>
  </si>
  <si>
    <t>The covered entity (CE), The Queenâ€™s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t>
  </si>
  <si>
    <t>The covered entity (CE), Endeavor Energy Resources, reported that an employee was the victim of an email phishing scheme that affected the electronic protected health information (ePHI) of approximately 5,103 individuals. The CE notified HHS, affected individuals, and the media. The ePHI involved included names and health insurance information. In its mitigation efforts, the CE implemented additional administrative, technical, and security safeguards to better protect its ePHI. Employees were also trained on the proper methods of recognizing and responding to fraudulent email communications.</t>
  </si>
  <si>
    <t>The covered entity (CE), Lake County Health Department, reported that an employee sent an unencrypted email to his personal email account that contained the electronic protected health information (ePHI) of 14,488 individuals. The ePHI involved included names and other identifying information. The CE notified HHS, affected individuals, and the media. In its mitigation efforts, the CE sanctioned the responsible employee and implemented additional administrative, technical, and security safeguards to better protect its ePHI. All workforce members were retrained. OCR obtained assurances that the CE implemented the corrective actions noted.</t>
  </si>
  <si>
    <t>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t>
  </si>
  <si>
    <t>The covered entity (CE), East House Corporation, reported that an employee was the victim of an email phishing scheme that affected the electronic protected health information (ePHI) of 1,306 individuals. The ePHI involved included names, addresses, dates of birth, driversâ€™ license numbers,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</si>
  <si>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NCH National Healthcare System, the covered entity (CE), reported that it was the victim of an email phishing scheme affecting the electronic protected health information (ePHI) of 63,581 individuals. The ePHI involved included names, birthdates, addresses, driversâ€™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t>
  </si>
  <si>
    <t>The covered entity (CE), Armada Physical Therapy of Albuquerque, LLC, reported that a desktop server that contained the electronic protected health information (ePHI) of 1,850 individuals, was stolen. The ePHI involved included names, addresses, dates of birth, Social Security numbers, and health insurance information. The CE notified HHS, affected individuals, and the media. In response to the breach, the CE implemented additional physical and technical safeguards to better protect its data and equipment.</t>
  </si>
  <si>
    <t>The covered entity (CE), Monroe County Hospital &amp; Clinics, reported that an employee was the victim of an email phishing scheme that affected the electronic protected health information (ePHI) of approximately 8,487 individuals. The ePHI involved included names, addresses, dates of birth, Social Security numbers, diagnoses/conditions, and medications prescribed. The CE notified HHS, affected individuals, the media, and provided substitute notice. In its mitigation efforts, the CE provided complimentary credit monitoring to affected individuals and implemented additional administrative, technical, and security safeguards to better protect its ePHI. In addition, the CE retrained its workforce members on the proper methods of identifying fraudulent email communications.</t>
  </si>
  <si>
    <t>The covered entity (CE), United Regional Health Care System, reported that an employee was the victim of an email phishing scheme that affected the electronic protected health information (ePHI) of 1,893 patients. The ePHI involved included names, Social Security numbers, driversâ€™ license numbers, passport data, health insurance information, dates of birth, and treatment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and responding to fraudulent email communications.</t>
  </si>
  <si>
    <t>The covered entity (CE), Aveanna Healthcare, reported that several of its employees were the victims of an email phishing attack that affected the electronic protected health information (ePHI) of 166,077 individuals. The ePHI involved included names, dates of birth, driversâ€™ license numbers, addresses, telephone numbers, Social Security numbers, clinical information, financial information, and health insurance information. The CE notified HHS, affected individuals, and the media. In response to the breach, the CE implemented additional technical safeguards and retrained its staff on the proper methods of recognizing and responding to fraudulent email communications. OCR provided technical assistance to the CE regarding the Breach Notification Rule and obtained assurances that the CE implemented the corrective actions noted.</t>
  </si>
  <si>
    <t>James F. Collette, DDS &amp; David N. Hamilton, DDS, PLLC, the covered entity (CE), reported that an employee was the victim of an email phishing scheme that affected the electronic protected health information (ePHI) of 544 individuals. The ePHI involved included names, dates of birth, addresses, driversâ€™ license information, Social Security numbers, financial information, diagnoses, lab results, medications prescribed, and other treatment information. The CE notified HHS, affected individuals, and the media. As a result of OCRâ€™s investigation, the CE revised its HIPAA security procedures, and implemented additional technical safeguards to better protect its ePHI.</t>
  </si>
  <si>
    <t>The covered entity (CE), Tennessee Orthopaedic Alliance, reported that several employees were the victims of an email phishing scheme that compromised the protected health information (PHI) of 81,146 patients. The PHI involved included names, dates of birth, Social Security numbers, addresses, diagnoses, and other treatment information. The CE notified HHS, affected individuals, the media, and posted substitute notice on its website. In its mitigation efforts, the CE implemented additional administrative, technical, and security safeguards to better protect its PHI.</t>
  </si>
  <si>
    <t xml:space="preserve">Peregrine Corporation dba PSL Services, reported that an employee was the victim of an email phishing scheme that affected the electronic protected health information (ePHI) of 2,401 individuals. The PHI involved included names, dates of birth, addresses, driversâ€™ license numbers, clinical information, financial information, and Social Security numbers. The CE notified HHS, affected individuals, the media, and provided complimentary identity theft and restoration services. Following the breach, the CE implemented additional technical safeguards. As a result of OCRâ€™s investigation, PSL provided updated copies of policies and procedures regarding breach notification, risk assessment, use and disclosures of PHI, and safeguarding PHI.
</t>
  </si>
  <si>
    <t xml:space="preserve">The covered entity (CE), Audiology Services Company USA, reported that an employee was the victim of an email phishing scheme that affected the electronic protected health information (ePHI) of 3,917 individuals. The ePHI involved included names, addresses, dates of birth, gender, telephone numbers, health insurance information,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corrective actions noted.
</t>
  </si>
  <si>
    <t>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t>
  </si>
  <si>
    <t>Walmart, Inc., the covered entity (CE), reported that a set of pharmacy prescription records containing the protected health information (PHI) of 3,606 individuals, were missing. The PHI involved included names, addresses, phone numbers, dates of birth, and medication prescribed. The CE notified HHS, affected individuals, the media, and provided substitute notice. In its mitigation efforts, the CE implemented new administrative safeguards and retrained it staff on the importance of safeguarding sensitive data.</t>
  </si>
  <si>
    <t>The covered entity (CE), SAMA Healthcare Services, reported that its business associate (BA) spilled documents onto a road which contained the protected health information of 7,524 individuals. The PHI involved included names, addresses, dates of birth, driversâ€™ license numbers, Social Security numbers, claims and financial information, diagnoses, laboratory results, and medication information. The CE notified HHS, affected individuals, the media, and posted substitute notice on its website. Following the breach, the CE terminated its contract with the BA. OCR provided technical assistance to the CE and obtained assurances that the CE implemented the corrective actions noted.</t>
  </si>
  <si>
    <t>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t>
  </si>
  <si>
    <t>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t>
  </si>
  <si>
    <t>VibrantCare Rehabilitation, the covered entity (CE), reported that an employee was the victim of an email phishing scheme that affected the electronic protected health information (ePHI) of 1,655 individuals. The ePHI involved included names, Social Security numbers, addresses, driversâ€™ license information, birthdates, diagnoses, lab results, medications prescribed, financial information, and claims information. The CE notified HHS, affected individuals, and the media. In its mitigation efforts, the CE implemented additional administrative and technical safeguards and retrained its staff on the proper methods of identifying fraudulent email communications.</t>
  </si>
  <si>
    <t>Overlake Medical Center and Clinics, the covered entity (CE), reported that multiple employees were the victims of an email phishing scheme that affected the electronic protected health information of 109,234 individuals. The ePHI involved included names, health insurance information, clinical information, and diagnoses. The CE notified HHS, affected individuals, the media, and provided substitute notice. After the breach, the CE implemented additional administrative and technical safeguards and retrained its staff on the proper methods of identifying and responding to fraudulent email communications.</t>
  </si>
  <si>
    <t>The covered entity (CE), Shields Health Solutions, reported that an employee was the victim of an email phishing scheme that affected the electronic protected health information (ePHI) of approximately 39,762 individuals. The ePHI involved included names, dates of birth, medical record numbers, medication information, and clinical and health insurance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</si>
  <si>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The covered entity (CE), JDC Healthcare Management, reported that an employee was the victim of an email phishing scheme that affected the electronic protected health information (ePHI) of 45,748 individuals. The ePHI involved included names, dates of birth, addresses, and clinical information. The CE notified HHS, affected individuals, and the media. In its mitigation efforts, the CE implemented additional administrative, technical, and security safeguards to better protect its PHI.</t>
  </si>
  <si>
    <t>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t>
  </si>
  <si>
    <t>The covered entity (CE), Vision Care Specialists, P.C., a part of MyEyeDr Optometry of Colorado, P.C., reported that it experienced a ransomware attack which affected the electronic protected health information (ePHI) of approximately 1,070 individuals. The ePHI involved included names, dates of birth, diagnoses, clinical information, and treatment information. The CE notified HHS, affected individuals, the media, and posted substitute notice on its website. In response to the breach, the CE implemented additional administrative and technical safeguards to better protect its sensitive data. OCR obtained assurances that the CE implemented the corrective actions noted.</t>
  </si>
  <si>
    <t>The covered entity (CE), Kaiser Health Plan, Southern California, reported that an employee inadvertently mailed the protected health information (PHI) of 167,095 individuals to the wrong addresses. The PHI involved included names, addresses, birthdates, diagnoses, lab results, medications prescribed, and claims information. The CE notified HHS, affected individuals, the media, and posted substitute notice on its website. A toll-free telephone number was established for questions or concerns. In its mitigation efforts, the CE implemented additional administrative safeguards and retrained its staff. OCR obtained assurances that the CE implemented the corrective actions noted.</t>
  </si>
  <si>
    <t>The covered entity (CE), Health Share of Oregon, reported that the office of its business associate was burglarized and six laptop computers were stolen. This breach affected the electronic protected health information (ePHI) of 654,362 individuals. The ePHI involved included names, addresses, phone numbers, birthdates, Social Security numbers, and health insurance information. The CE notified HHS, affected individuals, and the media. Complimentary credit monitoring services were also provided to affected individuals. In its mitigation efforts, the CE implemented new administrative, technical, and security safeguards to prevent future incidents. All workforce members were retrained. Following OCRâ€™s investigation, the CE created a new audit tool to detect the information security needs of its business associates.</t>
  </si>
  <si>
    <t>The covered entity (CE), Arizona Pain and Spine Institute, reported that a laptop was stolen from an employeeâ€™s vehicle that contained the electronic protected health information (ePHI) of 530 individuals. The ePHI involved included names, dates of birth, and ultrasound images. The CE notified HHS, affected individuals, the media, local law enforcement, and provided affected individuals with free credit monitoring services. In its mitigation efforts, the CE adopted additional administrative and security safeguards and sanctioned the responsible employee. OCR provided the CE with technical assistance regarding its security management processes.</t>
  </si>
  <si>
    <t>Iredell-Statesville Schools Board of Education, the covered entity (CE), reported that an employee of its business associate (BA) was the victim of an email phishing scheme that affected the electronic protected health information (ePHI) of 959 individuals. The ePHI involved included names, Social Security numbers, financial information, and treatment information. The BA notified HHS, affected individuals, and the media. In its mitigation efforts, the BA implemented new administrative and technical safeguards and retrained its staff. OCR obtained assurances that the CE implemented the corrective actions noted.</t>
  </si>
  <si>
    <t>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t>
  </si>
  <si>
    <t>MHMR of Tarrant County, the covered entity (CE), reported that two employees were the victims of an email phishing scheme that affected the electronic protected health information (ePHI) of 6,524 individuals. The ePHI involved included names, addresses, birthdates, Social Security numbers, treatment information, and driversâ€™ license numbers. The CE notified HHS, affected individuals, and the media. In its mitigation efforts, the CE implemented new administrative and technical safeguards and retrained its staff on the proper methods of identifying fraudulent email communications. OCR obtained assurances that the CE implemented the corrective actions noted.</t>
  </si>
  <si>
    <t>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driversâ€™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t>
  </si>
  <si>
    <t>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t>
  </si>
  <si>
    <t>Robert S. Smith, MD, Inc., dba Boston Scientific Pathology, the covered entity (CE), reported that it inadvertently sent the protected health information (PHI) of 6,932 individuals, to the wrong recipients. The PHI involved included names, addresses, clinical information, and other treatment information. The CE notified HHS, affected individuals, and the media. In its mitigation efforts, the CE sanctioned the responsible employee and implemented new administrative safeguards to better protect its sensitive data.</t>
  </si>
  <si>
    <t>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t>
  </si>
  <si>
    <t>This case is duplicative of an investigation being conducted into the business associate, Crossroads Technologies, Inc., that suffered a ransomware attack that affected multiple covered entities. Therefore, this case is closed and consolidated into an existing investigation.</t>
  </si>
  <si>
    <t>Personal Touch Home Care of W. VA, Inc., the covered entity (CE), reported that its business associate (BA) was the victim of a ransomware attack that affected the electronic protected health information (ePHI) of 1,169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</si>
  <si>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The covered entity (CE), Personal Touch Hospice of VA, Inc., reported that its business associate (BA) was the victim of a ransomware attack that affected the electronic protected health information (ePHI) of 1,657 individuals. The ePHI involved included names, addresses, dates of birth, Social Security numbers, claims information, diagnoses, lab results, medications prescribed, and other treatment information. The CE notified HHS, affected individuals, and the media. In response to the breach, the CE did not renew its contract with its BA. In its mitigation efforts, the CE implemented additional technical and security safeguards and retrained its staff. OCR obtained assurances that the CE implemented the corrective actions noted.</t>
  </si>
  <si>
    <t xml:space="preserve">Personal Touch Home Care of Mass., Inc., the covered entity (CE), reported that its business associate (BA) was the victim of a ransomware attack that affected the electronic protected health information (ePHI) of 2,015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</si>
  <si>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Personal Touch Home Services of San Antonio, Inc., the covered entity (CE), reported that its business associate (BA) was the victim of a ransomware attack that affected the electronic protected health information (ePHI) of 5,930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</si>
  <si>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Home-Aides, Inc., the covered entity (CE), reported that its business associate (BA) was the victim of a ransomware attack that affected the electronic protected health information (ePHI) of 2,633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</si>
  <si>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Services of Dallas, Inc., the covered entity (CE), reported that its business associate (BA) was the victim of a ransomware attack that affected the electronic protected health information (ePHI) of 1,700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</si>
  <si>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S.E. Mass., Inc., the covered entity (CE), reported that its business associate (BA) was the victim of a ransomware attack that affected the electronic protected health information (ePHI) of 2,863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</si>
  <si>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the covered entity (CE), reported that its business associate (BA) was the victim of a ransomware attack that affected the electronic protected health information (ePHI) of 1,890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</si>
  <si>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 xml:space="preserve">Personal Touch Home Care of PA, Inc., the covered entity (CE), reported that its business associate (BA) was the victim of a ransomware attack that affected the electronic protected health information (ePHI) of 9,302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</si>
  <si>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Personal Touch Home Care of Ohio, the covered entity (CE), reported that its business associate (BA) was the victim of a ransomware attack that affected the electronic protected health information (ePHI) of 15,808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</si>
  <si>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Greater Portsmouth, Inc., the covered entity (CE), reported that its business associate (BA) was the victim of a ransomware attack that affected the electronic protected health information (ePHI) of 1,957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</si>
  <si>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of Baltimore, Inc., the covered entity (CE), reported that its business associate (BA) was the victim of a ransomware attack that affected the electronic protected health information (ePHI) of 804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</si>
  <si>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Baltimore, Inc., the covered entity (CE), reported that its business associate (BA) was the victim of a ransomware attack that affected the electronic protected health information (ePHI) of 9,058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</si>
  <si>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This case is duplicative of an investigation being conducted into the business associate (BA), Crossroads Technologies, Inc., that suffered a ransomware attack that affected multiple covered entities. Therefore, this case is closed and consolidated into an existing investigation.</t>
  </si>
  <si>
    <t>Personal Touch Home Care of Indiana, Inc., the covered entity (CE), reported that its business associate (BA) was the victim of a ransomware attack that affected the electronic protected health information (ePHI) of 3,593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</si>
  <si>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of New York, Inc., the covered entity (CE), reported that its business associate (BA) was the victim of a ransomware attack that affected the electronic protected health information (ePHI) of 38,693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</si>
  <si>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driversâ€™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OCRâ€™s investigation, the CE implemented physical and administrative safeguards to better protect its PHI. OCR obtained assurances that the CE implemented the corrective actions noted.</t>
  </si>
  <si>
    <t>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t>
  </si>
  <si>
    <t>The covered entity (CE), Cedarbrook Senior Care and Rehabilitation, reported that it inadvertently sent an email containing the electronic protected health information (ePHI) of 688 individuals to unauthorized individuals. The ePHI involved included names and medications prescribed. The CE notified HHS, affected individuals, and the media. In response to the breach, the CE implemented additional administrative safeguards to better protect its ePHI. OCR obtained assurances that the CE implemented the corrective actions noted.</t>
  </si>
  <si>
    <t>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t>
  </si>
  <si>
    <t>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t>
  </si>
  <si>
    <t>The covered entity (CE), NeurAbilities Healthcare (formerly The Center for Neurological and Neurodevelopment Health), reported that multiple employees were the victims of an email phishing attack that affected the electronic protected health information (ePHI) of 11,747 individuals. The ePHI involved included names, addresses, dates of birth, health insurance information, diagnoses, lab tests, medications prescribed, Social Security numbers, and driversâ€™ license numbers. The CE notified HHS, affected individuals, the media, and posted substitute notice on its website. The CE also provided complimentary credit monitoring services. Following the breach, the CE implemented additional technical safeguards and trained its staff on email security.</t>
  </si>
  <si>
    <t>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t>
  </si>
  <si>
    <t>Phoenix Childrenâ€™s Hospital, the covered entity (CE), reported that several employees were the victims of an email phishing scheme that affected the electronic protected health information (ePHI) of 1,860 individuals. The ePHI involved included names, dates of birth, addresses, driversâ€™ license information, diagnoses, lab results, medications prescribed, and other treatment information. The CE notified HHS, affected individuals, the media, and posted substitute notice on its website. As a result of OCRâ€™s investigation, the CE revised its HIPAA security procedures, retrained its workforce members, and implemented additional technical safeguards to better protect its ePHI. OCR obtained assurances that the CE implemented the corrective actions noted.</t>
  </si>
  <si>
    <t>The covered entity (CE), Childrenâ€™s Hope Alliance, reported that it was a victim of a phishing attack that affected the electronic protected health information (ePHI) of 4,564 individuals. The ePHI involved included names, addresses, dates of birth, driversâ€™ license numbers, Social Security numbers, clinical information, and financial information. The CE notified HHS, affected individuals, and the media. In response to the breach, the CE sanctioned the responsible employee and implemented additional administrative and technical safeguards to better protect its ePHI. OCR provided the CE with technical assistance regarding the Breach Notification Rule.</t>
  </si>
  <si>
    <t>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t>
  </si>
  <si>
    <t>CAH Holdings, Inc., the business associate (BA), reported that employees were the victims of an email phishing scheme that affected the electronic protected health information (ePHI) of 1,158 individuals. The ePHI involved included names, addresses, dates of birth, Social Security numbers, driversâ€™ license numbers, diagnoses, treatment information, and health insurance information. The BA notified HHS, affected individuals, the media, and the FBI. In its mitigation efforts, the CE implemented new administrative, technical, and security safeguards and retrained all employees on the proper methods for recognizing and responding to fraudulent email communications. The BA also hired a Chief Information Security Officer. OCR obtained assurances that the BA implemented the corrective actions noted.</t>
  </si>
  <si>
    <t>RCM Enterprise Services, the business associate (BA), reported that its subcontractor inadvertently exposed the protected health information (PHI) of 5,965 individuals due to a mailing error. The PHI involved included names, addresses, lab results, clinical and financial information, and other treatment information. The BA notified HHS, affected individuals, and the media. In its mitigation efforts, the subcontractor implemented additional technical safeguards and retrained its staff. During the investigation, OCR provided technical assistance to the BA regarding breach notification requirements and obtained assurances that the subcontractor implemented the corrective actions noted.</t>
  </si>
  <si>
    <t>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t>
  </si>
  <si>
    <t>Douglas County Hospital dba Alomere Health, the covered entity (CE), reported that an employee fell victim to an email phishing scheme that affected the protected health information (PHI) of 49,859 individuals. The PHI involved included names, addresses, driversâ€™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t>
  </si>
  <si>
    <t>SEES Group, LLC, the business associate (BA), reported that several employees of its covered entity (CE) were the victims of an email phishing scheme that affected the electronic protected health information (ePHI) of 13,000 individuals. The ePHI involved included names, addresses, dates of birth, Social Security numbers, diagnoses/conditions, and other treatment information. The BA notified HHS, affected individuals, and the media. The BA offered free credit monitoring services to affected individuals.</t>
  </si>
  <si>
    <t>The covered entity (CE), Life Line Screening of America, Ltd., reported that its business associate (BA) was the victim of a cyber-attack that affected the electronic protected health information (ePHI) of approximately 2,802 individuals. The ePHI involved included names, diagnoses, lab results, and treatment information. The CE notified HHS and affected individuals. As a result of this breach, the CE discontinued its relationship with the BA. OCR has initiated a compliance review of the BA regarding this breach incident.</t>
  </si>
  <si>
    <t>The covered entity (CE), The Center for Facial Restoration, reported that it was the victim of a ransomware attack affecting the electronic protected health information (ePHI) of 3,600 individuals. The ePHI involved included names, addresses, dates of birth, driverâ€™ license numbers, Social Security numbers, financial and claims information, diagnoses/conditions, and medications prescribed. The CE notified HHS, affected individuals, the media, and posted substitute notice on its website. In response to the breach, the CE implemented additional technical safeguards, drafted new policies and procedures, and retrained its workforce. OCR provided the CE with technical assistance regarding the HIPAA Breach Notification Rule.</t>
  </si>
  <si>
    <t>The Ann and Robert H. Lurie Childrenâ€™s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t>
  </si>
  <si>
    <t>The covered entity (CE), btyDental, reported that it was the victim of a ransomware attack that affected the electronic protected health information (ePHI) of 1,834 individuals. The ePHI involved included clinical and treatment information. The CE notified HHS, affected individuals, the media, and provided substitute notice. Following the breach incident, the CE implemented additional administrative and technical safeguards and retrained its staff. OCR provided technical assistance to the CE regarding the HIPAA Security Rule.</t>
  </si>
  <si>
    <t>The covered entity (CE), Baylor Miraca Genetics Laboratories, LLC, dba Baylor Genetics, reported that several workforce members were the victims of an email phishing scheme that affected the electronic protected health information (ePHI) of 208,000 individuals. The ePHI involved included names, addresses, phone numbers, health insurance information, and clinical diagnoses. The CE notified HHS, affected individuals, the media, and provided substitute notice. In its mitigation efforts, the CE implemented additional administrative and technical safeguards to better protect the privacy of its ePHI. The CE also retrained its staff. OCR obtained assurances that the CE implemented the corrective actions noted.</t>
  </si>
  <si>
    <t>Zuckerberg San Francisco General Hospital, the covered entity (CE), reported that an employee improperly disposed of documents containing the protected health information (PHI) of 1,174 individuals. The PHI involved included names, birthdates, clinical information, and treatment information. The CE notified HHS, affected individuals, and the media. In its mitigation efforts, the CE implemented additional administrative safeguards and retrained its staff.</t>
  </si>
  <si>
    <t>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</si>
  <si>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The covered entity (CE), Texas Childrenâ€™s Hospital, reported that a printing error caused protected health information (PHI) to be mailed to the wrong recipients. This breach affected the PHI of 597 individuals. The PHI involved included names and addresses. The CE notified HHS, affected individuals, and the media. In its mitigation efforts, the CE implemented additional administrative safeguards and retrained its staff.</t>
  </si>
  <si>
    <t>The covered entity (CE), North Ottawa Community Health System, reported that an employee impermissibly accessed the electronic protected health information (ePHI) of 4,013 individuals. The ePHI involved included names, dates of birth, Social Security numbers, driversâ€™ license numbers, diagnoses and conditions, lab results, and medications prescribed. The CE notified HHS, affected individuals, and the media. Following the breach, the CE sanctioned the responsible employee, implemented additional administrative, technical, and security safeguards, and retrained its workforce members on safeguarding ePHI. OCR obtained assurances that the CE implemented the corrective actions noted.</t>
  </si>
  <si>
    <t>The covered entity (CE), INTEGRIS Health, reported that two portable hard drives containing the electronic protected health information (ePHI) of 1,245,218 individuals, were missing. The ePHI involved included names, diagnoses, and clinical and treatment information. The CE notified HHS, affected individuals, and the media. In response to the breach, the CE implemented additional administrative, technical, and security safeguards to better protect its ePHI. The responsible workforce member was also sanctioned.</t>
  </si>
  <si>
    <t>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t>
  </si>
  <si>
    <t>Cognizant TriZetto Software Group, Inc., a business associate (BA) of Western Health Advantage, experienced a communication error while performing routine maintenance on its servers which allowed another covered entity to inadvertently download the electronic protected health information (ePHI) of 869 individuals. The ePHI involved included names, birthdates, addresses, diagnoses, clinical information, and other treatment information. The CE notified HHS, affected individuals, and the media. In its mitigation efforts, the BA implemented additional technical safeguards to better protect its ePHI.</t>
  </si>
  <si>
    <t>Vimly Benefit Solutions, the business associate (BA), reported that employees were the victims of an email phishing scheme that affected the electronic protected health information (ePHI) of 182,947 individuals. The ePHI involved included names, dates of birth, addresses, Social Security numbers, and enrollment information. The BA notified HHS, affected individuals, and the media. Complimentary credit monitoring services were also provided to affected individuals as well as a toll-free number for questions and concerns. In its mitigation efforts, the BA implemented additional administrative and technical safeguards and retrained its staff. OCR provided technical assistance to the BA and obtained assurances that the BA implemented the corrective actions noted.</t>
  </si>
  <si>
    <t>The covered entity (CE), Prestige Health Choice, reported that an employee impermissibly downloaded the electronic protected health information (ePHI) of 4,665 individuals to a personal hard drive. The ePHI involved included names, addresses, treatment information, and health insurance information. The CE notified HHS, affected individuals, and the media. The CE also provided complimentary credit monitoring service to affected individuals. In response to the breach, the CE sanctioned the responsible employee and enhanced its security safeguards. OCR obtained assurances that the CE implemented the corrective actions noted.</t>
  </si>
  <si>
    <t>The covered entity (CE), Therapeutic Oasis of the Palm Beaches, LLC, reported that its office was burglarized and three computers were stolen, one of which contained the electronic protected health information (ePHI) of 1,100 individuals. The ePHI involved included names, birthdates, email addresses, and clinical information. The CE notified HHS, affected individuals, the media, and provided substitute notice. Local law enforcement was also notified. In its mitigation efforts, the CE implemented additional administrative, technical, and security safeguards. All staff were retrained on the HIPAA Rules. OCR obtained assurances that the CE implemented the corrective actions noted.</t>
  </si>
  <si>
    <t>Aetna â€“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t>
  </si>
  <si>
    <t>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t>
  </si>
  <si>
    <t>The covered entity (CE), Jewish Social Service Agency, reported that an employee was the victim of an email phishing attack that affected the electronic protected health information (ePHI) of 3,145 individuals. The ePHI involved included names, dates of birth, addresses, health insurance information, Social Security numbers, and treatment information. The CE notified HHS, affected individuals, the media, and provided complimentary credit monitoring and identity protection services. In response to the breach, the CE implemented additional technical safeguards to better protect its ePHI.</t>
  </si>
  <si>
    <t>The covered entity (CE), Cheyenne Regional Medical Center, reported that several employees were the victims of an email phishing scheme that affected the electronic protected health information (ePHI) of 17,549 individuals. The ePHI involved included names, addresses, Social Security numbers,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</si>
  <si>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t>
  </si>
  <si>
    <t>The covered entity (CE), Family Care Specialists Medical Group, reported that employees mailed protected health information (PHI) to the wrong addresses. This breach affected 2,490 individuals and the PHI involved included names and addresses. The CE notified HHS, affected individuals, and the media. In its mitigation efforts, the CE implemented additional administrative safeguards to better protect its PHI.</t>
  </si>
  <si>
    <t>The covered entity (CE), Childrenâ€™s Hope Alliance, reported that an unencrypted laptop containing the electronic protected health information (ePHI) of 1,002 individuals, was stolen from an employeeâ€™s vehicle. The ePHI involved included names, addresses, dates of birth, Social Security numbers, clinical information, and health insurance information. The CE notified HHS, affected individuals, and the media. In response to the breach, the CE sanctioned the responsible employee and implemented additional administrative safeguards to better protect its sensitive data.</t>
  </si>
  <si>
    <t>Truman Medical Center, Inc., the covered entity (CE), reported that an employeeâ€™s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t>
  </si>
  <si>
    <t>The covered entity (CE), Conway Medical Center, reported that several employees were the victims of an email phishing scheme that affected the electronic protected health information (ePHI) of 34,828 individuals. The ePHI involved included names, addresses, birthdates, Social Security numbers, claims information, and financial information. The CE notified HHS, affected individuals, the media, and posted substitute notification on its website. Further, the CE provided complimentary credit monitoring services and set up a toll-free number for questions and concerns. Following the breach, the CE sanctioned the responsible employee and implemented additional administrative and technical safeguards to better protect the privacy of its ePHI. The CE also retrained its staff on the proper methods of identifying fraudulent email communications. OCR provided the CE with technical assistance related to cybersecurity and the Security Rule requirement for risk analysis. OCR obtained assurances that the CE implemented the corrective actions noted.</t>
  </si>
  <si>
    <t>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t>
  </si>
  <si>
    <t>The business associate (BA), Sunshine Behavioral Health Group, LLC, reported that a cloud-based system used to store certain patient records for its health care providers was improperly set up, and therefore subject to unauthorized access. This breach affected the electronic protected health information (ePHI) of 3,638 individuals. The ePHI involved included names, addresses, Social security numbers, dates of birth, email addresses, telephone numbers, health insurance and claims information, financial information, diagnoses, treatment information, and lab results. The BA notified HHS, affected individuals, the media, and provided complimentary credit monitoring services. Following the breach, the BA revised its HIPAA policies and procedures and retrained its staff. OCR obtained assurances that the CE implemented the corrective actions noted.</t>
  </si>
  <si>
    <t>The covered entity (CE), Katherine Shaw Bethea Hospital, reported that an employee was the victim of an email phishing attack that affected the electronic protected health information (ePHI) of 3,983 individuals. The ePHI involved included names, dates of birth, telephone numbers, health insurance information, diagnoses, and clinical information. The CE notified HHS, affected individuals, the media, and posted substitute notice on its website. The CE also provided affected individuals with a toll-free hotline to call with questions or concerns. In response to the breach, the CE implemented additional administrative and technical safeguards and retrained its staff on recognizing and responding to fraudulent email communications. OCR obtained assurances that the CE implemented the corrective actions noted.</t>
  </si>
  <si>
    <t>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t>
  </si>
  <si>
    <t>Beer Industry â€“ Local Union No. 703 Health and Welfare Fund, the covered entity (CE), reported than an employee was the victim of an email phishing scheme. The email account contained the protected health information (PHI) of 9,279 individuals. The PHI involved included names, addresses, driversâ€™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t>
  </si>
  <si>
    <t>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t>
  </si>
  <si>
    <t>The covered entity (CE), Nebraska Medicine, reported that an employee impermissibly accessed the electronic medical records of 1,149 individuals. The electronic protected health information (ePHI) involved included names, addresses, dates of birth, Social Security numbers, driversâ€™ license numbers, lab results, and other treatment information. The CE notified HHS, affected individuals, and the media. In its mitigation efforts, the CE sanctioned the employee and implemented additional administrative, technical, and security safeguards to better protect its PHI.</t>
  </si>
  <si>
    <t>The covered entity (CE), Ivy Rehab Network, Inc., reported that multiple employees were the victims of an email phishing attack that affected the electronic protected health information (ePHI) of 125,000 individuals. The ePHI involved included names, addresses, dates of birth, financial information, and Social Security numbers. The CE notified HHS, affected individuals, and the media. In response to the breach, the CE strengthen its administrative and technical safeguards and retrained all workforce members on the proper methods of recognizing and responding to fraudulent email communications.</t>
  </si>
  <si>
    <t>The covered entity (CE), Penn-Mar Human Services, reported that an employee was the victim of an email phishing scheme that affected the protected health information (PHI) of 536 individuals. The PHI involved included names, Social Security numbers, medications prescribed, and other treatment information. The CE notified HHS, affected individuals, the media, and provided complimentary credit monitoring and identity theft services. In its mitigation efforts, the CE implemented additional administrative, technical, and security safeguards to better protect its PHI. The CE also retrained its workforce members on email security.</t>
  </si>
  <si>
    <t>This case was consolidated into an existing compliance review concerning Magellan Healthcare, which is the business associate responsible for this breach incident.</t>
  </si>
  <si>
    <t>La ClÃ­nica de La Raza, Inc., the covered entity (CE), reported that a mobile device containing the electronic protected health information (ePHI) of 2,477 individuals was stolen from a workforce memberâ€™s vehicle. The ePHI involved included names, dates of birth, medical record numbers, and lab results. The CE notified HHS, affected individuals, the media, and posted substitute notice on its website. As a result of OCRâ€™s investigation, the CE revised its HIPAA policy and procedures, retrained its workforce members, and implemented additional physical and technical safeguards to better protect its ePHI. OCR obtained assurances that the CE implemented the corrective actions noted. OCR also provided technical assistance to the CE.</t>
  </si>
  <si>
    <t>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t>
  </si>
  <si>
    <t>The covered entity (CE), GeneDx, Inc., reported that its business associate (BA) reported that its vendor experienced a cyber-attack that affected the electronic protected health information (ePHI) of 851 individuals. The ePHI involved included names, addresses, and claims and treatment information. The CE notified HHS and affected individuals. Consequently, the CE terminated its relationship with the BA.</t>
  </si>
  <si>
    <t>The covered entity (CE), OmniSeq, reported that an employee was the victim of an email phishing scheme that affected the electronic protected health information (ePHI) of 3,977 individuals. The ePHI involved included names, dates of births, diagnoses, Social Security numbers, and addresses. The CE notified HHS, affected individuals, the media, law enforcement, and posted substitute notice on its website. In its mitigation efforts, the CE implemented additional administrative, technical, and security safeguards to better protect its ePHI. In addition, the CE retrained its workforce members on email security.</t>
  </si>
  <si>
    <t>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OCRâ€™s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t>
  </si>
  <si>
    <t>The covered entity (CE), the VA St. Louis Health Care System, reported that an employee mistakenly mailed letters that contained the protected health information (PHI) of 595 individuals, to the wrong recipients. The PHI involved included names, addresses, and treatment information. The CE notified HHS, affected individuals, and the media. In its mitigation efforts, the CE re-trained the responsible employee and implemented new mail procedures to better protect its PHI.</t>
  </si>
  <si>
    <t>Medical Park Family Care, the covered entity (CE), reported that several patients notified them that a former physician of its practice had contacted them. The CE notified HHS. The protected health information (PHI) involved included names and addresses and was used by the former physician to notify his/her patients of his/her departure and new practice.</t>
  </si>
  <si>
    <t>The covered entity (CE), Choice Cancer Care, reported that an employee was the victim of an email phishing scheme that affected the electronic protected health information (ePHI) of approximately 14,673 individuals. The ePHI involved included names, dates of birth, driversâ€™ license numbers, Social Security numbers, claims information, diagnoses/conditions, and treatment information. The CE notified HHS, affected individuals, and the media. Following the incident, the CE improved technical and administrative safeguards, retrained staff, and updated the security within its email environment. OCR obtained assurances that the CE implemented the corrective actions noted.</t>
  </si>
  <si>
    <t>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t>
  </si>
  <si>
    <t>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t>
  </si>
  <si>
    <t>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driversâ€™ license information, claims data, clinical information, and financial information. In its mitigation efforts, the CE implemented additional security safeguards.</t>
  </si>
  <si>
    <t>Starling Physicians, P.C., the covered entity (CE), reported that several workforce members were the victims of an email phishing scheme that affected the electronic protected health information (ePHI) of 977 individuals. The ePHI involved included names, birthdates, addresses, driversâ€™ license numbers, Social Security numbers, claims information, financial information, and clinical information. The CE notified HHS, affected individuals, the media, and provided substitute notice. Complimentary credit monitoring services were provided to all affected individuals and a toll-free phone number was provided for question or concerns. Following the breach, the CE implemented additional administrative and technical safeguards and retrained its staff on the proper methods of identifying and responding to fraudulent email communications. OCR obtained assurances that the CE implemented the aforementioned corrective actions.</t>
  </si>
  <si>
    <t>Arizona Dental Insurance Services dba Delta Dental of Arizona, the covered entity (CE), reported that an employee was the victim of an email phishing scheme that affected the electronic protected health information (ePHI) of approximately 24,769 individuals. The ePHI involved included names, dates of birth, addresses, Social Security numbers, health insurance information, driversâ€™ license numbers, other identifiers, financial information, and treatment information. The CE notified HHS, affected individuals, the media, and provided complimentary credit and identity theft restoration services. In addition, a toll-free phone number was set up for questions or concerns. In its mitigation efforts, the CE implemented additional administrative and technical safeguards and retrained its staff on the proper methods of identifying fraudulent email communications. OCR provided technical assistance to the CE and obtained assurances that the CE implemented the corrective actions noted.</t>
  </si>
  <si>
    <t>Main Street Clinical Associates, the covered entity (CE), reported that an adjacent building suffered a severe gas explosion, causing employees to immediately evacuate the office without the opportunity to secure the medical records in its file room. This breach affected the protected health information (PHI) of 3,031 individuals. In addition, a cell phone, laptops, and a printer were stolen from its office. The PHI involved included names, addresses, dates of birth, Social Security numbers, driversâ€™ license numbers, diagnoses, medications prescribed, and other treatment information. The CE notified HHS, affected individuals, the media, and posted substitute notice on its website. The CE also offered affected individuals one year of complimentary credit monitoring services. Following the breach, the CE implemented new physical, technical, administrative, and security safeguards to better protect its sensitive data. Staff members were also retrained. OCR obtained assurances that the CE implemented the corrective actions noted.</t>
  </si>
  <si>
    <t>The covered entity (CE), Outreach Health Services, reported that an employee was the victim of an email phishing scheme that affected the electronic protected health information (ePHI) of 60,414 individuals. The e PHI involved included names, Social Security numbers, driversâ€™ license numbers, financial information, dates of birth, health insurance and clinical information, diagnoses, medications prescribed, and other treatment information. In response to the incident, the CE implemented additional administrative, technical, and security safeguards to better protect its ePHI.</t>
  </si>
  <si>
    <t>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t>
  </si>
  <si>
    <t>Aegis Medical Group, the covered entity (CE), reported than an employee was using its patientsâ€™ protected health information (PHI) for nefarious purposes. This breach affected 8,454 individuals and the PHI involved included names, dates of birth, addresses, driversâ€™ license information, Social Security numbers, clinical information, health insurance information, diagnoses/conditions, lab results, medications prescribed, and other treatment information. The CE notified HHS, affected individuals, and the media. In its mitigation efforts, the CE sanctioned the employee, implemented additional administrative safeguards, and retrained its staff. OCR obtained assurances that the CE implemented the corrective actions noted.</t>
  </si>
  <si>
    <t>The covered entity (CE), The Brooklyn Hospital Center, reported that it was the subject of a malware attack that affected the electronic protected health information (ePHI) of 26,312 individuals. The ePHI involved included names and cardiac or dental images. The CE notified HHS, affected individuals, the media, and posted substitute notice on its website. Following the breach, the CE implemented additional administrative, technical, and security safeguards to better protect its ePHI.</t>
  </si>
  <si>
    <t>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t>
  </si>
  <si>
    <t>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t>
  </si>
  <si>
    <t>Prisma Health-Midlands, the covered entity (CE), reported that an employeeâ€™s computer access credentials were posted for sale on the dark web causing a potential disclosure of the electronic protected health information (ePHI) of 19,060 individuals. The ePHI involved included names, dates of birth, Social Security numbers, addresses, and health insurance information. The CE notified HHS, affected individuals, and the media. In its mitigation efforts, the CE sanctioned the responsible employee and implemented additional technical and security safeguards to better protect its sensitive data. The CE offered complimentary credit monitoring services to affected individuals. OCR obtained assurances that the CE implemented the corrective actions noted.</t>
  </si>
  <si>
    <t>The covered entity (CE), The Guidance Center, reported that a former employee impermissibly accessed numerous email accounts containing the electronic protected health information (ePHI) of 1,189 individuals. The ePHI involved included names, addresses, dates of birth, Social Security numbers, claims information, diagnoses, and other treatment information. The CE notified HHS, affected individuals, and the media. In its mitigation efforts, the CE implemented additional administrative, technical, and security safeguards and retrained its employees. During the investigation, OCR provided the CE with technical assistance regarding its security management process.</t>
  </si>
  <si>
    <t>The covered entity (CE), Childrenâ€™s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t>
  </si>
  <si>
    <t>This case has been consolidated into an existing compliance review involving the same breach incident.</t>
  </si>
  <si>
    <t>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t>
  </si>
  <si>
    <t>The covered entity (CE), The Kroger Company, on behalf of Smithâ€™s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t>
  </si>
  <si>
    <t>The covered entity (CE), The Affiliated Sante Group, reported that an employeeâ€™s laptop was stolen affecting the electronic protected health information (ePHI) of 679 individuals. The ePHI involved included names, member ID numbers, dates of birth, Social Security numbers, and clinical information. The CE notified HHS, affected individuals, the media, and local law enforcement. In its mitigation efforts, the CE implemented additional administrative and technical safeguards of retrained its staff on the requirements of protecting patient privacy.</t>
  </si>
  <si>
    <t>The covered entity (CE), Wheatland Dental, reported that it experienced a ransomware attack affecting the protected health information (PHI) of 955 individuals. The PHI involved included names, dates of birth, and treatment information. The CE notified HHS, affected individuals, the media, and provided substitute notice. In response to the breach, the CE implemented additional administrative and technical safeguards to protect its PHI.</t>
  </si>
  <si>
    <t xml:space="preserve">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
</t>
  </si>
  <si>
    <t>Texas Health Harris Methodist Hospital Hurst-Euless-Bedford, the covered entity (CE), reported that a program coding error within its billing system allowed electronic protected health information (ePHI) to be mismatched with the incorrect account guarantor. This led to PHI being sent to the wrong recipients. This breach affected 4,804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</si>
  <si>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Dallas, the covered entity (CE), reported that a program coding error within its billing system allowed electronic protected health information (ePHI) to be mismatched with the incorrect account guarantor. This led to PHI being sent to the wrong recipients. This breach affected 12,415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</si>
  <si>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Alliance, the covered entity (CE), reported that a program coding error within its billing system allowed electronic protected health information (ePHI) to be mismatched with the incorrect account guarantor. This led to PHI being sent to the wrong recipients. This breach affected 3,784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</si>
  <si>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</si>
  <si>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</si>
  <si>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</si>
  <si>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</si>
  <si>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</si>
  <si>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</si>
  <si>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</si>
  <si>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</si>
  <si>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</si>
  <si>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</si>
  <si>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Allen, the covered entity (CE), reported that a program coding error within its billing system allowed electronic protected health information (ePHI) to be mismatched with the incorrect account guarantor. This led to PHI being sent to the wrong recipients. This breach affected 2,993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</si>
  <si>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Self Regional Healthcare, the covered entity (CE), reported that it was the victim of an email phishing scheme that affected the electronic protected health information (ePHI) of 52,327 individuals. This ePHI involved included names, dates of birth, addresses, health insurance information, Social Security numbers, and other treatment information. The CE notified HHS, affected individuals, and the media. In response to the breach, the CE retrained its staff in the proper methods of recognizing and responding to fraudulent email communications.</t>
  </si>
  <si>
    <t>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t>
  </si>
  <si>
    <t>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t>
  </si>
  <si>
    <t>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t>
  </si>
  <si>
    <t>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t>
  </si>
  <si>
    <t>The covered entity (CE), Walmart, Inc., reported that a flash drive that contained the electronic protected health information (ePHI) of approximately 4,211 individuals, was missing. The CE notified HHS, affected individuals, the media, and provided complimentary credit monitoring services. The ePHI involved included names, addresses, dates of birth, medical images, and other treatment information. In response to the breach, the CE sanctioned the workforce member involved and retrained all employees on the importance of safeguarding ePHI.</t>
  </si>
  <si>
    <t>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t>
  </si>
  <si>
    <t>The covered entity (CE), LaBorde Therapy Center, LLC, reported that it an employee was the victim of an email phishing attack that affected the electronic protected health information (ePHI) of 7,000 individuals. The ePHI involved included names and e-mail addresses.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</si>
  <si>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t>
  </si>
  <si>
    <t>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t>
  </si>
  <si>
    <t>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t>
  </si>
  <si>
    <t>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driversâ€™ license information, and health insurance information. The CE notified HHS, affected individuals, and the media. Following OCRâ€™s investigation, the CE implemented new technical safeguards and retrained its workforce members.</t>
  </si>
  <si>
    <t>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OCRâ€™s investigation, the CE revised its HIPAA policies and procedures, retrained its workforce members, and implemented new physical safeguards. OCR obtained assurances that the CE implemented the corrective actions noted.</t>
  </si>
  <si>
    <t>The covered entity (CE), Magnolia Pediatrics, reported that it was the victim of a ransomware attack that affected the electronic protected health information (ePHI) of 11,109 individuals. The ePHI involved included names, dates of birth, Social Security numbers, addresses, health insurance information, diagnoses, treatment information, and laboratory results. In its mitigation efforts, the CE terminated it business associate agreement with its information technology vendor and implemented additional technical safeguards and retrained its staff to better protect its ePHI. OCR obtained assurances that the CE implemented the corrective actions noted.</t>
  </si>
  <si>
    <t>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t>
  </si>
  <si>
    <t>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t>
  </si>
  <si>
    <t>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t>
  </si>
  <si>
    <t>The covered entity (CE), The Methodist Hospitals, Inc., reported that two of its employees were victims of an email phishing attack affecting the protected health information (PHI) of 68,039 individuals. The PHI involved included names, dates of birth, Social Security numbers, driversâ€™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</si>
  <si>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employeesâ€™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t>
  </si>
  <si>
    <t>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Justiceâ€™s prosecution of the former employee. The CE provided free credit monitoring to affected individuals.</t>
  </si>
  <si>
    <t>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CEâ€™s policies and procedures, documentation of administrative safeguards, and its BA agreement. As a result of OCRâ€™s investigation, the CE added a step to its quality control process for renewal notices.</t>
  </si>
  <si>
    <t>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t>
  </si>
  <si>
    <t>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t>
  </si>
  <si>
    <t>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t>
  </si>
  <si>
    <t>The covered entity (CE), Goshen Health System, Inc., reported that two of its employees were victims of an email phishing attack affecting the protected health information (PHI) of 9,160 individuals. The PHI involved included names, addresses, dates of birth, driversâ€™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</si>
  <si>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t>
  </si>
  <si>
    <t>The covered entity (CE), Cancer Treatment Centers of America at Southeastern Regional Medical Center, reported that several employees were the victims of an email phishing scheme that affected the electronic protected health information (ePHI) of 3,290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and security safeguards and retrained its employees on recognizing and responding to fraudulent email communications. OCR obtained assurances that the CE implemented the corrective actions noted.</t>
  </si>
  <si>
    <t>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t>
  </si>
  <si>
    <t>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t>
  </si>
  <si>
    <t>The covered entity (CE), Womenâ€™s Care Florida, reported that it experienced a ransomware attack that affected the electronic protected health information (ePHI) of approximately 527,310 individuals. The ePHI involved included names, addresses, dates of birth, Social Security numbers, driverâ€™s license numbers, diagnoses, lab results, medications prescribed, and other treatment and health insurance information. The CE notified HHS, affected individuals, the media, and posted substitute notice to its website. The CE also provided complementary credit monitoring services. In its mitigation efforts, the CE offered implemented additional administrative, technical, and security safeguards to better protect its ePHI. All staff were retrained.</t>
  </si>
  <si>
    <t>Perfect Teeth Yale, PC, the covered entity (CE), reported that a storage device used to backup patient X-rays was missing. This breach compromised the electronic protected health information (ePHI) of 15,854 individuals. The ePHI involved included names, dates of birth, gender, and other identifiers. The CE notified HHS, affected individuals, the media, and posted substitute notice on its website. In its mitigation efforts, the CE implemented additional administrative and technical safeguards and retrained its employees to better protect the privacy of its ePHI. During the investigation, OCR provided technical assistance regarding requirements of the Breach Notification and Security Rules.</t>
  </si>
  <si>
    <t>Chirobody, the covered entity (CE), reported that an employee sent a marketing email to individuals without concealing the individual email addresses of each person. This breach affected the electronic protected health information (ePHI) of 525 individuals. The ePHI involved included names and email addresses. The CE notified HHS, affected individuals, and the media. In its mitigation efforts, the CE sanctioned the responsible employee and sent an email to recipients of the initial email requesting they delete the email from their inboxes immediately. In addition, the CE adopted additional administrative, technical, and security safeguards and retrained its staff. During the investigation, OCR provided the CE with technical assistance regarding its security management process and other matters.</t>
  </si>
  <si>
    <t>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t>
  </si>
  <si>
    <t>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t>
  </si>
  <si>
    <t>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t>
  </si>
  <si>
    <t>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t>
  </si>
  <si>
    <t>The covered entity (CE), Magellan Healthcare, reported that an employee was the victim of an email phishing scheme that affected the electronic protected health information (ePHI) of 55,637 individuals. The ePHI involved included names, dates of birth, Social Security numbers, and diagnoses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The CE offered complimentary credit monitoring services.</t>
  </si>
  <si>
    <t>The covered entity (CE), National Imaging Associates, reported that a former employee was the victim of an email phishing scheme that affected the electronic protected health information (ePHI) of 589 individuals. The ePHI involved included names, dates of birth, Social Security numbers, diagnoses, and other treatment information. The CE notified HHS, affected individuals, and the media. Following the breach, the CE strengthened its technical safeguards and retrained its staff on email security.</t>
  </si>
  <si>
    <t xml:space="preserve">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driversâ€™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
</t>
  </si>
  <si>
    <t>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driversâ€™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t>
  </si>
  <si>
    <t>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OCRâ€™s investigation, the CE revised its HIPAA policy and procedures, retrained its workforce members, and implemented additional technical safeguards to better protect its ePHI. OCR received assurances that the CE implemented the corrective actions noted.</t>
  </si>
  <si>
    <t>The covered entity (CE), Sweetser, reported that several employees were the victims of an email phishing attack that affected the electronic protected health information (ePHI) of 22,000 individuals. The ePHI involved included names, addresses, dates of birth, driversâ€™ license numbers, Social Security numbers, claims information, medical conditions, health insurance information, and other treatment information. The CE notified HHS, affected individuals, the media, and provided complimentary identity protection and credit monitoring services. In response to the breach, the CE implemented additional policies and procedures to enhance their IT security infrastructure and provided additional security awareness training to its employees. OCR provided technical assistance to the CE and obtained assurances that the CE implemented the corrective actions noted.</t>
  </si>
  <si>
    <t>The covered entity (CE), Kilgore Vision Center, reported that it was the victim of a ransomware attack that affected the electronic protected health information (ePHI) of approximately 46,353 individuals. The ePHI involved included names, Social Security numbers, dates of birth, addresses, driversâ€™ license numbers, diagnoses, lab results, medications prescribed, health insurance information, and claims and financial information. In its mitigation efforts, the CE implemented additional administrative, technical, and security safeguards. In addition, all workforce members were retrained in an effort to better protect its sensitive data. OCR obtained assurances that the CE implemented the corrective actions noted.</t>
  </si>
  <si>
    <t>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t>
  </si>
  <si>
    <t>Peoples Injury Network Northwest, the covered entity (CE), reported that it was the victim of a ransomware attack that affected the electronic protected health information (ePHI) of 27,000 individuals. The ePHI involved included names, addresses, birthdates, driversâ€™ license information, diagnoses, clinical information and other treatment information. The CE notified HHS, affected individuals, the media, and provided substitute notice. Affected individuals were provided with complimentary credit monitoring services. In its mitigation efforts, the CE implemented additional administrative, technical, and security safeguards and retrained its staff. OCR provided technical assistance to the CE.</t>
  </si>
  <si>
    <t>The covered entity (CE), Sarrell Dental, reported that it was the victim of a ransomware attack that affected the electronic protected health information (ePHI) of 363,617 individuals. The ePHI involved included names, addresses, dates of birth, health insurance information, Social Security numbers, and treatment information. The CE notified HHS, affected individuals, the media, and provided substitute notice on its website. The CE also provided complimentary credit monitoring and identity protection services. In response to the breach, the CE implemented additional administrative and technical safeguards and retrained its staff. OCR obtained assurances that the CE implemented the corrective actions noted.</t>
  </si>
  <si>
    <t xml:space="preserve">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
</t>
  </si>
  <si>
    <t>The covered entity (CE), Lindner Center of Hope, reported that an employee was the victim of an email phishing attack that affected the electronic protected health information (ePHI) of 3,537 individuals. The ePHI involved included names, dates of birth, and Social Security numbers. The CE notified HHS, affected individuals, the media, and posted substitute notice on its website. In addition, the CE provided complimentary credit monitoring services to affected individuals. In response to the breach, the CE implemented additional technical safeguards and retrained its staff on security awareness with a specific focus on recognizing phishing emails. OCR obtained assurances that the CE implemented the corrective actions noted.</t>
  </si>
  <si>
    <t>The covered entity (CE), Berry Family Services, Inc., reported that it was the victim of a ransomware attack that affected the electronic protected health information (ePHI) of 1,751 individuals. The ePHI involved included names, addresses, dates of birth, Social Security numbers, and clinical information. The CE notified HHS, affected individuals, the media, and provided complimentary credit monitoring and identity protection services to affected individuals. In response to the breach, the CE created new policies and procedures to prevent future incidents of this nature and implemented additional administrative and technical safeguards. OCR obtained assurances that the CE implemented the corrective actions noted.</t>
  </si>
  <si>
    <t>Prisma-Midlands, the covered entity (CE), reported that an employeeâ€™s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t>
  </si>
  <si>
    <t>Alive Hospice, the covered entity (CE), reported that an employee inadvertently mailed documents containing the protected health information (PHI) of 533 individuals to the wrong recipients. The PHI involved included names and treatment information. The CE notified HHS, affected individuals, the media, and posted substitute notice on its website. In its mitigation efforts, the CE sanctioned the responsible employee and implemented additional administrative safeguards to prevent future errors of this nature. OCR obtained assurances that the CE implemented the corrective actions noted.</t>
  </si>
  <si>
    <t>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t>
  </si>
  <si>
    <t>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t>
  </si>
  <si>
    <t>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t>
  </si>
  <si>
    <t>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t>
  </si>
  <si>
    <t>East Central Indiana School Trust, the covered entity (CE), reported that an employee was the victim of an email phishing scheme affecting 3,529 individuals. The protected health information (PHI) involved included names, addresses, dates of birth, driversâ€™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t>
  </si>
  <si>
    <t>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t>
  </si>
  <si>
    <t>The covered entity (CE), Fedcap Rehabilitation Services, reported that several employees were the victims of an email phishing scheme that affected the electronic protected health information (ePHI) of 2,158 individuals. The ePHI involved included names, dates of birth, Social Security numbers, driversâ€™ license numbers, passport numbers, financial and health insurance information, diagnoses, medications prescribed, and other treatment information. The CE notified HHS, affected individuals, the media, and posted substitute notice on its website. In its mitigation efforts, the CE offered credit monitoring and identity protection to the affected individuals and implemented additional administrative, technical, and security safeguards to better protect its ePHI. In addition, the CE retrained its workforce members on the proper methods of identifying and responding to fraudulent email communications.</t>
  </si>
  <si>
    <t>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t>
  </si>
  <si>
    <t>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</si>
  <si>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 xml:space="preserve">This review has been consolidated into a review of a breach affecting Union Labor Life Insurance Company which involves the same business associate and the same breach incident. 
</t>
  </si>
  <si>
    <t>The covered entity (CE), Lyons Company, reported that several employees were the victims of an email phishing scheme that affected the electronic protected health information (ePHI) of 2,434 individuals. The ePHI involved included names, addresses, Social Security numbers, driversâ€™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t>
  </si>
  <si>
    <t>The Cardiovascular Group, the covered entity (CE), reported that employees of its business associate (BA) impermissibly accessed the electronic protected health information (ePHI) of 2,168 individuals. The ePHI involved included names, addresses, birthdates, Social Security numbers, diagnoses, medications prescribed, lab results, and other treatment information. The CE notified HHS, affected individuals, the media, local law enforcement, and offered free credit monitoring services. In its mitigation efforts, the CE terminated its relationship with the BA. The CE also revised its policies and procedures to better protect its sensitive data. OCR obtained assurances that the CE implemented the corrective actions noted.</t>
  </si>
  <si>
    <t>The covered entity (CE), Conway Regional Health System, reported that it was the victim of a cyber-attack involving an email phishing scheme that affected the electronic protected health information (ePHI) of approximately 37,000 individuals. The ePHI involved included names, addresses, medications prescribed, health insurance information, and Social Security numbers. The CE notified HHS, affected individuals, the media, and provided complimentary credit monitoring services. Following this incident, the CE improved technical safeguards to its email environment. OCR obtained assurances that the CE implemented the corrective actions noted.</t>
  </si>
  <si>
    <t>The covered entity (CE), Navicent Health, Inc., reported that an employee was the victim of an email phishing attack that affected the electronic protected health information (ePHI) of 634 individuals. The ePHI involved included names, addresses, dates of birth, Social Security numbers, claims and financial information, diagnoses, medications prescribed, and other treatment information. The CE notified HHS, affected individuals, and the media. In response to the breach, the CE sanctioned the responsible employee and strengthened its administrative, technical, and security safeguards to better protect its ePHI.</t>
  </si>
  <si>
    <t>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t>
  </si>
  <si>
    <t>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t>
  </si>
  <si>
    <t>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t>
  </si>
  <si>
    <t>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t>
  </si>
  <si>
    <t>Wilson County Memorial Hospital District dba Connally Memorial Medical Center, the covered entity (CE), reported that a laptop was stolen from the vehicle of an employee of its business associate (BA). This breach affected the electronic protected health information (ePHI) of 7,358 individuals. The ePHI involved included names, dates of birth, gender, ethnicity, and clinical information. The CE notified HHS, affected individuals, and the media.</t>
  </si>
  <si>
    <t>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entityâ€™s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t>
  </si>
  <si>
    <t>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t>
  </si>
  <si>
    <t>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driversâ€™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t>
  </si>
  <si>
    <t>Rhode Island Ear, Nose and Throat Physicians, Inc., the covered entity (CE), reported that it was the victim of a ransomware attack that affected the electronic protected health information (ePHI) of 2,943 individuals. The ePHI involved included names, dates of birth, clinical information, and Social Security numbers. The CE notified HHS, affected individuals, the media, and provided substitute notice. Complimentary credit monitoring services was provided to all affected individuals. In its mitigation efforts, the CE implemented additional administrative and technical safeguards to better protect its ePHI. As a result of OCRâ€™s investigation, the CE updated its policies and procedures pertaining to breach notification, risk assessment, use and disclosures of PHI, and the safeguarding of PHI.</t>
  </si>
  <si>
    <t>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t>
  </si>
  <si>
    <t>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OCRâ€™s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</si>
  <si>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OCRâ€™s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</si>
  <si>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OCRâ€™s investigation, the CE retrained its workforce members on the proper methods of identifying fraudulent email communications and implemented additional technical safeguards. OCR obtained assurances that the CE implemented the corrective actions noted.</t>
  </si>
  <si>
    <t>The covered entity (CE), Bayview Dental, reported that it experienced a breach that affected the electronic protected health information (ePHI) of 1,938 individuals. The ePHI involved included names, dates of birth, Social Security numbers, addresses, and treatment information. The CE notified HHS, affected individuals, and the media. In response to the breach, the CE strengthened its administrative, technical, and security safeguards to better protect its ePHI.</t>
  </si>
  <si>
    <t>The covered entity (CE), Grays Harbor Community Hospital, reported that it was the victim of a cyber-attack involving ransomware that affected the electronic protected health information (ePHI) of 88,399 individuals. The ePHI involved included names, addresses, birthdates, driversâ€™ license information, Social Security numbers, claims information, diagnoses, lab results, medications prescribed, and other treatment information. In its mitigation efforts, the CE implemented additional administrative and technical safeguards to better protect its PHI.</t>
  </si>
  <si>
    <t>The covered entity (CE), Quorum Health, reported that a former employee sent emails containing the electronic protected health information (ePHI) of 1,269 individuals to her personal email account as well as a family memberâ€™s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t>
  </si>
  <si>
    <t>The covered entity (CE), Primary Medicine of Sherman PA â€“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t>
  </si>
  <si>
    <t>The covered entity (CE), Harbor Health Services, reported that an employee was the victim of an email phishing attack that affected the electronic protected health information (ePHI) of 17,380 individuals. The ePHI involved included names and treatment information. The CE notified HHS, affected individuals, the media, and provided substitute notice. In response to the breach, the CE strengthened its administrative and technical safeguards and retrained its staff on email security.</t>
  </si>
  <si>
    <t>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t>
  </si>
  <si>
    <t>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t>
  </si>
  <si>
    <t>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t>
  </si>
  <si>
    <t>The covered entity (CE), the practice of Timothee T. Wilkin, D.O., P.A., was the victim of a ransomware attack that affected the electronic protected health information (ePHI) of 15,113 individuals. The ePHI involved included names, addresses, dates of birth, Social Security numbers, health insurance information, claims data, clinical diagnoses, lab results, medications prescribed, and other treatment information. The CE notified HHS, affected individuals, the media, and provided complimentary identity and credit monitoring services to all affected individuals. In response to the breach, the CE implemented additional technical and security safeguards to better protect its ePHI. In addition, the CE contracted with a third-party vendor for the provision of cloud-based electronic medical record storage/maintenance services. OCR obtained assurances that the CE implemented the corrective actions noted.</t>
  </si>
  <si>
    <t>The covered entity (CE), Enlightened Solutions, reported that an employee was the victim of an email phishing scheme that affected the electronic protected health information (ePHI) of 844 individuals. The ePHI involved included names, dates of birth, health insurance information, addresses, and other treatment information.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t>
  </si>
  <si>
    <t>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t>
  </si>
  <si>
    <t>Fire Department, City of New York, the covered entity (CE), reported than an employeeâ€™s personal external hard drive containing the electronic protected health information (ePHI) of 10,292 individuals, was missing from its office. The ePHI involved included names, birthdates, addresses, driversâ€™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t>
  </si>
  <si>
    <t>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t>
  </si>
  <si>
    <t>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t>
  </si>
  <si>
    <t>The covered entity (CE), Michael Amaro, MD, PA, reported that an 
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t>
  </si>
  <si>
    <t>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t>
  </si>
  <si>
    <t>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subcontractorâ€™s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doctorsâ€™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t>
  </si>
  <si>
    <t>The covered entityâ€™s (CE) business associate (BA), American Medical Collection Agency, notified the CE that the protected health information (PHI) for 29,644 of its patients was breached when an unauthorized user accessed the BAâ€™s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CEâ€™s PHI, and terminated its business relationship with the BA. OCR obtained assurances that the CE implemented the corrective actions listed above.</t>
  </si>
  <si>
    <t>The covered entity (CE), University of Missouri Health Care, reported that several employees were the victims of an email phishing attack that affected the electronic protected health information (ePHI) of 14,402 individuals. The ePHI involved included names, addresses, dates of birth, Social Security numbers, diagnoses and conditions, lab results, medications prescribed, financial and health insurance information, and other treatment information. The CE notified HHS, affected individuals, the media, and posted substitute notice on its website. The CE also established a dedicated call center for questions or concerns. In response to the breach, the CE implemented additional technical safeguards and retrained its staff on email security.</t>
  </si>
  <si>
    <t>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OCRâ€™s investigation resulted in the CE implementing additional administrative safeguards to better protect its sensitive data. As a consequence of this breach incident, the CE terminated its relationship with the BA.</t>
  </si>
  <si>
    <t>The covered entity (CE), Presbyterian Healthcare Services, reported that numerous employees were the victims of an email phishing attack that affected the electronic protected health information (ePHI) of 1,120,629 individuals. The ePHI involved included names, dates of birth, Social Security numbers, and clinical and health insurance information. The CE notified HHS, affected individuals, and the media. In response to the breach, the CE retrained its employees on how to recognize and respond to fraudulent email communications and implemented additional security safeguards to better protect its ePHI.</t>
  </si>
  <si>
    <t>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OCRâ€™s investigation, the CE implemented additional administrative safeguards to better protect its sensitive data. As a consequence of this breach incident, the CE terminated its business relationship with the BA.</t>
  </si>
  <si>
    <t>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t>
  </si>
  <si>
    <t>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driversâ€™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t>
  </si>
  <si>
    <t>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t>
  </si>
  <si>
    <t>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OCRâ€™s investigation, the CE implemented additional administrative safeguards to better protect its data. As a consequence of this breach incident, the CE terminated its business relationship with the CE.</t>
  </si>
  <si>
    <t>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BAâ€™s payment website and potentially the protected health information (PHI) of the CEâ€™s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OCRâ€™s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</si>
  <si>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BAâ€™s payment website and potentially the protected health information (PHI) of the CEâ€™s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OCRâ€™s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</si>
  <si>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t>
  </si>
  <si>
    <t>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t>
  </si>
  <si>
    <t>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t>
  </si>
  <si>
    <t>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t>
  </si>
  <si>
    <t>The covered entity (CE), Susan Marshall, MD, reported that her unencrypted laptop was stolen out of her office during office hours. The laptop contained the electronic protected health information (ePHI) of approximately 774 individuals. The ePHI involved included names, Social Security numbers, addresses, dates of birth, driversâ€™ license numbers, diagnoses, lab results and medications prescribed. The CE notified HHS, affected individuals, the media, and provided substitute notice. In its mitigation efforts, the CE implemented additional administrative, technical, physical, and security safeguards to better protect its ePHI.</t>
  </si>
  <si>
    <t>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t>
  </si>
  <si>
    <t>The business associate (BA), RCCA MSO, LLC, reported that several employees were the victims of an email phishing scheme that affected the electronic protected health information (ePHI) of 102,000 individuals. The ePHI involved included names, health insurance information, medications prescribed, Social Security numbers, driversâ€™ license numbers, and financial information. The CE notified HHS, affected individuals, the media, and posted substitute notice to its website. The CE also provided complimentary credit monitoring and identity restoration services. Following the breach, the CE implemented additional administrative, technical, and security safeguards to better protect its ePHI and retrained its workforce members on the proper methods of identifying and responding to fraudulent email communications.</t>
  </si>
  <si>
    <t>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entityâ€™s risk analysis to ensure compliance with the HIPAA Security Rule.</t>
  </si>
  <si>
    <t>Bayamon Medical Center, the covered entity (CE), reported that it was the victim of a ransomware attack that affected the electronic protected health information (ePHI) of 422,496 individuals. The ePHI involved included names, addresses, birthdates, Social Security numbers, driversâ€™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t>
  </si>
  <si>
    <t>Puerto Rico Women and Childrenâ€™s Hospital, the covered entity (CE), reported that it was the victim of a ransomware attack that affected the electronic protected health information (ePHI) of 99,943 individuals. The ePHI involved included names, addresses, birthdates, Social Security numbers, driversâ€™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t>
  </si>
  <si>
    <t>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</si>
  <si>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The covered entity (CE), Imperial Health, reported that it was the victim of a ransomware attack that affected the electronic protected health information (ePHI) of approximately 116,262 individuals. The ePHI involved included names, addresses, birthdates, driversâ€™ license information, Social Security numbers, claims and financial information, diagnoses, lab results, medications prescribed, clinical information, and other treatment information. The CE notified HHS, affected individuals, the media, and provided substitute notice. In its mitigation efforts, the CE sanctioned the responsible employees and implemented additional technical safeguards.</t>
  </si>
  <si>
    <t>The covered entity (CE), Rockville Eye Surgery Center dba Palisades Eye Surgery Center, reported that an employee was the victim of an email phishing scheme that affected the electronic protected health information (ePHI) of approximately 2,696 individuals. The ePHI involved included names, dates of birth, addresses, Social Security numbers, diagnoses/conditions, and other treatment information. The CE notified HHS, affected individuals, the media, and provided complimentary credit and identity theft restoration services. In addition, the CE established a call center to address questions and concerns about the incident. In its mitigation efforts, the CE implemented additional administrative and technical safeguards and retrained its staff on the proper methods of identifying fraudulent email communications.</t>
  </si>
  <si>
    <t>Associates in Dermatology, PLLC, the covered entity (CE), reported that an employee was the victim of an email phishing schemed that affected the electronic protected health information (ePHI) of 9,020 individuals. The ePHI involved included names, addresses, dates of birth, driversâ€™ license numbers, Social Security numbers, health insurance information, financial data, treatment information, medications prescribed, and diagnoses. The CE notified HHS, affected individuals, and the media. In its mitigation efforts, the CE implemented additional technical and security safeguards and retrained its staff to better protect its sensitive data. The responsible workforce member was sanctioned. OCR obtained assurances that the CE implemented the aforementioned corrective actions.</t>
  </si>
  <si>
    <t>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</si>
  <si>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t>
  </si>
  <si>
    <t>The University of Alabama, Brewer Porch Childrenâ€™s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t>
  </si>
  <si>
    <t>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OCRâ€™s investigation, the CE implemented additional administrative safeguards to better protect its sensitive data. As a consequence of this breach incident, the CE terminated its business relationship with the BA.</t>
  </si>
  <si>
    <t>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OCRâ€™s investigation, the CE implemented additional administrative safeguards to better protect its sensitive data. As a consequence of this breach incident, the CE terminated its business relationship with the BA.</t>
  </si>
  <si>
    <t>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t>
  </si>
  <si>
    <t>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t>
  </si>
  <si>
    <t>The covered entity (CE), Memphis Pathology Laboratory dba American Esoteric Laboratories, reported that its business associate (BA) experienced a breach that affected the electronic protected health information (ePHI) of 417,146 individuals. The ePHI involved included names, addresses, phone numbers, dates of birth, financial information, and other treatment information. The CE notified HHS, affected individuals, the media, and posted substitute notice on its website. In response to the breach, the CE terminated its business relationship with the BA. The CE also strengthened its administrative safeguards to better protect its ePHI.</t>
  </si>
  <si>
    <t xml:space="preserve">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
</t>
  </si>
  <si>
    <t>The covered entity (CE), Laboratory Corporation of America Holdings dba LabCorp, reported that its business associate (BA) Retrieval-Masters Creditors Bureau, Inc. â€“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t>
  </si>
  <si>
    <t>The covered entity (CE), Wise Health System, reported that employee(s) were the victims of an email phishing scheme that affected the electronic protected health information (ePHI) of 127,088 individuals. The ePHI involved included names, dates of birth, addresses, and diagnoses. The CE notified HHS, affected individuals, and the media. In its mitigation efforts, the CE implemented additional technical safeguards to its email environment. The CE also retrained its workforce members on the proper methods of identifying fraudulent email communications. OCR obtained assurances that the CE implemented the corrective actions noted.</t>
  </si>
  <si>
    <t>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PCHCâ€™s business associate agreement with AMCA and it was in compliance with the HIPAA Privacy Rule.</t>
  </si>
  <si>
    <t>The covered entity (CE), Cancer Treatment Centers of America at Eastern Regional Medical Center, reported that several employees were the victims of an email phishing scheme that affected the electronic protected health information (ePHI) of 3,904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</si>
  <si>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The covered entity (CE), Cancer Treatment Centers of America at Southeastern Regional Medical Center, reported that several employees were the victims of an email phishing scheme that affected the electronic protected health information (ePHI) of 4,559 individuals. The ePHI involved included names, telephone numbers, addresses, dates of birth,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</si>
  <si>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t>
  </si>
  <si>
    <t>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t>
  </si>
  <si>
    <t>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t>
  </si>
  <si>
    <t>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t>
  </si>
  <si>
    <t>St. Croix Hospice, the covered entity (CE), reported that several employees were the victims of an email phishing attack that affected the protected health information (PHI) of 21,407 individuals. The PHI involved included names, addresses, dates of birth, driversâ€™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t>
  </si>
  <si>
    <t>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t>
  </si>
  <si>
    <t>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OCRâ€™s investigation, the CE sanctioned the responsible employee and implemented additional technical safeguards.</t>
  </si>
  <si>
    <t>Alive Hospice, the covered entity (CE), reported that an employee was the victim of an email phishing scheme that affected the electronic protected health information (ePHI) of 608 individuals. The ePHI involved included names, dates of birth, Social Security numbers, health insurance information, and treatment information. The CE notified HHS, affected individuals, the media, and posted substitute notice on its website. The CE also offered one year of complimentary credit monitoring and identity restoration services to affected individuals. In its mitigation efforts, the CE implemented additional technical safeguards and retrained its staff on the proper methods of identifying fraudulent email communications.</t>
  </si>
  <si>
    <t>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t>
  </si>
  <si>
    <t>The business associate (BA), Adirondacks ACO, LLC, reported that an employee was the victim of an email phishing scheme that affected the electronic protected health information (ePHI) of 39,649 individuals. The ePHI involved included names, dates of birth, Social Security numbers, addresses, diagnoses, lab results, medications prescribed, and other treatment information. The BA notified HHS, affected individuals, and the media. Following the breach, the BA implemented additional administrative, technical, and security safeguards to better protect ePHI.</t>
  </si>
  <si>
    <t>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t>
  </si>
  <si>
    <t xml:space="preserve">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driversâ€™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t>
  </si>
  <si>
    <t>The covered entity (CE), Optum360, reported that its business associate (BA) was the victim of a cyber-attack that affected the electronic protected health information (ePHI) 11,574,452 individuals. The ePHI involved included names, addresses, phone numbers, dates of birth, Social Security numbers, financial information, and other treatment information. The CE notified HHS, affected individuals, the media, and posted substitute notice to its website. Following the discovery of the breach, the CE terminated its business relationship with the BA.</t>
  </si>
  <si>
    <t>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t>
  </si>
  <si>
    <t>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driversâ€™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t>
  </si>
  <si>
    <t>The covered entity (CE), Southwest Gastroenterology, reported that an employee impermissibly accessed the electronic protected health information (ePHI) of approximately 1,600 individuals. The ePHI involved included names, addresses, dates of birth, Social Security numbers, and health insurance information. The CE notified HHS, affected individuals, the media, and provided substitute notice. The CE also provided free credit monitoring services to the affected individuals. In response to the breach, the CE implemented additional administrative and technical safeguards. OCR provided the CE with technical assistance regarding the HIPAA Security Rule.</t>
  </si>
  <si>
    <t>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t>
  </si>
  <si>
    <t>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t>
  </si>
  <si>
    <t>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t>
  </si>
  <si>
    <t>The covered entity (CE), Franciscan Alliance, Inc., reported that an employee impermissibly accessed the protected health information (PHI) of 2,180 individuals. The PHI involved included names, addresses, birthdates, driversâ€™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t>
  </si>
  <si>
    <t>The covered entity (CE), Adventist Health Physician Services, reported that an employee impermissibly disposed of medical records in a trash receptacle. This breach affected approximately 3,797 individuals. The PHI involved included names, addresses, birthdates, driversâ€™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t>
  </si>
  <si>
    <t>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t>
  </si>
  <si>
    <t>Community Physicians Group, the covered entity (CE), reported that an employee was the victim of an email phishing scheme that affected the electronic protected health information (ePHI) of 10,862 individuals. The ePHI involved included names and treatment information. The CE notified HHS, affected individuals, and the media. In its mitigation efforts, the CE implemented additional technical and security safeguards and retrained its staff on the proper methods of recognizing and responding to fraudulent email communications.</t>
  </si>
  <si>
    <t>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t>
  </si>
  <si>
    <t>The covered entity (CE), Huntridge Family Clinic Foundation, reported that a member of its board removed a box containing the protected health information (PHI) of 2,000 individuals. The PHI involved included names, dates of birth, addresses, driversâ€™ license information, Social Security numbers, claims information, financial information, diagnoses/conditions, and other treatment information. Following OCRâ€™s investigation, it was determined that this incident did not constitute a breach of PHI.</t>
  </si>
  <si>
    <t>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t>
  </si>
  <si>
    <t>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t>
  </si>
  <si>
    <t>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t>
  </si>
  <si>
    <t>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t>
  </si>
  <si>
    <t xml:space="preserve">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
</t>
  </si>
  <si>
    <t>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t>
  </si>
  <si>
    <t>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OCRâ€™s investigation, the CE implemented a number of technical safeguards to prevent a similar breach from happening in the future.</t>
  </si>
  <si>
    <t>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t>
  </si>
  <si>
    <t>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t>
  </si>
  <si>
    <t>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</si>
  <si>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</si>
  <si>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OCRâ€™s investigation, the CE revised its HIPAA policy and procedures, retrained its workforce members, and implemented new technical safeguards to better protect its sensitive data. OCR obtained assurances that the CE implemented the corrective actions noted.</t>
  </si>
  <si>
    <t>The covered entity (CE), Humana, discovered that from March 15, 2019, to May 1, 2019, a programming error in its Go365 mobile application allowed some Go365 participants to see other participantsâ€™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t>
  </si>
  <si>
    <t>The covered entity (CE), Health Quest Systems, Inc., reported that several employees were the victims of an email phishing scheme that affected the electronic protected health information (ePHI) of 372,043 individuals. The ePHI involved included names, Social Security numbers, driversâ€™ license numbers, financial information, health insurance information lab results, medications prescribed, and other treatment information. The CE notified HHS, affected individuals, and the media. In its mitigation efforts, the CE implemented additional administrative, technical, and security safeguards to better protect its ePHI. OCR obtained assurances that the CE implemented the corrective action noted.</t>
  </si>
  <si>
    <t>The covered entity (CE), City of Georgetown Fire Department, reported that an unencrypted tablet containing the electronic protected health information (ePHI) of 1,336 individuals, was missing. The ePHI involved included names, addresses, birthdates, Social Security numbers, driversâ€™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t>
  </si>
  <si>
    <t>The covered entity (CE), Broome County, New York, reported that multiple employees were victims of an email phishing attack that affected the electronic protected health information (ePHI) of 7,048 individuals. The ePHI involved included names, Social Security numbers, financial information, dates of birth, medical record numbers, patient identification numbers, diagnoses and treatment information, and health insurance and claims information. The CE notified HHS, affected individuals, the media, and posted substitute notice on its website. The CE also provided affected individuals with complimentary credit monitoring and identity theft protection services. Following the breach, the CE strengthened its technical and security safeguards and retrained its staff on email security.</t>
  </si>
  <si>
    <t>CerpassRx, the covered entity (CE), reported that an employee was the victim of an email phishing scheme that affected the electronic protected health information (ePHI) of 2,513 individuals. The ePHI involved included names, birthdates, medications prescribed, and claims information. The CE notified HHS, affected individuals, and the media. Following the breach, the CE implemented additional technical safeguards and provided training to its workforce members. OCR obtained assurances that CE implemented the aforementioned corrective actions.</t>
  </si>
  <si>
    <t>The covered entity (CE), The Union Labor Life Insurance Company, reported that an employee was the victim of an email phishing attack that affected the electronic protected health information (ePHI) of 186,900 individuals. The ePHI involved included names, dates of birth, addresses, Social Security numbers, diagnoses, lab results, and treatment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</si>
  <si>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The covered entity (CE), Capital City Paincare, reported that it was the victim of a cyber-attack that affected the electronic protected health information (ePHI) of 1,012 individuals. The ePHI involved included names, addresses, dates of birth, Social Security numbers, lab reports, and diagnoses. The CE notified HHS, affected individuals, the media, and provided substitute notice. The CE also provided free credit monitoring services to affected individuals. In its mitigation efforts, the CE implemented additional administrative and technical safeguards. OCR obtained assurances that the CE implemented the corrective actions noted.</t>
  </si>
  <si>
    <t>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t>
  </si>
  <si>
    <t>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driversâ€™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t>
  </si>
  <si>
    <t>Monroe County Hospital, the covered entity (CE), reported that its business associate (BA), Navicent, was impacted by a cyber-attack that affected 10,970 individuals. The protected health information (PHI) involved included names, dates of birth, addresses, Social Security numbers, driversâ€™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t>
  </si>
  <si>
    <t>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driversâ€™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t>
  </si>
  <si>
    <t>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t>
  </si>
  <si>
    <t>Farmacia La Amistad, the covered entity (CE), reported that it was the victim of a ransomware attack that affected the electronic protected health information (ePHI) of 2,500 individuals. The ePHI involved included names, addresses, birthdates, driversâ€™ license numbers, and medications prescribed. The CE notified HHS, affected individuals, and the media. In its mitigation efforts, the CE retrained its staff and implemented additional technical and security safeguards.</t>
  </si>
  <si>
    <t>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t>
  </si>
  <si>
    <t>The covered entity (CE), Mercy Health Saint Maryâ€™s, reported that it experienced a malware attack that affected the electronic protected health information (ePHI) of 976 individuals. The ePHI involved included names, addresses, dates of birth, and Social Security numbers. The CE notified HHS, affected individuals, the media, and posted substitute notice on its website. The CE provided complimentary credit monitoring and identity protection services. In response to the breach, the CE strengthened its technical safeguards to better protect its sensitive data.</t>
  </si>
  <si>
    <t>The covered entity (CE), Centura Health, reported that several employees were the victims of an email phishing scheme that affected the electronic protected health information (ePHI) of 7,515 individuals. The ePHI involved included names, dates of birth, diagnoses, and other treatment information. The CE notified HHS, affected individuals, and the media. In response to the incident, the CE implemented additional administrative and technical safeguards and retrained its staff. OCR also provided the CE with technical assistance regarding the HIPAA Security Rule.</t>
  </si>
  <si>
    <t>The covered entity (CE), Northwestern Health Sciences University (NHSU), reported that several employees were the victims of an email phishing attack. This breach affected 1,198 individuals and the protected health information (PHI) involved included names, Social Security numbers, driversâ€™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t>
  </si>
  <si>
    <t>Hematology Oncology Associates, the covered entity (CE), reported that an employee was the victim of an email phishing scheme that affected the electronic protected health information (ePHI) of 17,213 individuals. The ePHI involved included names, addresses, birthdates, driversâ€™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OCRâ€™s investigation, the CE implemented enhanced security measures, including implementing a new security environment and updating information security policies and procedures.</t>
  </si>
  <si>
    <t>An employee of a staffing agency who was placed at the covered entity (CE) was arrested for fraud and the CE subsequently determined that she impermissibly accessed and used at least one patientâ€™s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CEâ€™s response to this incident which included the business associate agreement.</t>
  </si>
  <si>
    <t>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t>
  </si>
  <si>
    <t>Acadia Montana Treatment Center, the covered entity (CE), reported that an employeeâ€™s computer was infected with malware that affected the electronic protected health information (ePHI) of 14,794 individuals. The ePHI involved included names, addresses, birthdates, driversâ€™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t>
  </si>
  <si>
    <t>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t>
  </si>
  <si>
    <t>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t>
  </si>
  <si>
    <t>The covered entity (CE), Aging Disability and Transit Services of Rockingham County, experienced a ransomware attack affecting the electronic protected health information (ePHI) of 14,000 individuals. The ePHI involved included names, addresses, telephone numbers, dates of birth, Social Security numbers, health insurance information, medical diagnoses, and treatment information. The CE notified HHS, affected individuals, the media, and posted substitute notice on its website. In response to the breach, the CE implemented additional technical safeguards to better protect its ePHI. OCR provided the CE with technical assistance regarding the HIPAA Rules and obtained assurances that the CE implemented the corrective actions noted.</t>
  </si>
  <si>
    <t>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t>
  </si>
  <si>
    <t>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t>
  </si>
  <si>
    <t>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driversâ€™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t>
  </si>
  <si>
    <t>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t>
  </si>
  <si>
    <t>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t>
  </si>
  <si>
    <t>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t>
  </si>
  <si>
    <t>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t>
  </si>
  <si>
    <t>The covered entity (CE), Cancer Treatment Centers of America at Southeastern Regional Medical Center, reported that several employees were the victims of an email phishing scheme that affected the electronic protected health information (ePHI) of 16,819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</si>
  <si>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t>
  </si>
  <si>
    <t>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t>
  </si>
  <si>
    <t xml:space="preserve">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
</t>
  </si>
  <si>
    <t>The covered entity (CE), Hospice Care Plus, Inc., reported that an employee left a company laptop containing the electronic protected health information (ePHI) of 2,033 individuals at a previous home. The ePHI involved included names, addresses, birthdates, diagnoses, medications prescribed, clinical information, and other treatment information. The CE notified HHS, affected individuals, the media, and provided substitute notice. In its mitigation efforts, the CE sanctioned management and the employee. The CE also implemented additional technical and security safeguards and retrained its staff. OCR obtained assurances that the CE implemented the aforementioned corrective actions.</t>
  </si>
  <si>
    <t>On March 7, 2019, American Indian Health &amp; Services, Inc. (the covered entity), discovered that a former employee had forwarded emails to a personal email account. These emails were forwarded in a manner that conflicted with the covered entityâ€™s policies and procedures. The breach affected approximately 3,784 individualsâ€™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OCRâ€™s investigation, the covered entity implemented new administrative and technical safeguards and retrained its workforce members. The covered entity also provided OCR with assurances that the former employeeâ€™s access to the covered entityâ€™s network was terminated.</t>
  </si>
  <si>
    <t>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t>
  </si>
  <si>
    <t>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driversâ€™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t>
  </si>
  <si>
    <t>An unauthorized party accessed a workforce memberâ€™s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t>
  </si>
  <si>
    <t>The covered entity (CE), Kelsey Research Foundation, reported that an employee inadvertently disclosed patientsâ€™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t>
  </si>
  <si>
    <t>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t>
  </si>
  <si>
    <t>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t>
  </si>
  <si>
    <t>The covered entity (CE), The Southeastern Council on Alcoholism and Drug Dependence, reported that it was the victim of a ransomware attack that affected the electronic protected health information (ePHI) of 25,148 individuals. The ePHI involved included names, addresses, dates of birth, Social Security numbers, and health insurance and treatment information. The CE notified HHS, affected individuals, the media, and offered complimentary credit monitoring and identity restoration services. In response to the breach, the CE implemented additional administrative and technical safeguards to better protect its ePHI. OCR obtained assurances that the CE implemented the corrective actions noted.</t>
  </si>
  <si>
    <t>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t>
  </si>
  <si>
    <t>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t>
  </si>
  <si>
    <t>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t>
  </si>
  <si>
    <t>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t>
  </si>
  <si>
    <t>The covered entity (CE), Logansport Memorial Hospital, reported that an employee was the victim of an email phishing scheme that affected the electronic protected health information (ePHI) of approximately 7,877 individuals. The ePHI involved included names, addresses, dates of birth, Social Security numbers, medical record numbers, lab results, and other treatment information. The CE notified HHS, affected individuals, the media, and provided substitute notice. In addition, the CE provided free credit monitoring services to affected individuals. In its mitigation efforts, the CE sanctioned the responsible employee and implemented additional technical and security measures. All employees were retrained on the proper methods of recognizing and responding to fraudulent email communications. OCR obtained assurances that the CE implemented the corrective actions noted.</t>
  </si>
  <si>
    <t>The covered entity (CE), Lisa Rose Durso, M.D., PLLC, reported that it was the victim of a ransomware attack that affected the electronic protected health information (ePHI) of 537 individuals. The ePHI involved included names, dates of birth, addresses, Social Security numbers, diagnoses, conditions, lab results, medications prescribed, and other treatment information. The CE notified HHS, affected individuals, and the media. Following the breach, the CE strengthened its technical safeguards and retrained its staff on email security.</t>
  </si>
  <si>
    <t xml:space="preserve">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t>
  </si>
  <si>
    <t>The covered entity (CE), EmCare, Inc., reported that numerous employees fell victim to an email phishing scheme affecting the protected health information (PHI) of 31,934 individuals. The PHI involved included names, addresses, dates of birth, driversâ€™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t>
  </si>
  <si>
    <t>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t>
  </si>
  <si>
    <t>The covered entity (CE), People, Inc., reported that several employees were victims of an email phishing scheme that affected the electronic protected health information (ePHI) of 970 individuals. The ePHI involved included names, addresses, Social Security numbers, driversâ€™ license numbers, financial and health insurance information, medications prescribed, diagnoses, biometric data, radiographic information, and other treatment information. The CE notified HHS, affected individuals, the media, posted substitute notice on its website, and provided complimentary credit monitoring and identity protection services. In its mitigation efforts, the CE implemented additional administrative, technical, and security safeguards to better protect its ePHI. In addition, the CE retrained its workforce members on the proper methods of identifying and responding to fraudulent email communications.</t>
  </si>
  <si>
    <t>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t>
  </si>
  <si>
    <t>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t>
  </si>
  <si>
    <t>Kim P. Kornegay, DMD, the covered entity (CE), reported that two unauthorized individuals entered his office and removed and accessed protected health information (PHI). This breach affected 24,000 individuals, The PHI involved included names, addresses, Social Security numbers, driversâ€™ license information, insurance information, financial information, and clinical information. In response to this breach, the CE filed a police report and a motion in superior court for the return of the PHI. In response to OCRâ€™s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t>
  </si>
  <si>
    <t>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driversâ€™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t>
  </si>
  <si>
    <t>The covered entity (CE), Pediatric Orthopedic Specialties dba ActivYouth Orthopaedics, reported that it was the victim of a ransomware attack that affected the electronic protected health information (ePHI) of 24,176 individuals. The ePHI involved included names, addresses, dates of birth, Social Security numbers, claims information, and medical billing information. The CE notified HHS, affected individuals, and the media. In response to the breach, the CE strengthened its technical and security safeguards and retrained it staff.</t>
  </si>
  <si>
    <t>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t>
  </si>
  <si>
    <t>The covered entity (CE), Elena Maria Buruiana, Physician, P.C., reported that its business associate (BA) experienced a ransomware attack that affected the electronic protected health information (ePHI) of 1,308 individuals. The ePHI involved included names, dates of birth, addresses, diagnoses, and lab results. The CE notified HHS, affected individuals, the media, and posted substitute notice on its website. As a result of the breach the CE implemented additional administrative, technical, and security safeguards to better protect its ePHI. All workforce members were retrained. OCR obtained assurances that the CE implemented the corrective actions noted.</t>
  </si>
  <si>
    <t>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t>
  </si>
  <si>
    <t>From December 26, 2018, to January 17, 2019, an unauthorized intruder accessed an employeeâ€™s email through a phishing incident, potentially gaining access to 2,691 individualsâ€™ names, dates of birth, Social Security numbers, doctorsâ€™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t>
  </si>
  <si>
    <t>The covered entity (CE), Center for Sight &amp; Hearing, reported that several employees were the victims of an email phishing scheme that affected the electronic protected health information (ePHI) of 5,319 individuals. The ePHI involved included names, addresses, dates of birth, driversâ€™ license numbers, Social Security numbers, financial information, diagnoses/conditions,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the proper methods of identifying fraudulent email communications. OCR provided technical assistance to the CE.</t>
  </si>
  <si>
    <t>Breach #19-340335 will be consolidated into Breach #19-340146. CE submitted 2 Breaches, 1 as a CE and 1 as a BA. Same Breach incident for both.</t>
  </si>
  <si>
    <t>Centrelake Medical Group, Inc., a business associate (BA), reported that it was the victim of cyber-attack involving ransomware that affected the protected health information (PHI) of 197,661 individuals. The PHI involved included names, addresses, phone numbers, driversâ€™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t>
  </si>
  <si>
    <t>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t>
  </si>
  <si>
    <t>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patientsâ€™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t>
  </si>
  <si>
    <t xml:space="preserve">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
</t>
  </si>
  <si>
    <t>National Seating &amp; Mobility, Inc., the covered entity (CE), reported that several employees were the victims of an email phishing scheme that affected the electronic protected health information (ePHI) of 3,800 individuals. The ePHI involved included names, birthdates, Social Security numbers, addresses, diagnoses, and treatment information. The CE notified HHS, affected individuals, and the media. In its mitigation efforts, the CE implemented additional administrative, technical, and security safeguards to better protect its ePHI. All staff members were retrained on the proper methods of identifying fraudulent email communications. During the investigation, OCR provided technical assistance regarding the HIPAA Security Rule. OCR obtained assurances that the CE implemented the corrective actions noted.</t>
  </si>
  <si>
    <t>The covered entities (CEs), Metro Santurce Inc. dba Hospital Pavia Santurce and Metro Hato Rey, Inc. dba Hospital Pavia Hato Rey, reported that both entities experienced a ransomware attack that affected the electronic protected health information (ePHI) of 305,737 individuals. The ePHI involved included names, addresses, dates of births, driversâ€™ license numbers, claims and financial information, diagnoses, lab results, medications prescribed, and other treatment information. The CEs notified HHS, affected individuals, and the media. In their mitigation efforts, the CEs strengthened their administrative and technical safeguards to better protect ePHI.</t>
  </si>
  <si>
    <t>The covered entity (CE), Mid-Cities Home Medical Delivery Services, LLC, reported that a binder containing protected health information (PHI) flew out of an employeeâ€™s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t>
  </si>
  <si>
    <t>The covered entity (CE), Harbor, reported that several employees were the victims of an email phishing scheme that affected the electronic protected health information (ePHI) of 29,972 individuals. The ePHI involved included names, addresses, birthdates, Social Security numbers, driversâ€™ license numbers, health insurance information, lab results, medications prescribed, and other treatment information. The CE notified HHS, affected individuals, the media, and provided substitute notice. The CE also provided complimentary credit monitoring services to affected individuals. In its mitigation efforts, the CE implemented new administrative and technical safeguards and retrained its employees on the proper methods of recognizing and responding to fraudulent email communications. OCR provided technical assistance to the CE and obtained assurances that the CE implemented the corrective actions noted.</t>
  </si>
  <si>
    <t>The covered entity (CE), Questcare Medical Services, PLLC, reported that an employee was the victim of an email phishing attack that affected the electronic protected health information (ePHI) of 5,573 individuals. The ePHI involved included names, addresses, dates of birth, medical record numbers, and clinical information. The CE notified HHS, affected individuals, and the media. In response to the breach, the CE retrained its employees on email security and implemented additional administrative and technical safeguards.</t>
  </si>
  <si>
    <t>The covered entity (CE), Dakota County, reported that an employee was the victim of an email phishing scheme that affected the protected health information (PHI) of 1,026 individuals. The PHI involved included names, addresses, driversâ€™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</si>
  <si>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 xml:space="preserve">On February 13, 2019, a misalignment of a printing process by a business associate (BA), Xerox, caused patient laboratory results to be mailed to the wrong patients, affecting 4,882 individualsâ€™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t>
  </si>
  <si>
    <t>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</si>
  <si>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The covered entity (CE), Rehabilitation Hospital of Northwest Ohio, reported that numerous employees were the victims of and email phishing scheme that affected the electronic protected health information (ePHI) of 1,143 individuals. The ePHI involved included names, dates of birth, health insurance information, Social Security numbers, driversâ€™ license numbers, and treatment information. The CE notified HHS, affected individuals, and the media. The CE investigated the incident, implemented new policies and procedures, and initiated new security measures.</t>
  </si>
  <si>
    <t>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driversâ€™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t>
  </si>
  <si>
    <t>The covered entity (CE), Dallas County Mental Health Mental Retardation Center dba Metrocare Services, reported that several employees were the victims of an email phishing attack that affected the electronic protected health information (ePHI) of 5,290 individuals. The ePHI involved included names, addresses, dates of birth, driversâ€™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</si>
  <si>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The covered entity (CE), Baystate Health, reported that several employees were the victims of an email phishing scheme that affected the electronic protected health information (ePHI) of 11,658 individuals. The ePHI involved included names, addresses, dates of birth, Social Security numbers, health insurance information, treatment and financial information. The CE notified HHS, affected individuals, the media, and provided complimentary credit monitoring services to affected individuals. In response to the breach, the CE implemented additional administrative and technical safeguards to better protect its ePHI. Additionally, the CE trained its staff on recognizing and responding to fraudulent email communications. OCR obtained assurances that the CE implemented the corrective actions noted.</t>
  </si>
  <si>
    <t>The covered entity (CE), University Hospitals Rainbow Babies &amp; Childrenâ€™s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t>
  </si>
  <si>
    <t>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t>
  </si>
  <si>
    <t>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t>
  </si>
  <si>
    <t>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t>
  </si>
  <si>
    <t>The covered entity (CE), Oregon Endodontic Group, reported that employees were the victims of an email phishing scheme that affected the electronic protected health information (ePHI) of 2,952 individuals. The ePHI involved included names, birthdates, diagnoses, health insurance information, driversâ€™ license numbers, financial information, and Social Security numbers. The CE notified HHS, affected individuals, and the media. Upon discovery of the breach, the CE implemented additional administrative, technical, and physical safeguards and retrained its staff on the proper methods of identifying fraudulent email communications. During the investigation, OCR provided the CE with technical assistance.</t>
  </si>
  <si>
    <t>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t>
  </si>
  <si>
    <t>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t>
  </si>
  <si>
    <t>Regional Health Medical Clinic â€“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t>
  </si>
  <si>
    <t>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t>
  </si>
  <si>
    <t>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t>
  </si>
  <si>
    <t>On February 15, 2019, the covered entity (CE), Womenâ€™s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patientâ€™s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t>
  </si>
  <si>
    <t>Amerigroup Iowa, Inc., a business associate (BA) for the covered entity (CE), Iowa Department of Public Health, erroneously mailed letters to 1,191 of its minor members which contained the incorrect parent or guardianâ€™s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t>
  </si>
  <si>
    <t>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t>
  </si>
  <si>
    <t>The covered entity (CE), David E. Beneson, DPM, reported that his practice was the victim of a ransomware attack affecting the protected health information (PHI) of 12,542 individuals. The PHI involved included names, addresses, dates of birth, driversâ€™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OCRâ€™s investigation, the CE revised its policies and procedures pertaining to the HIPAA Rules.</t>
  </si>
  <si>
    <t>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t>
  </si>
  <si>
    <t xml:space="preserve">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
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t>
  </si>
  <si>
    <t>On March 26, 2019, Desert Valley Dental of Glendale (DVDG) filed a breach report stating that on August 7, 2018, a provider accessed and copied information from DVDGâ€™s database. After OCR initiated its investigation, OCR determined that the entity was not a covered entity since it had gone out of business. The case was closed.</t>
  </si>
  <si>
    <t>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t>
  </si>
  <si>
    <t>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t>
  </si>
  <si>
    <t>Superior Dental Care, the covered entity (CE), reported that an employee was the victim of an email phishing scheme that affected the electronic protected health information (ePHI) of 41,768 individuals. The ePHI involved included names, addresses, birthdates, claims data, and financial information. The CE notified HHS, affected individuals, and the media. In its mitigation efforts, the CE implemented new administrative and technical safeguards to protect the privacy of its ePHI. OCR provided technical assistance to the CE regarding the HIPAA Privacy and Security Rules.</t>
  </si>
  <si>
    <t>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t>
  </si>
  <si>
    <t>The covered entity (CE), Human Development Center, reported that a workforce member was the victim of an email phishing attack that affected the electronic protected health information (ePHI) of 1,200 individuals. The ePHI involved included names, dates of birth, and treatment information. The CE notified HHS, affected individuals, the media, and posted substitute notice on its website. In response to the breach, the CE implemented additional technical and security safeguards and retrained its staff on recognizing and responding to fraudulent email communications. OCR provided technical assistance to the CE and obtained assurances that the CE implemented the corrective actions noted.</t>
  </si>
  <si>
    <t>The Oregon Department of Human Services, the covered entity (CE), reported that numerous workforce members were the victims of an email phishing scheme that affected the electronic protected health information (ePHI) of a minimum of 625,000 individuals. The ePHI involved included names, addresses, birthdates, Social Security numbers, and other identifiers. The CE notified HHS, affected individuals, and the media. In response to the breach, the CE implemented additional administrative and technical safeguards. In response to OCRâ€™s investigation, the CE retrained its staff on the proper methods of recognizing and responding to fraudulent email communications.</t>
  </si>
  <si>
    <t>The covered entity (CE), Navicent Health, Inc., reported that several employees were the victims of an email phishing scheme that affected the electronic protected health information (ePHI) of 404,993 individuals. The PHI involved included names, dates of birth, addresses, Social Security numbers, diagnoses/conditions, medications prescribed, and financial information. The CE notified HHS, affected individuals, the media, and posted substitute breach notice on its website. Complimentary credit monitoring services were also provided. In its mitigation efforts, the CE implemented additional administrative, technical, and security safeguards to better protect its ePHI. In addition, the CE retrained its workforce members on the proper methods of identifying fraudulent email communications.</t>
  </si>
  <si>
    <t>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t>
  </si>
  <si>
    <t>Sonian, a subcontractor of the covered entityâ€™s (CE) business associate (BA), Apptix, left a computer server port open during a data migration, causing a breach of 277,319 individualsâ€™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CEâ€™s BA agreement.</t>
  </si>
  <si>
    <t>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t>
  </si>
  <si>
    <t>The business associate (BA), LCP Transportation, Inc., reported that an employee was the victim of an email phishing scheme that affected the electronic protected health information (ePHI) of 54,528 individuals. The ePHI involved included names, addresses, birthdates, and diagnoses and clinical information. In response to the breach, the BA strengthened its technical safeguards, revised its policies and procedures, and retrained its staff. OCR provided technical assistance to the BA regarding the HIPAA Rules.</t>
  </si>
  <si>
    <t xml:space="preserve">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
</t>
  </si>
  <si>
    <t>The covered entity (CE), Little Rock Cancer Clinic, P.A., experienced a ransomware attack that affected the electronic protected health information (ePHI) of 3,804 individuals. The ePHI involved included names, addresses, dates of birth, Social Security numbers, and financial and clinical information. The CE notified HHS, affected individuals, and the media. In response to the breach, the CE developed new policies and procedures and implemented additional technical safeguards to better protect its ePHI. OCR obtained assurances that the CE implemented the corrective actions noted.</t>
  </si>
  <si>
    <t>Equitas Health, the covered entity (CE), reported that an employee was the victim of an email phishing scheme that affected the electronic protected health information (ePHI) of 569 individuals. The ePHI involved included names, dates of birth, addresses, Social Security numbers, diagnoses, and medications prescribed.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</si>
  <si>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t>
  </si>
  <si>
    <t>An unauthorized third party accessed a workforce memberâ€™s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t>
  </si>
  <si>
    <t>The covered entity (CE), Oklahoma Heart Hospital, reported that four unencrypted desktop computers went missing from an area of the hospital that was under construction. This breach compromised the protected health information (PHI) of approximately 1,221 patients. The PHI involved included names, addresses, dates of birth, and clinical information. The CE notified HHS, affected individuals, and the media. In its mitigation efforts, the CE implemented additional administrative and physical safeguards and retrained its staff. OCR obtained assurances that the CE implemented the corrective actions noted.</t>
  </si>
  <si>
    <t xml:space="preserve">The covered entity (CE), Covenant Care California (CCC), LLC, reported that it was a victim of a phishing scheme involving an employeeâ€™s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
</t>
  </si>
  <si>
    <t xml:space="preserve">On March 6, 2019, Maffi Clinics (â€œMaffiâ€) submitted a breach notification report to OCR indicating that on September 11, 2018, it was the victim of a ransomware attack. Maffi promptly identified and terminated the unauthorized access point, isolated and removed the ransomware, and restored all of Maffiâ€™s data. The incident affected 10,465 patientsâ€™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t>
  </si>
  <si>
    <t>The covered entity (CE), St. Francis Physician Services, reported that it was the victim of a cyber-attack that affected the electronic protected health information (ePHI) of 32,178 individuals. The ePHI involved included names, birthdates, addresses, health insurance information, and other treatment information. The CE notified HHS, affected individuals, and the media. The CE disabled and decommissioned all its legacy electronic medical systems and transferred all data contained on those networks to Bon Secours Mercy Health.</t>
  </si>
  <si>
    <t>The covered entity (CE), Arthritis &amp; Rheumatism Associates, experienced a ransomware attack that affected the electronic protected health information (ePHI) of approximately 500 individuals. The ePHI involved included names, dates of birth, Social Security numbers, claims information, and clinical information. Following the breach, the CE implemented additional administrative and technical safeguards to better protect its ePHI. OCR provided technical assistance regarding the HIPAA Security Rule.</t>
  </si>
  <si>
    <t>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CEâ€™s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t>
  </si>
  <si>
    <t xml:space="preserve">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
</t>
  </si>
  <si>
    <t>The covered entity (CE), Humana, reported that its business associate (BA) experienced a cyber-attack that affected the electronic protected health information (ePHI) of 5,569 individuals. The ePHI involved included names, diagnoses, conditions, health insurance and other treatment information. The CE notified HHS, affected individuals, and the media.</t>
  </si>
  <si>
    <t>By purporting to be healthcare providers, unauthorized users registered for a portal operated by Availity, a subcontractor of the covered entityâ€™s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CEâ€™s BA agreement and opened a separate investigation of the Humana breach involving the subcontractor.</t>
  </si>
  <si>
    <t>On December 27, 2018, Equian, LLC, a business associate (BA), notified the covered entity (CE), Molina, that the BAâ€™s subcontractor, Wolverine Solutions Group, experienced a ransomware security incident on or about September 23, 2018, affecting individuals across several CEs. The incident affected the electronic protected health information (ePHI) of 895 of Molinaâ€™s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t>
  </si>
  <si>
    <t>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OCRâ€™s investigation, the CE completed a new risk analysis and implemented an updated risk management plan.</t>
  </si>
  <si>
    <t>The covered entity (CE), UConn Health, reported that an employee was the victim of an email phishing attack that affected the electronic protected health information (ePHI) of 326,629 individuals. The ePHI involved included names, addresses, dates of birth, driversâ€™ license numbers, Social Security numbers, claims and financial information, and clinical information. The CE notified HHS, affected individuals, the media, and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</si>
  <si>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t>
  </si>
  <si>
    <t>The covered entity (CE), Rutland Regional Medical Center, reported that multiple employees were the victims of an email phishing attack that affected the electronic protected health information (ePHI) of 72,224 individuals. The ePHI involved included names, Social Security numbers, financial and health insurance information, dates of birth, diagnoses, and other treatment information. The CE notified HHS, affected individuals, the media, and provided substitute notice. In response to the breach, the CE implemented additional technical safeguards to better protect its ePHI and retrained its staff.</t>
  </si>
  <si>
    <t>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t>
  </si>
  <si>
    <t xml:space="preserve">The covered entity (CE), Columbia Surgical Specialists of Spokane, reported that hackers accessed its network and installed ransomware. This breach affected 234,688 individuals. The protected health information (PHI) involved included names, dates of birth, social security numbers, driversâ€™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t>
  </si>
  <si>
    <t>On January 7, 2019, a business Associate (BA), OneDigital/Digital Insurance, LLC, discovered that an employeeâ€™s unencrypted laptop computer was stolen. The laptop contained the protected health information (PHI) of 4,045 individuals in the employeeâ€™s email account on the computer hard drive, including demographic, financial, clinical, and health plan information. The BA activated contingency protocols on the stolen laptop to prevent remote access to the BAâ€™s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t>
  </si>
  <si>
    <t>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t>
  </si>
  <si>
    <t>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t>
  </si>
  <si>
    <t>On December 4, 2018 an employee in the medical records department responded to a phishing email and provided their username and password credentials. On December 6, 2018, a routine system audit log uncovered nine outside logins to the covered entityâ€™s system from an unauthorized individual who may have accessed 30,642 patientâ€™s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t>
  </si>
  <si>
    <t>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employeeâ€™s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t>
  </si>
  <si>
    <t>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t>
  </si>
  <si>
    <t>Portsmouth Community Health Center, the covered entity (CE), reported that it was the victim of a cyber-attack involving the electronic protected health information (ePHI) of approximately 12,000 individuals. The ePHI involved included names, birthdates, addresses, driversâ€™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t>
  </si>
  <si>
    <t>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t>
  </si>
  <si>
    <t>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driversâ€™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t>
  </si>
  <si>
    <t>The covered entity (CE), Kentucky Counseling Center, LLC, discovered that a former contractor sent a former staff member an email containing a list of 16,440 of the CEâ€™s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t>
  </si>
  <si>
    <t>Arizona Plastic Surgery Center, the covered entity (CE), reported that its computer system was hacked by cyber criminals. This breach incident affected 5,524 individuals. The protected health information (PHI) involved included names, dates of birth, driversâ€™ license numbers, social security numbers, financial information, diagnoses/conditions, and other treatment information. In response to this breach incident, the CE implemented additional technical safeguards. Following OCRâ€™s investigation, the CE revised its privacy and security policies and procedures, implemented security safeguards, and retrained its workforce members.</t>
  </si>
  <si>
    <t>The covered entity (CE), AdventHealth Medical Group, reported that it was the victim of a cyber-attack involving the electronic protected health information (ePHI) of 42,161 individuals. The ePHI involved included names, dates of birth, addresses, health insurance information, Social Security numbers, and treatment information. The CE notified HHS, affected individuals, the media, and provided substitute notice. In its mitigation efforts, the CE implemented additional technical and security safeguards to prevent future incidents of this nature.</t>
  </si>
  <si>
    <t>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t>
  </si>
  <si>
    <t>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t>
  </si>
  <si>
    <t>The covered entity (CE), Anesthesiology Associates of Kansas City (AAKC), reported that an employeeâ€™s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t>
  </si>
  <si>
    <t>On December 12, 2018, the covered entity (CE), CHI-Lakewood, discovered that a third party obtained login credentials to access an employeeâ€™s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employeeâ€™s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t>
  </si>
  <si>
    <t>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t>
  </si>
  <si>
    <t>On October 11, 2018, a business associate (BA), BenefitMall, discovered a phishing attack which affected the protected health information (PHI) of 2,030 of the covered entityâ€™s (CE) individual members, including demographic, financial, and health plan information. The BA notified the CE of the breach on December 11, 2018, and the CE provided breach notification to HHS, affected individuals, and the media. OCR reviewed the CEâ€™s policies, procedures, and the executed BA agreement as it relates to this breach. The policies appear to be in compliance with the Privacy Rule. As a result of the breach, the BA implemented two-factor authentication and retrained employees.</t>
  </si>
  <si>
    <t>Cambridge Healthcare Services, the covered entity (CE), reported that a laptop computer containing the protected health information (PHI) of 10,866 individuals, was stolen from an employeeâ€™s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t>
  </si>
  <si>
    <t>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t>
  </si>
  <si>
    <t>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OCRâ€™s investigation, the CE reviewed, revised, and drafted new policies and procedures and provided breach notification to HHS, affected individuals, and the media. OCR obtained assurances that the CE implemented the corrective actions listed above.</t>
  </si>
  <si>
    <t>An unauthorized third party accessed a workforce memberâ€™s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OCRâ€™s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CEâ€™s risk analysis and safeguards that it implemented prior to the breach.</t>
  </si>
  <si>
    <t xml:space="preserve">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OCR provided technical assistance to the CE regarding conducting a thorough enterprise-wide risk analysis. We also provided guidance on the development and implementation of written policies and procedures as required by the HIPAA Rules. 
</t>
  </si>
  <si>
    <t>The covered entity (CE), Valley Professionals Community Health Center, reported that an employee was the victim of an email phishing scheme that affected the electronic protected health information (ePHI) of 12,029 individuals. The ePHI involved included names, addresses, dates of birth, Social Security numbers, claims and financial information, diagnoses, medications prescribed, and other treatment information. The CE notified HHS, affected individuals, the media, and posted substitute notice on its website. A call center was established for questions or concerns. In its mitigation efforts, the CE strengthened its administrative, technical, and security safeguards to better protect its ePHI.</t>
  </si>
  <si>
    <t>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t>
  </si>
  <si>
    <t>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t>
  </si>
  <si>
    <t>EyeSouth Partners is the business associate (BA) for Cobb Eye Center, South Georgia Eye Partners, Georgia Eye Associates, and Georgia Ophthalmology, the covered entities (CEs). On October 25, 2018, the BA discovered that an unauthorized third party gained access to an employeeâ€™s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employeeâ€™s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OCRâ€™s investigation, OCR discovered that not all employees at the BA were participating in regular HIPAA training. OCR provided technical assistance regarding the BAâ€™s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t>
  </si>
  <si>
    <t>Stonehaven Dental, P.L.L.C., the covered entity (CE), reported that its facility in Waco, Texas, was burglarized. One of the CEâ€™s network servers was stolen, containing the protected health information (PHI) of 6,289 individuals. The PHI involved included names, addresses, dates of birth, driversâ€™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t>
  </si>
  <si>
    <t xml:space="preserve">Critical Care Pulmonary and Sleep Associates, PLLP, the covered entity (CE), reported a phishing attack led to the compromise of six of the CEâ€™s email accounts. The CE determined that third parties may have had access to the electronic protected health information (ePHI) in such email accounts leading to the breach of 23,377 individualsâ€™ ePHI. The ePHI contained in the email accounts included names, addresses, dates of birth, driverâ€™s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OCR provided the CE with technical assistance.
</t>
  </si>
  <si>
    <t>The covered entity (CE), Tri-Cities Chaplaincy (TCC), reported that an employeeâ€™s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t>
  </si>
  <si>
    <t>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t>
  </si>
  <si>
    <t xml:space="preserve">The covered entity (CE), Integrity House, reported that numerous desktop computers were stolen from its facilities affecting the electronic protected health information (ePHI) of 7,206 individuals. The ePHI involved included names, Social Security numbers, addresses, and dates of birth. The CE notified HHS, affected individuals, and the media. Following the breach, the CE implemented additional physical safeguards to better protected its ePHI.
</t>
  </si>
  <si>
    <t>The covered entity (CE), ABB Inc. Active Employee Group Benefit Plan, contracts with BlueAdvantage Administrators of Arkansas, a business associate (BA), to be a third party administrator for the CEâ€™s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t>
  </si>
  <si>
    <t>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t>
  </si>
  <si>
    <t>From December 1, 2018, to December 3, 2018, the covered entityâ€™s (CE) mobile app, Humana @ Home, experienced a credential stuffing attack, whereby a bad actor verified valid log-in credentials for the CEâ€™s members. The bad actor was not able to access protected health information (PHI) on the Humana @ Home app, but instead used the verified credentials to log-in to Humanaâ€™s Go365 app, gaining potential access to 749 individualsâ€™ names, dates of birth, addresses, providerâ€™s names, dates of medical service, and types of medical service. Of the affected individuals, 598 were the CEâ€™s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t>
  </si>
  <si>
    <t>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t>
  </si>
  <si>
    <t>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t>
  </si>
  <si>
    <t>Humana, the covered entity (CE), discovered that on August 7, 2018, an unauthorized third party accessed credentials belonging to employees of a business associate (BA) and hacked the BAâ€™s computer network which contained the protected health information (PHI) of 1,211 of the CEâ€™s members. The types of PHI included individualsâ€™ names, dates of birth, insurance policy numbers, and the last four digits of Social Security numbers. In response to the incident, Humanaâ€™s BA contacted the FBI and improved safeguards. Specifically, the BA forced password resets for its portal users, blocked a range of known internet addresses for the bad actor, and modified the procedure to reset its workforce membersâ€™ passwords. Humana provided notice to the HHS Secretary, all affected individuals, and the media. OCR obtained assurances that the CE/BA implemented the corrective actions noted above.</t>
  </si>
  <si>
    <t>The covered entity (CE), Family Physicians of Winter Park, Inc., reported that an employee fell victim to an email phishing attack that affected the electronic protected health information (ePHI) of 8,429 patients. The ePHI involved included names, dates of birth, provider names, and health insurance information. The CE notified HHS, affected individuals, and the media. In its mitigation efforts, the CE sanctioned the responsible employee and implemented additional administrative, technical, and security safeguards to better protect its ePHI. All staff were retrained on email security. OCR provided the CE with technical assistance regarding the HIPAA Breach Notification Rule.</t>
  </si>
  <si>
    <t>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staffâ€™s computer usage. OCR provided the CE with technical assistance on business associates (BAs) and BA agreements, risk analysis and risk management plans, and notification to individuals. OCR obtained assurances that the CE implemented the corrective actions listed above.</t>
  </si>
  <si>
    <t>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t>
  </si>
  <si>
    <t xml:space="preserve">On July 3, 2018, the covered entityâ€™s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â€œpoison pillâ€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
</t>
  </si>
  <si>
    <t>The business associate (BA), Choice Rehabilitation, reported that employees were victims of an email phishing scheme that affected the electronic protected health information (ePHI) of 4,309 individuals. The ePHI involved included names, claims information, diagnoses, and other clinical and treatment information. The BA notified HHS, affected individuals, and the media. In its mitigation efforts, the BA implemented additional administrative, technical, and security safeguards to better protect ePHI and retrained its staff on email security.</t>
  </si>
  <si>
    <t>The covered entity (CE), WEA Insurance Company, reported that an employee was the victim of an email phishing scheme that affected the electronic protected health information (ePHI) of 850 individuals. The ePHI involved included names, dates of birth,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</si>
  <si>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CEâ€™s risk analysis to ensure compliance with the Security Rule. The CE no longer does business with the BA.</t>
  </si>
  <si>
    <t xml:space="preserve">On December 14, 2018, a DePaul University employee inadvertently sent an email to participants in its health planâ€™s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
</t>
  </si>
  <si>
    <t>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OCRâ€™s investigation, the CE updated its HIPAA policies and procedures, and retrained its workforce members.</t>
  </si>
  <si>
    <t>Dermatologists of Southwest Ohio, the covered entity (CE), reported that its cleaning vendor improperly disposed of the medical records of 733 individuals by placing them in a public dumpster. The protected health information (PHI) involved included names, addresses, birthdates, driversâ€™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t>
  </si>
  <si>
    <t xml:space="preserve">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vRadâ€™s compliance obligations under the HIPAA Security Rule. As a result of OCRâ€™s investigation, vRad developed and revised relevant procedures and developed an inventory of its business associates and its associated agreements. OCR obtained assurances that the aforementioned corrective actions were implemented. 
</t>
  </si>
  <si>
    <t>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t>
  </si>
  <si>
    <t>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patientsâ€™ names, dates of birth, and clinical information such as lab results, treatments, and doctorsâ€™ notes. The CE provided breach notification to HHS, affected individuals, and the media. To prevent a similar breach from reoccurring, the CE retrained staff on detecting malicious emails and how to safeguard passwords. In response to OCRâ€™s investigation, the CE added a new security feature on their removable devices that can detect and filter malicious links and attachments.</t>
  </si>
  <si>
    <t>The covered entity (CE), University of Vermont Health Network â€“ Elizabethtown Community Hospital, reported that several employees were the victims of an email phishing scheme that affected the electronic protected health information (ePHI) of 32,470 individuals. The ePHI involved included names, addresses, dates of birth, driversâ€™ license numbers, Social Security numbers, claims and financial information, diagnoses/conditions, medications prescribed, and other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t>
  </si>
  <si>
    <t>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t>
  </si>
  <si>
    <t>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t>
  </si>
  <si>
    <t>Due to an error during a mail merge, a business associate (BA) sent letters to patientsâ€™ home addresses with the wrong patientsâ€™ names on them, causing the protected health information (PHI) of 580 patients to be disclosed to other patients. This letter notified patients that their doctor at the covered entity (CE), Massachusetts General Hospital, was retiring and included patientsâ€™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t>
  </si>
  <si>
    <t>On May 22, 2018, the covered entity (CE), Contra Costa Health Plan, discovered that a business associate (BA) had provided services under a false identity. The CE investigated and determined that during her work for the CE the BA had access to 862 health plan enrolleesâ€™ protected health information (PHI), including demographic and clinical information. Following the breach, the CE immediately terminated the BA contract and the individual contractorâ€™s access to the CEâ€™s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t>
  </si>
  <si>
    <t>Smile Designs by Sandwick, the covered entity (CE), reported that an employee was the victim of an email phishing scheme that affected the electronic protected health information (ePHI) of 862 individuals. The hackers were also able to access the CEâ€™s practice management software. The ePHI involved included names, email addresses, and telephone numbers. The CE notified HHS, affected individuals, and the media. In its mitigation efforts, the CE implemented new technical safeguards to better protect its sensitive data. OCR provided technical assistance to the CE regarding the HIPAA Privacy and Security Rule.</t>
  </si>
  <si>
    <t>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t>
  </si>
  <si>
    <t>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t>
  </si>
  <si>
    <t>The covered entity (CE), Ramsey County, reported that several employees were the victims of an email phishing scheme that affected the electronic protected health information (ePHI) of 117,905 individuals. The ePHI involved included names, addresses, dates of birth, Social Security numbers, and other identifiers. The CE notified HHS, affected individuals, and the media. In response to the breach, the CE implemented additional administrative and technical safeguards to better protect its ePHI. Staff were retrained on the proper methods of recognizing and responding to fraudulent email communications. OCR obtained assurances that the CE implemented the corrective actions noted.</t>
  </si>
  <si>
    <t>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t>
  </si>
  <si>
    <t>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t>
  </si>
  <si>
    <t>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t>
  </si>
  <si>
    <t>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t>
  </si>
  <si>
    <t xml:space="preserve">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
</t>
  </si>
  <si>
    <t>On October 1, 2018, Prairie Fields Family Medicine, P.C., the covered entity (CE), discovered that an employee inadvertently emailed an unencrypted Excel spreadsheet, containing 6,450 individualsâ€™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t>
  </si>
  <si>
    <t>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t>
  </si>
  <si>
    <t>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userâ€™s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t>
  </si>
  <si>
    <t>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t>
  </si>
  <si>
    <t>An unauthorized third party obtained administrative-level credentials through a business associate (BA) of Baylor Scott &amp; White Medical Center â€“ Frisco, the covered entity (CE). The incident remained contained within the BAâ€™s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OCRâ€™s investigation found that the CE maintained an updated BA agreement with its BA and that, upon learning about the breach, the CE discontinued its relationship with the compromised network, including terminating access to CEâ€™s PHI.</t>
  </si>
  <si>
    <t>The covered entity (CE), Mercy Medical Center â€“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t>
  </si>
  <si>
    <t>Due a vulnerability on the covered entityâ€™s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t>
  </si>
  <si>
    <t>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t>
  </si>
  <si>
    <t>The covered entity (CE), Episcopal Health Services, Inc., reported that numerous employees were the victims of an email phishing scheme that affected the electronic protected health information (ePHI) of 218,055 individuals. The ePHI involved included names, dates of birth, addresses, Social Security numbers, driversâ€™ license numbers, financial information, diagnoses, mediations prescribed, and other treatment information. The CE notified HHS, affected individuals, the media, and provided free credit monitoring services to affected individuals. In its mitigation efforts, the CE implemented new administrative and technical safeguards to better protect its sensitive data. OCR obtained assurances that the CE implemented the corrective actions noted.</t>
  </si>
  <si>
    <t>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t>
  </si>
  <si>
    <t>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t>
  </si>
  <si>
    <t>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t>
  </si>
  <si>
    <t>Texas VSI, LLC, a business associate, reported that it was the victim of a cyber-attack. After review, this case was consolidated into an existing compliance investigation.</t>
  </si>
  <si>
    <t>The covered entity (CE), New York Oncology Hematology, P.C., reported that numerous employees of it and its business associate (BA) were the victims of an email phishing attack that affected the electronic protected health information (ePHI) of 128,400 individuals. The ePHI involved included names, dates of birth, addresses, email addresses, health insurance information, diagnoses, Social Security numbers, driversâ€™ license numbers, and other treatment information. The CE notified HHS, affected individuals, the media, and posted substitute notice on its website. The CE also provided one year of credit monitoring and identity theft protection services. In its mitigation efforts, the BA strengthened its technical and security safeguards while the CE strengthened its administrative safeguards and provided training on email security to all workforce members.</t>
  </si>
  <si>
    <t>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driversâ€™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t>
  </si>
  <si>
    <t>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t>
  </si>
  <si>
    <t>On September 10, 2018, an employee of the covered entity (CE), Arthritis and Osteoporosis Consultants of the Carolinas, improperly disposed of protected health information (PHI) in a trash can instead of the shred bin. The breach affected 3,930 individuals and included patientsâ€™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OCRâ€™s investigation, the CE reviewed its data retention and destruction policies. The CE provided breach notification HHS, affected individuals, and the media.</t>
  </si>
  <si>
    <t>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driversâ€™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t>
  </si>
  <si>
    <t>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t>
  </si>
  <si>
    <t>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t>
  </si>
  <si>
    <t>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t>
  </si>
  <si>
    <t>The covered entity (CE) reported to OCR that it was the victim of a malware/phishing attack, affecting the protected health information (PHI) of 2,393 individuals. The types of PHI involved in the breach included names, driverâ€™s license information, social security numbers, claims information, credit card information and clinical information. The CE provided breach notification to HHS, affected individuals, and the media. OCR obtained evidence of the CEâ€™s risk analysis and safeguards implemented prior to the breach. Following the breach, the CE strengthened its administrative and technical safeguards, including implementing multi-factor authentication for its email account.</t>
  </si>
  <si>
    <t>On August 8, 2018, and September 4, 2018, the covered entity's (CEâ€™s)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t>
  </si>
  <si>
    <t>FHN Family Counseling Center, the covered entity (CE), reported that an unencrypted laptop containing the electronic protected health information (ePHI) of 4,458 individuals was stolen from a workforce memberâ€™s vehicle. The ePHI involved included names, dates of birth, Social Security numbers, driversâ€™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t>
  </si>
  <si>
    <t xml:space="preserve">The covered entityâ€™s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Coordinatorâ€™s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t>
  </si>
  <si>
    <t>A staff member misplaced and was unable to recover a handwritten notebook in which the staff member maintained protected health information (PHI) for approximately 525 patients. The types of PHI included patientsâ€™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entityâ€™s electronic health record (EHR) system was prohibited, unless approved by management. In addition, the CE sanctioned the staff member and reprimanded the staff memberâ€™s manager. OCR obtained assurances that the CE implemented the corrective actions listed.</t>
  </si>
  <si>
    <t>The covered entity (CE), Oprex Surgery (Baytown), L.P., dba Altus Baytown Hospital, reported that an employee was the victim of an email phishing attack that affected the electronic protected health information (ePHI) of 40,000 individuals. The ePHI involved included names, addresses, dates of birth, Social Security numbers, and financial and clinical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</si>
  <si>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The covered entity (CE), Dallas County Mental Health Mental Retardation Center dba Metrocare Services, reported that several employees were the victims of an email phishing scheme that affected the electronic protected health information (ePHI) of 1,804 individuals. The ePHI involved included names, addresses, dates of birth, driversâ€™ license numbers, Social Security numbers, and treatment information. The CE provided breach notification to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</si>
  <si>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On September 24, 2018, a pharmacy laptop computer containing unencrypted electronic protected health information (ePHI) was stolen from a workforce memberâ€™s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memberâ€™s password and disabled the stolen computerâ€™s account. In response to OCRâ€™s investigation, the CE conducted an updated risk analysis and risk management plan, implemented strengthened password formats, encrypted laptops, and revised policies.</t>
  </si>
  <si>
    <t>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t>
  </si>
  <si>
    <t>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â€œmajor incident,â€ broadcast an emergency technology message to all employee email addresses, temporarily disabled the employeeâ€™s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CEâ€™s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t>
  </si>
  <si>
    <t>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employeesâ€™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OCRâ€™s investigation, the CE provided updated copies of policies and procedures regarding breach notification, use and disclosures of PHI, and safeguarding PHI.</t>
  </si>
  <si>
    <t>CJ Elmwood Partners, L.P., the covered entity (CE), reported that its business associate (BA) was the victim of a ransomware attack that affected the electronic protected health information (ePHI) of 22,416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</si>
  <si>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Jones Eye Center, P.C., the covered entity (CE), reported that its business associate (BA) was the victim of a ransomware attack that affected the electronic protected health information (ePHI) of 39,605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</si>
  <si>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Smith Dental Care, the covered entity (CE), reported that on September 28, 2018, it discovered that a workforce memberâ€™s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t>
  </si>
  <si>
    <t>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CEâ€™s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t>
  </si>
  <si>
    <t>The covered entity (CE), FirstCare Health Plans, reported that an employee sent an email containing the electronic protected health information (ePHI) of 8,056 individuals to an external email account. The ePHI involved included names, health insurance information, diagnoses, clinical information, and other treatment information. In its mitigation efforts, the CE sanctioned the workforce member and implemented additional administrative and technical safeguards to better protect its ePHI. The CE also retrained its staff on the proper methods of recognizing and responding to fraudulent email communications. OCR obtained assurances that the CE implemented the corrective actions noted.</t>
  </si>
  <si>
    <t>In August 2018, the covered entity (CE), Catawba Valley Medical Center, discovered that an unauthorized person gained access to the email accounts of three employees via a phishing attack. The CE scanned all the emails potentially affected and determined that 22,952 individualsâ€™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CEâ€™s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t>
  </si>
  <si>
    <t xml:space="preserve">The covered entityâ€™s (CE) Operations Director allowed her husband, a non-employee to access the CEâ€™s office and computer in an effort to aid her with her work. The computer had access to the CEâ€™s electronic medical records system which contained approximately 2,531 individualsâ€™ electronic protected health information (ePHI). The ePHI potentially affected by the breach included names, social security numbers, addresses, driverâ€™s license numbers, dates of birth, diagnoses, lab results and medications. In response to the breach incident, the CE sanctioned its workforce member. Following OCRâ€™s investigation, the CE provided breach notification to the affected individuals and the media, updated its policies and procedures, and retrained workforce members.
</t>
  </si>
  <si>
    <t xml:space="preserve">In response to member telephone complaints, the covered entity (CE), Blue Cross Blue Shield of North Carolina, investigated and determined that on September 26, 2018, the CE mistakenly sent low income subsidy (LIS) letters to the wrong members due to an employeeâ€™s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OCRâ€™s investigation, the CE updated its policies and procedures by adopting the new process for mailing out the LIS letters. The CE also provided breach notification to HHS, affected individuals, and the media.
</t>
  </si>
  <si>
    <t>On June 26, 2018, a case managerâ€™s laptop computer and housing participant rent information was stolen from her parked vehicle. The computer did not contain electronic protected health information (ePHI), but potentially provided access to the covered entity's (CEâ€™s) electronic medical records which contained approximately 2,531 individualsâ€™ ePHI. The ePHI potentially affected by the breach included names, social security numbers, addresses, driverâ€™s license numbers, dates of birth, diagnoses, lab results and medications. In response to the breach incident, the CE sanctioned its workforce member. Following OCRâ€™s investigation, the CE provided breach notification to the affected individuals and the media, updated its policies and procedures, and retrained its workforce.</t>
  </si>
  <si>
    <t>Indiana University School of Medicine, the covered entity (CE), reported that an employeeâ€™s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t>
  </si>
  <si>
    <t>Ransomware affected the covered entityâ€™s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t>
  </si>
  <si>
    <t>The covered entity (CE), Cigna, was the victim of a cyber-attack strategy known as â€œcredential stuffing,â€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OCRâ€™s investigation, the CE provided updated copies of policies and procedures regarding breach notification, risk assessment, use and disclosures of PHI, and safeguarding PHI.</t>
  </si>
  <si>
    <t>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</si>
  <si>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Dr. Robert Carpenter, the covered entity (CE), reported that his practice was the victim of a ransomware attack that affected the electronic protected health information (ePHI) of 3,311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</si>
  <si>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Dr. Amy Woodruff, the covered entity (CE), reported that her practice was the victim of a ransomware attack that affected the electronic protected health information (ePHI) of 10,862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</si>
  <si>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An employee who is not involved in patient care followed a link in a phishing email to a website and provided credentials allowing access to the employeeâ€™s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accountâ€™s activity could not be audited. The CE treated the incident as a breach of the employeeâ€™s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t>
  </si>
  <si>
    <t>On October 5, 2018, the covered entity (CE), Gold Coast Health Plan, reported that phishing attacks compromised its workforce membersâ€™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t>
  </si>
  <si>
    <t>The covered entity (CE), National Ambulatory Hernia Institute, was subject to a ransomware attack that affected the electronic protected health information (ePHI) of approximately 15,974 individuals. The ePHI involved included names, dates of birth, addresses, Social Security numbers, claims and financial information, diagnoses, lab results, and other treatment information. The CE notified HHS, affected individuals, the media, and posted substitute notice on its website. A toll-free number was provided to field questions. Following the ransomware attack, the CE implemented additional administrative, technical, and security safeguards to better protect its ePHI. OCR provided technical assistance to the CE and obtained assurances that the CE implemented the corrective actions noted.</t>
  </si>
  <si>
    <t>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t>
  </si>
  <si>
    <t>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t>
  </si>
  <si>
    <t>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driversâ€™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t>
  </si>
  <si>
    <t>On September 27, 2018, the covered entity (CE), New Mexico Retiree Health Care Authority, mailed a summary of benefits packets to approximately 586 members, including the membersâ€™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t>
  </si>
  <si>
    <t>The covered entity (CE), Reichert Prosthetics &amp; Orthotics, LLC, reported that an employee of its business associate (BA) took a hard drive from the BAâ€™s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t>
  </si>
  <si>
    <t>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driversâ€™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t>
  </si>
  <si>
    <t>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t>
  </si>
  <si>
    <t>A workforce member of the covered entity (CE), Gentle Dentistry Group, emailed a product promotion to 831 patients, disclosing recipientsâ€™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t>
  </si>
  <si>
    <t>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t>
  </si>
  <si>
    <t>Personal Assistance Services of Colorado, LLC, the covered entity (CE), reported that an employee was the victim of an email phishing scheme that affected the electronic protected health information (ePHI) of 1,839 individuals. The ePHI involved included names, addresses, dates of birth, health insurance information, and treatment information. The CE notified HHS, affected individuals, and the media. In its mitigation efforts, the CE implemented additional administrative and technical safeguards and retrained its staff on the proper methods of recognizing and responding to fraudulent email communications. During the breach investigation, OCR provided the CE with technical assistance regarding the HIPAA Privacy and Security Rules.</t>
  </si>
  <si>
    <t>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t>
  </si>
  <si>
    <t>The covered entity (CE), The University of Texas Health Science Center at Houston, reported that documents containing protected health information (PHI) were stolen from an employeeâ€™s vehicle. This breach affected 1,792 individuals and the PHI involved included names, birthdates, diagnoses, and clinical information. The CE notified HHS, affected individuals, the media, and local law enforcement. Substitute notice was also provided. Following the incident, the CE sanctioned the responsible employee, implemented additional administrative safeguards, and retrained its employees on the importance of safeguarding PHI. OCR obtained assurances that the CE implemented the corrective actions noted.</t>
  </si>
  <si>
    <t>On or about July 21, 2017, or July 25, 2018, the covered entity (CE), Southwest Oregon IPA, sent open-faced postcard to 1,449 plan members asking them to return the free colon cancer test that the plan sent to them one month prior. The postcards contained membersâ€™ names, addresses, PCP clinics, and requests to send back the tests. The CE provided breach notification to HHS, affected individuals, and the media. As a result of OCRâ€™s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t>
  </si>
  <si>
    <t>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t>
  </si>
  <si>
    <t>A hacker attacked the covered entityâ€™s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CEâ€™s risk analysis and safeguards implemented prior to the breach. As a result of OCRâ€™s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t>
  </si>
  <si>
    <t>On July 25, 2018, the covered entity (CE), WellCare Health Plans, began receiving phone calls from members complaining that they had received a letter containing another memberâ€™s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OCRâ€™s investigation, the CE created a new, automated procedure for mail reminder letters. The CE also provided breach notification to HHS, the affected individuals, substitute notice for affected members that couldnâ€™t be located, and notice to the media.</t>
  </si>
  <si>
    <t>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providerâ€™s names, types of medical service provided, and claim information. Following the breach, the BA ceased consolidating EOBs. The CE provided breach notification to HHS, the media, and the affected individuals. OCR reviewed the CEâ€™s BA agreement with the BA and it appeared to be in compliance with the Privacy Rule.</t>
  </si>
  <si>
    <t>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OCRâ€™s investigation, the CE implemented new policies and procedures.</t>
  </si>
  <si>
    <t>The covered entity (CE), Total Diagnostix II, LLC, reported that a business associate (BA) impermissibly accessed the CEâ€™s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t>
  </si>
  <si>
    <t>An ex-employee of a business associate (BA) impermissibly accessed the BA's website containing the electronic protected health information (ePHI) of 1,541 patients of the covered entity (CE). The ePHI affected by this incident included patientsâ€™ names, dates of birth, addresses, and other identifiers. The CE provided breach notification to HHS, and the BA provided breach notification to the affected individuals and the media. Following the breach, the CE changed its process for verifying patientsâ€™ insurance coverage, provided additional HIPAA training to its BAs, and documented the impermissible disclosure in the affected patientsâ€™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t>
  </si>
  <si>
    <t>The covered entity (CE), Ohio Living, reported that an employee was the victim of an email phishing scheme that affected 19,217 individuals. The protected health information (PHI) involved included names, addresses, dates of birth, driversâ€™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t>
  </si>
  <si>
    <t>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t>
  </si>
  <si>
    <t>Little River Healthcare, which was a covered entity (CE), discovered that on July 12, 2018, two of its providers shared their login credentials with unauthorized third- party individuals (transcriptionists) and provided access to patientsâ€™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t>
  </si>
  <si>
    <t>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OCRâ€™s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CEâ€™s relevant policies and procedures and they appear to comply with the HIPAA Rules.</t>
  </si>
  <si>
    <t>The covered entity (CE), Catholic Charities Neighborhood Services, Inc., reported that an employee was the victim of an email phishing attack that affected the electronic protected health information (ePHI) of 565 individuals. The ePHI involved included names, dates of birth, Social Security numbers, health insurance information, diagnoses, medications prescribed, and other treatment information. The CE notified HHS, affected individuals, the media, and provided substituted notice. The CE also provided complimentary credit monitoring services to affected individuals. In response to the breach, the CE strengthened its administrative, technical, and security safeguards and retrained its staff on the proper methods of recognizing and responding to fraudulent email communications.</t>
  </si>
  <si>
    <t>The covered entity (CE), J. A. Stokes, Ltd., reported that it was the victim of a ransomware attack involving the electronic protected health information (ePHI) of approximately 3,200 individuals. The ePHI involved included names, addresses, birthdates, driversâ€™ license information, claims information, diagnoses, lab results, medications prescribed, and x-rays. The CE notified HHS, affected individuals, and the media. The CE has subsequently ceased operations and is no longer in business.</t>
  </si>
  <si>
    <t>On July 2, 2018, the covered entity (CE), Reliable Respiratory, learned that a phishing email sent on June 28, 2018, comprised an employeeâ€™s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OCRâ€™s investigation, the CE is working to implement additional safeguards such as email encryption solutions, more stringent inbound email filters targeted at catching and quarantining suspicious emails, and multifactor authentication.</t>
  </si>
  <si>
    <t>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t>
  </si>
  <si>
    <t>An unauthorized user gained access to multiple employeesâ€™ email accounts after a phishing attack. The breach included the protected health information (PHI) of 20,015 individuals and included names, social security numbers, driverâ€™s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CEâ€™s newly revised risk analysis to ensure compliance with the Security Rule and provided technical assistance to the CE regarding timely breach notification.</t>
  </si>
  <si>
    <t xml:space="preserve">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
It also improved safeguards by implementing additional access controls, including two-factor authentication for all system administrators and executive staff. OCR obtained documented assurances that the CE implemented these corrective action steps.
</t>
  </si>
  <si>
    <t>A workforce member of the covered entity (CE), United Methodist Homes, sent an email to his personal email account with a spreadsheet attachment that contained 843 residentsâ€™ protected health information (PHI). The spreadsheet included residentsâ€™ names, internal medical record numbers, as well as the names, addresses and phone numbers (and in some cases, email addresses) for each residentâ€™s contact person(s) on file, and the contact personâ€™s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t>
  </si>
  <si>
    <t xml:space="preserve">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
</t>
  </si>
  <si>
    <t>A brute force ransomware attack encrypted all files on the Family Tree Relief Nurseryâ€™s (FTRNâ€™s)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t>
  </si>
  <si>
    <t>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patientsâ€™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CEâ€™s revised policies and procedures and its new employee orientation packet relevant to this breach investigation and obtained assurances that the CE implemented the corrective actions listed above.</t>
  </si>
  <si>
    <t>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Inlandboatmenâ€™s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t>
  </si>
  <si>
    <t>On June 21, 2018, the covered entity (CE), Legacy Health, learned that an unauthorized third party may have gained access to some employeesâ€™ email accounts in May 2018, affecting approximately 38,000 individuals. The types of protected health information (PHI) involved in the breach included patientsâ€™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OCRâ€™s investigation, the CE implemented enhanced email security protections, implemented multi-factor authentication for all users on all of its systems, and enhanced malware defenses on its firewall.</t>
  </si>
  <si>
    <t>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t>
  </si>
  <si>
    <t>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t>
  </si>
  <si>
    <t>On June 20, 2018, the covered entity (CE), Monroe Operations, LLC d/b/a Newport Academy and Center for Families, discovered that an employeeâ€™s email account was phished on or about February 22, 2018, and the hacker set an automatic forwarding rule in the employeeâ€™s email inbox. Upon discovery, the CE immediately terminated the forwarding rule and changed the email account password. The CE identified one spreadsheet in the employeeâ€™s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t>
  </si>
  <si>
    <t xml:space="preserve">A hacker gained unauthorized access to a workforce memberâ€™s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OCRâ€™s investigation resulted in the CE enhancing its practices for safeguarding PHI.
</t>
  </si>
  <si>
    <t>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t>
  </si>
  <si>
    <t>The covered entity (CE), AU Medical Center, Inc., reported that multiple employees were the victims of an email phishing attack that affected the electronic protected health information (ePHI) of 417.000 individuals. The ePHI involved included names, addresses, dates of birth, Social Security numbers, financial information, driversâ€™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t>
  </si>
  <si>
    <t>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individualsâ€™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OCRâ€™s investigation the CE revised policies and procedures and retrained workforce members.</t>
  </si>
  <si>
    <t>On August 10, 2018, the covered entity (CE), Wells Pharmacy Network, submitted a breach report that identified several security concerns and a possible IT security incident. In response to OCRâ€™s investigation, the CE investigated and determined that the alleged incident was a temporary decrease in server speed due to an incorrectly scheduled data transfer between the CEâ€™s operating system and its sales management platform and there no evidence of a breach. However, in response to the IT managerâ€™s concerns and OCRâ€™s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t>
  </si>
  <si>
    <t>Burglars stole documents including patientsâ€™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t>
  </si>
  <si>
    <t>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t>
  </si>
  <si>
    <t>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driversâ€™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t>
  </si>
  <si>
    <t>The covered entity (CE), CoreSource, Inc., reported that a file containing the protected health information (PHI) of 769 individuals was impermissibly disclosed to two unauthorized individuals. The PHI involved included names, medications prescribed, and clinical information. The CE notified HHS, affected individuals, the media, and provided complimentary identity protection services for affected individuals. In its mitigation efforts, the CE sanctioned the employee responsible, implemented additional technical safeguards, and retrained workforce members. OCR obtained assurances that the CE implemented the corrective actions noted.</t>
  </si>
  <si>
    <t>On June 30, 2018, the covered entity (CE) discovered that ransomware infected its computer server that stored the electronic protected health information (ePHI) of approximately 2,900 individuals. The types of ePHI involved in the breach included names, addresses, dates of birth, driverâ€™s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t>
  </si>
  <si>
    <t>On June 5, 2018, Kaiser Foundation Health Plan of Colorado, the covered entity (CE), discovered that due to an employee error in performing a mail merge, approximately 900 membersâ€™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t>
  </si>
  <si>
    <t>During a mass mailing of patient refund checks in April 2018, the covered entityâ€™s (CEâ€™s)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t>
  </si>
  <si>
    <t xml:space="preserve">The covered entity (CE), SSM Health St. Maryâ€™s Hospital â€“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
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
</t>
  </si>
  <si>
    <t>A Confluence Health employee received and responded to a phishing email on March 29, 2018. An unauthorized entity accessed the employeeâ€™s email account from a Nigerian internet address on March 30, 2018, and again on May 28, 2018, sent phishing emails to multiple recipients, and entered a setting to automatically delete all sent emails. The employeeâ€™s email account contained protected health information (PHI), including approximately 32,821 patientsâ€™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CEâ€™s security management process.</t>
  </si>
  <si>
    <t>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t>
  </si>
  <si>
    <t>On July 20, 2018, the covered entity (CE), Institute on Aging, in San Francisco, California, reported that phishing attacks compromised several workforce members' email accounts. The compromised email folders contained 3,907 patientâ€™s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t>
  </si>
  <si>
    <t>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driversâ€™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t>
  </si>
  <si>
    <t>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</si>
  <si>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An employeeâ€™s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t>
  </si>
  <si>
    <t>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t>
  </si>
  <si>
    <t>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t>
  </si>
  <si>
    <t>On May 19, 2018, the covered entity (CE) experienced a ransomware attack that infected its fax server. The CE removed the fax server from the CEâ€™s office and shut down all workstations. Through counsel, the CE engaged an outside firm to conduct a forensic investigation and found that a malicious actor gained access to the CEâ€™s systems through an open RDP port using an account belonging to one of the practicing physicians. The malicious actor deployed â€œParadiseâ€ ransomware which is not known to have the capability of deleting or exfiltrating data. Finally, the investigator reported that the malicious access to the CEâ€™s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CEâ€™s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t>
  </si>
  <si>
    <t>An unauthorized party accessed the covered entityâ€™s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patientâ€™s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t>
  </si>
  <si>
    <t>The covered entity (CE), Sunspire Health, reported that several employees were the victims of an email phishing scheme that affected the electronic protected health information (ePHI) of 6,737 individuals. The ePHI involved included names, addresses, dates of birth, Social Security numbers, driversâ€™ license information, financial and health insurance information, claims information, and other treatment information. The CE notified HHS, affected individuals, the media, and provided complimentary credit and identity theft restoration services. In its mitigation efforts, the CE implemented additional administrative, technical, and security safeguards to better protect its ePHI. In addition, the CE retrained its workforce members on the proper methods of identifying fraudulent email communications.</t>
  </si>
  <si>
    <t>As a result of programming error, the covered entityâ€™s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OCRâ€™s investigation, the CE conducted a risk analysis and implemented a risk management plan.</t>
  </si>
  <si>
    <t>Alive Hospice, the covered entity (CE), reported that several employees were victims of an email phishing scheme that affected the electronic protected health information (ePHI) of 7,858 individuals. The ePHI involved included names, Social Security numbers, dates of birth, diagnoses, clinical information, health insurance information, medications prescribed, and other treatment information. The CE notified HHS, affected individuals, the media, and posted substitute notice on its website. Affected individuals were also offered complimentary credit monitoring and identity restoration services. In its mitigation efforts, the CE implemented additional administrative, technical, and security safeguards and retrained its staff on the proper methods of identifying fraudulent email communications.</t>
  </si>
  <si>
    <t>Billings Clinic, the covered entity (CE), reported that multiple employees were victims of an email phishing scheme that affected the electronic protected health information (ePHI) of 9,417 individuals. The ePHI involved include names, dates of birth, phone numbers, financial information, and treatment information. The CE notified HHS, affected individuals, the media, and provided substitute notice on its website. In response to the breach, the CE implemented additional technical safeguards, retrained its workforce, and implemented additional policies and procedures.</t>
  </si>
  <si>
    <t>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OCRâ€™s investigation, the CE implemented new policies and procedures.</t>
  </si>
  <si>
    <t>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CEâ€™s individual breach notification and the security measures it implemented to address risks and vulnerabilities. OCR obtained assurances that the CE implemented the corrective actions listed.</t>
  </si>
  <si>
    <t>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t>
  </si>
  <si>
    <t>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t>
  </si>
  <si>
    <t>The covered entity (CE), a group health plan, reported to OCR that multiple employees responded to a phishing email which compromised the protected health information (PHI) of 4,824 plan members. The types of breached PHI included names, addresses, dates of birth, driverâ€™s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OCRâ€™s investigation the CE enhanced its practices for safeguarding PHI.</t>
  </si>
  <si>
    <t>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individualsâ€™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t>
  </si>
  <si>
    <t>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t>
  </si>
  <si>
    <t>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OCRâ€™s investigation, the CE conducted additional HIPAA training and provided security reminders on phishing topics. OCR obtained assurances that the CE implemented the corrective actions noted.</t>
  </si>
  <si>
    <t>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t>
  </si>
  <si>
    <t>On August 7, 2017, the covered entity (CE), Physicians Associates, discovered that its medicine manufacturerâ€™s (DePuy Synthes Mitek Sports Medicine) website vendor, CoPilot Provider Support Services (CoPilot), experienced a breach in October 2015, when a former CoPilot employee accessed the CEâ€™s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t>
  </si>
  <si>
    <t xml:space="preserve">On July 28, 2017, OCR informed the covered entity (CE), Advanced Orthopedic Center, that in October 2015 a former employee of a website vendor, CoPilot Provider Support Services (â€œCoPilotâ€), impermissibly accessed protected health information (PHI) that the CE had entered in an online tool offered by a medicine manufacturer (DePuy Synthes Mitek Sports Medicine). The breach affected approximately 1,647 of the CEâ€™s patients and included demographic and medical insurance card information (including social security numbers). CoPilot provided breach notification to affected individuals and the media on behalf of the CE before the CE was informed about the breach. As a result of OCRâ€™s investigation, the CE provided breach notification to HHS, documented the impermissible disclosure in each affected patientâ€™s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t>
  </si>
  <si>
    <t>Hunt Memorial Hospital District, the covered entity (CE), reported that an unauthorized user gained access to its electronic health records through a business associateâ€™s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t>
  </si>
  <si>
    <t>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driversâ€™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OCRâ€™s investigation, we provided technical assistance to Alaska on risk analysis, risk management, and security policies and procedures to ensure adequate safeguards of Alaskaâ€™s ePHI. As a result, Alaska updated its security policies and procedures, and sanctioned the responsible employee.</t>
  </si>
  <si>
    <t xml:space="preserve">On May 29, 2018, the covered entity (CE) discovered that an employeeâ€™s patient care journal was stolen from her car on May 26, 2018. According to the CE, unbeknownst to it and contrary to its written policies and procedures, its employee maintained a personal care log as a tool to help her track patientsâ€™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t>
  </si>
  <si>
    <t>On June 25, 2018, the covered entity (CE) reported that on December 27, 2017, it discovered that an individual gained unauthorized access to its business associateâ€™s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CEâ€™s PHI.</t>
  </si>
  <si>
    <t>The covered entity (CE), University of Michigan-Michigan Medicine, reported that a laptop was stolen out of an employeeâ€™s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t>
  </si>
  <si>
    <t>An unauthorized user gained access to employeesâ€™ email account after a phishing attack and set the employeesâ€™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t>
  </si>
  <si>
    <t>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t>
  </si>
  <si>
    <t>During a traffic stop on April 12, 2018, VA Long Beach Police discovered that the covered entityâ€™s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t>
  </si>
  <si>
    <t>On April 20, 2018, the covered entity (CE), Family Healthcare of Lake Norman, discovered a cyber-attack as the malware was in the process of encrypting information in the CEâ€™s computer system. The CE initially reported that approximately 500 individuals were affected, but after a third party completed a forensic investigation, the CE concluded that there was a low probability of compromise to any PHI. Though the cyber-attack affected the CEâ€™s computer system, the CEâ€™s ePHI was encrypted and password protected. Because the CE determined there was no reportable breach of PHI, and no affected individuals, it did not provide individual notification. Its investigation revealed that the cyber-attackâ€™s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t>
  </si>
  <si>
    <t>A former employee of a business associate (BA), Delta Billing Solutions, obtained another agentâ€™s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OCRâ€™s provision of technical assistance, the covered entity provided OCR with a revised, compliant BA agreement with the BA.</t>
  </si>
  <si>
    <t>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patientâ€™s PHI, and retrained workforce members. The CE also provided OCR with additional documentation including its HIPAA Notice of Privacy Practices policy, as relevant to this breach investigation. OCR obtained assurances that the CE implemented the corrective actions listed above.</t>
  </si>
  <si>
    <t>The covered entity (CE), New Jersey Department of Human Services sent a file containing electronic protected health information (ePHI) to its business associate (BA) to generate and send out 1095B forms. In the course of preparing the file, the CE added individualsâ€™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</si>
  <si>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t>
  </si>
  <si>
    <t>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t>
  </si>
  <si>
    <t>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t>
  </si>
  <si>
    <t>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physicianâ€™s credentials to gain employment and conduct medical reviews of 1,101 of the CEâ€™s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impostorâ€™s medical decisions, and worked closely with the BA to determine the extent of the breach. Additionally, the CE notified the relevant state and federal regulators. OCR obtained assurances that the CE implemented the corrective actions listed above.</t>
  </si>
  <si>
    <t>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OCRâ€™s investigation and provision of technical assistance, the BA reduced the amount of PHI vulnerable to attack. OCR obtained assurances that the BA implemented the aforementioned corrective actions.</t>
  </si>
  <si>
    <t>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t>
  </si>
  <si>
    <t>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CEâ€™s policies and procedures and obtained assurances that the CE implemented the corrective actions listed above.</t>
  </si>
  <si>
    <t>The covered entity (CE), Massac County Surgery Center dba Orthopaedic Institute Surgery Center, reported that an employee was the victim of an email phishing scheme that affected the electronic protected health information (ePHI) of 2,000 individuals. The ePHI involved included names, dates of birth, Social Security numbers, and treatment information. The CE notified HHS, affected individuals, the media, and posted substitute notice on its website. In its mitigation efforts, the CE implemented additional administrative, technical, and security safeguards and retrained its staff on recognizing and responding to fraudulent email communications. The CE provided credit and identity theft monitoring services to affected individuals. A complimentary toll-free telephone number was established for questions or concerns. OCR obtained assurances that the CE implemented the corrective actions noted.</t>
  </si>
  <si>
    <t>Benefit Outsourcing Solutions, the business associate (BA), reported that one of its employees mistakenly uploaded files containing the electronic protected health information (ePHI) of 1,144 individuals to the web portal of its vendor. The ePHI involved included names and Social Security numbers. The BA notified HHS, affected individuals, the media, and provided substitute notice. In its mitigation efforts, the CE implemented additional administrative, technical, and security safeguards to better protect its ePHI. Staff were also re-trained. OCR obtained assurances that the BA implemented the corrective actions noted.</t>
  </si>
  <si>
    <t>The covered entity (CE) discovered that as a result of a phishing email an employeeâ€™s email account was set to forward all the employeeâ€™s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OCRâ€™s investigation, the CE also updated its policies and procedures.</t>
  </si>
  <si>
    <t>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CEâ€™s security processes. OCR obtained assurances that the CE implemented the corrective actions noted above.</t>
  </si>
  <si>
    <t>The covered entity, (CE), Florida Agency for Persons with Disabilities, reported that an employee was the victim of an email phishing scheme that affected the electronic protected health information (ePHI) of 1,951 individuals. The ePHI involved included names, dates of birth, addresses, other identifiers, Social Security numbers, and medical information. The CE notified HHS, affected individuals, the media, and provided substitute notice on its website. In response to the breach, the CE sanctioned the responsible employee and implemented additional technical safeguards to better protect its ePHI. OCR obtained assurances that the CE implemented the corrective actions noted.</t>
  </si>
  <si>
    <t>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â€œnon-smokerâ€ status of the individuals, was potentially viewable by the CEâ€™s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t>
  </si>
  <si>
    <t>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recipientâ€™s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t>
  </si>
  <si>
    <t>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t>
  </si>
  <si>
    <t>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CEâ€™s obligations to safeguard PHI and to ensure it has met its Breach Notification Rule obligations.</t>
  </si>
  <si>
    <t>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t>
  </si>
  <si>
    <t>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OCRâ€™s investigation, the CE changed all workforce membersâ€™ electronic credentials, implemented improved technical safeguards, and retrained its staff regarding potential security threats.</t>
  </si>
  <si>
    <t>The covered entity (CE), the Trustees of Purdue University, Inc., reported that it was the victim of a cyber-attack that affected the protected health information (PHI) of 1,711 individuals. The PHI involved included names, dates of birth, driversâ€™ license information, health insurance information, financial information, diagnoses/conditions, medications prescribed, and other treatment information. The CE notified HHS, affected individuals, the media, and established a dedicated call center for questions or concerns. The CE also provided complimentary credit monitoring and identity theft protection services for affected individuals. In its mitigation efforts, the CE implemented additional safeguards to better protect its PHI. OCR obtained assurances that the CE implemented the corrective actions noted. During its investigation, OCR provided technical assistance to the CE regarding risk analysis and risk management provisions of the Security Rule.</t>
  </si>
  <si>
    <t>Aultman Hospital, the covered entity (CE), reported that multiple email accounts were hacked which affected the electronic protected health information (ePHI) of approximately 42, 625 individuals. The ePHI involved included names, mailing and email addresses, dates of birth, Social Security numbers, driversâ€™ license numbers, lab results, diagnoses, medications prescribed, and other treatment information. The CE notified HHS, affected individuals, the media, and provided substitute notice. The CE also provided complimentary credit monitoring services. In its mitigation efforts, the CE implemented additional administrative and technical safeguards and retrained its staff. OCR obtained assurances that the CE implemented the corrective actions noted.</t>
  </si>
  <si>
    <t>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t>
  </si>
  <si>
    <t>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t>
  </si>
  <si>
    <t>On March 7, 2018, an employee of Muir Medical Group, IPA, Inc., a business associate (BA) subcontractor, impermissibly accessed and copied its clientsâ€™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t>
  </si>
  <si>
    <t>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t>
  </si>
  <si>
    <t>The covered entity (CE), Holland Eye Surgery and Laser Center, reported that it was the victim of a hacking attack that affected the electronic protected health information (ePHI) of 42,200 individuals. The ePHI involved included names, addresses, dates of birth, Social Security numbers, and health insurance information. The CE notified HHS, affected individuals, the media, and provided affected individuals with complimentary credit monitoring services. In response to the breach, the CE implemented additional physical and technical safeguards.</t>
  </si>
  <si>
    <t>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â€œtoâ€ field rather than the â€œblind carbon copyâ€ or â€œbccâ€ field, which allowed the patients to see each otherâ€™s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t>
  </si>
  <si>
    <t>The covered entity (CE), Associates in Psychiatry and Psychology, reported that it was the victim of a ransomware attack that affected the electronic protected health information (ePHI) of 6,546 individuals. The ePHI involved included names, addresses, dates of birth, Social Security numbers, and clinical information. In its mitigation efforts, the CE transferred its data to an encrypted cloud-based server and implemented additional administrative and technical safeguards to better protect its sensitive data. OCR obtained assurances that the CE implemented the corrective actions noted. The practice was subsequently sold to another organization.</t>
  </si>
  <si>
    <t>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t>
  </si>
  <si>
    <t>A former employee of CoPilot Provider Support Services, a business associate (BA), impermissibly accessed the BA's website containing the electronic protected health information (ePHI) of 1,287 patients of the covered entity (CE). The ePHI affected by this incident included patientsâ€™ names, dates of birth, addresses, and other identifiers. The CE provided breach notification to HHS, and the BA provided breach notification to the affected individuals and the media. Following the breach, the CE stopped using the BA's website to verify patientsâ€™ insurance benefits, provided HIPAA training to all of its staff members, and documented the impermissible disclosure in the affected patientsâ€™ records for accounting of disclosure purposes. In addition, the CE executed BA agreements with all of its vendors and conducted a new annual risk analysis of its ePHI. OCR obtained assurance that the CE implemented the corrective actions listed.</t>
  </si>
  <si>
    <t>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clientsâ€™ names, other household membersâ€™ names, addresses, clientsâ€™ dates of birth and other household membersâ€™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t>
  </si>
  <si>
    <t>OCR notified Cambridge Dental Consulting Group (CDCG), which performs corporate functions for Boston Dental Group Management LLC (BDG) and nineteen other dental practices that form an affiliated covered entity, that it received a complaint that BDG patientsâ€™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CDCGâ€™s compliance program, including establishing additional technical and administrative safeguards and new policies and procedures.</t>
  </si>
  <si>
    <t>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t>
  </si>
  <si>
    <t>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t>
  </si>
  <si>
    <t>The covered entity (CE), Cerebral Palsy Research Foundation of Kansas, Inc., reported that the electronic protected health information (ePHI) of 8,300 individuals was exposed on an unsecured server. The ePHI involved included names, dates of birth, addresses, email addresses, health insurance information, Social Security numbers, phone numbers, diagnoses, and conditions. The CE notified HHS, affected individuals, the media, and provided substitute notice. In addition, the CE provided complimentary credit monitoring to affected individuals. In its mitigation efforts, the CE implemented additional administrative, technical, and security safeguards to better protect its ePHI and retrained its staff.</t>
  </si>
  <si>
    <t>A physician of the covered entity (CE), Baptist Health, stored patientsâ€™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t>
  </si>
  <si>
    <t>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OCRâ€™s investigation, the CE completed a risk analysis and risk management plan and implemented new security policies and procedures to ensure adequate safeguards for PHI.</t>
  </si>
  <si>
    <t>The covered entity (CE), Florida Hospital, reported that it was the victim of a cyber-attack that affected the electronic protected health information (ePHI) of 12,724 individuals. The ePHI involved included names, dates of birth, Social Security numbers, clinical information, and health insurance information. The CE notified HHS, affected individuals, the media, and offered complimentary credit monitoring services to all affected individuals. In response to the breach, the CE implemented additional technical safeguards to better protect its ePHI.</t>
  </si>
  <si>
    <t>An unauthorized user gained access to employeesâ€™ email account after a phishing attack. The breach included the protected health information (PHI) of 1,692 individuals including patientsâ€™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t>
  </si>
  <si>
    <t>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t>
  </si>
  <si>
    <t>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t>
  </si>
  <si>
    <t>On February 26, 2018, the covered entity (â€œCEâ€), Knoxville Heart Group, Inc., discovered that an unauthorized third party gained access to its email system through a phishing email. The email system contained the protected health information (PHI) of 15,008 individuals, primarily on â€œrounding lists,â€ which contained demographic, clinical and healthcare claims information, as well as the Social Security numbers, driverâ€™s licenses, and financial account numbers for 130 individuals. Prior to OCRâ€™s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OCRâ€™s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t>
  </si>
  <si>
    <t>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BAâ€™s client health plans and third party administrators. The exposed PHI included various combinations of membersâ€™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t>
  </si>
  <si>
    <t xml:space="preserve">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t>
  </si>
  <si>
    <t>The covered entity (CE), Carolina Digestive Health Associates, reported that an employee impermissibly accessed its electronic medical record system. This breach affected the electronic protected health information (ePHI) of 10,988 individuals. The ePHI involved included names, addresses, dates of birth, and Social Security numbers. The CE notified HHS, affected individuals, and the media. In response to the breach, the CE sanctioned the responsible employee and implemented additional administrative, technical and security safeguards to better protect its ePHI. OCR provided the CE with technical assistance.</t>
  </si>
  <si>
    <t>The covered entity (CE), CareFirst Blue Cross Blue Shield, reported that an employee was the victim of an email phishing attack that affected the electronic protected health information (ePHI) of 6,200 individuals. The ePHI involved included names, dates of birth, Social Security numbers, and health insurance information. The CE notified HHS and affected individuals. In response to the breach, the CE implemented additional technical safeguards and retrained its staff on recognizing and responding to fraudulent email communications. OCR obtained assurances that the CE implemented the corrective actions noted.</t>
  </si>
  <si>
    <t>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t>
  </si>
  <si>
    <t>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t>
  </si>
  <si>
    <t>The covered entity (CE), Capital Digestive Care, reported that on February 23, 2018, its business associate (BA), Laughlin, Marinaccio &amp; Owens, Inc., stored data files on a commercial cloud server without adequate security. The information at issue was limited to the â€œSchedule a Visitâ€ and â€œContactâ€ pages, which may have contained the protected health information (PHI) of approximately 17,639 individuals. The CE provided breach notification to HHS, affected individuals, and the media. OCR reviewed the CEâ€™s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t>
  </si>
  <si>
    <t xml:space="preserve">A business associate (BA), Change Healthcare, mailed 839 Explanation of Benefits (EOB) documents, with individuals' identification numbers visible in the address windows of the envelopes, to the covered entity's (CE) health plan members. The CE, Capital District Physiciansâ€™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
</t>
  </si>
  <si>
    <t>The covered entity (CE), Gruber Dental, reported that two of its servers were encrypted by a ransomware virus that affected the electronic protected health information (ePHI) of 4,624 individuals. The ePHI involved included names and appointment information. The CE notified HHS, affected individuals, and the media. Following the breach, the CE implemented additional administrative, technical, and security safeguards to better protect its ePHI.</t>
  </si>
  <si>
    <t>The covered entity (CE), Kansas Department for Aging and Disability Services, reported that an employee sent the electronic protected health information of approximately 11,000 individuals to the wrong recipients. The ePHI involved included names, addresses, dates of birth, Social Security numbers, and health insurance information. The CE notified HHS, affected individuals, and the media. In response to the breach, the CE sanctioned the responsible employee and retrained its employees on the HIPAA Privacy and Security Rules. OCR obtained assurances that the CE implemented the corrective actions noted.</t>
  </si>
  <si>
    <t>A business associate (BA) sent letters on behalf of the covered entity (CE) that were misaligned, resulting in individuals receiving letters with one page that contained other individualsâ€™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t>
  </si>
  <si>
    <t>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t>
  </si>
  <si>
    <t>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t>
  </si>
  <si>
    <t>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CEâ€™s breach notification responsibilities, the definition of PHI, training, and business associate agreements. In response to OCRâ€™s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t>
  </si>
  <si>
    <t>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OCRâ€™s investigation, the CE updated its Breach Rule Notification policy and trained staff on its updated policy. OCR obtained documented assurances that the CE implemented the corrective action steps listed above.</t>
  </si>
  <si>
    <t>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t>
  </si>
  <si>
    <t>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t>
  </si>
  <si>
    <t>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t>
  </si>
  <si>
    <t>On February 11, 2018, unknown persons broke into the covered entity's (CE) legal and audits offices, ransacked the offices and paper files, vandalized property, and started a fire that set off the buildingâ€™s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t>
  </si>
  <si>
    <t>The covered entity (CE), Walgreens, reported that a transaction register connected to a hard drive that contained the protected health information (PHI) of 910 individuals was stolen from one of its stores. The PHI involved included names, addresses, dates of birth, driversâ€™ license numbers, phone numbers, and prescription information. The CE notified HHS, affected individuals, the media, and provided substitute notice. In response to the breach, the CE implemented additional technical safeguards and retrained its employees on the HIPAA Privacy and Security Rules.</t>
  </si>
  <si>
    <t>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entityâ€™s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t>
  </si>
  <si>
    <t>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patientsâ€™ comments. The covered entity (CE) provided breach notification to HHS, affected individuals, the media, and on its website. In response to the breach and OCRâ€™s investigation, the CE disabled the affected email account, required its employees to complete additional cybersecurity training, and provided additional education to employees on how to identify phishing attempts. The CEâ€™s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t>
  </si>
  <si>
    <t>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individualsâ€™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laptopâ€™s capability to connect to the network/system, and sanctioned the employee whose laptop was stolen due to her violation of established policies and HIPAA training. OCR obtained documented assurances that the CE and BA, respectively, implemented the corrective actions noted above.</t>
  </si>
  <si>
    <t>The covered entityâ€™s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t>
  </si>
  <si>
    <t>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t>
  </si>
  <si>
    <t>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t>
  </si>
  <si>
    <t>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t>
  </si>
  <si>
    <t>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driversâ€™ license numbers, insurance information, and financial information. The CE provided breach notification to HHS, all affected individuals, the media, and posted the details of the breach incident on its website. Additionally, in response to this incident and OCRâ€™s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t>
  </si>
  <si>
    <t>The covered entity (CE), Childrenâ€™s National Medical Center, reported that a laptop was stolen from an employeeâ€™s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t>
  </si>
  <si>
    <t>The covered entity (CE), New York City Health and Hospitals Corporation - Harlem Hospital, reported that an unencrypted laptop containing the electronic protected health information (ePHI) of 595 individuals went missing. The ePHI involved included names, dates of birth, and clinical and treatment information. The CE notified HHS, affected individuals, the media, and reported the theft to the New York City Police Department. In its mitigation efforts, the CE implemented additional administrative, technical, and security safeguards to better protect its ePHI and provided security awareness training for workforce members.</t>
  </si>
  <si>
    <t>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t>
  </si>
  <si>
    <t>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t>
  </si>
  <si>
    <t>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t>
  </si>
  <si>
    <t>The VA Palo Alto Health Care System, a Veteranâ€™s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t>
  </si>
  <si>
    <t>A business associate (BA), Bullpen Financial, Inc., mailed an unencrypted portable computer drive (a â€œUSBâ€ drive) to the covered entityâ€™s (CEâ€™s) parent company as their business relationship was ending, but it was lost in the mail and not recovered. The lost USB drive contained the electronic protected health information (ePHI) of the CEâ€™s consumers, including the demographic information of 1,015 individuals, and for some, clinical information. The CEâ€™s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</si>
  <si>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A business associate (BA), Bullpen Financial, Inc., mailed an unencrypted portable computer drive (a â€œUSBâ€ drive) to the covered entityâ€™s (CEâ€™s) parent company as their business relationship was ending, but it was lost in the mail and not recovered. The lost USB drive contained the electronic protected health information (ePHI) of the CEâ€™s consumers, including the demographic information of 994 individuals, and for some, clinical information. The CEâ€™s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</si>
  <si>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A business associate (BA), Bullpen Financial, Inc., mailed an unencrypted portable computer drive (a â€œUSBâ€ drive) to the covered entityâ€™s (CEâ€™s) parent company as their business relationship was ending, but it was lost in the mail and not recovered. The lost USB drive contained the electronic protected health information (ePHI) of the CEâ€™s consumers, including the demographic information of 1,176 individuals, and for some, clinical information. The CEâ€™s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t>
  </si>
  <si>
    <t>A business associate (BA), Bullpen Financial, Inc., mailed an unencrypted portable computer drive (a â€œUSBâ€ drive) to the covered entityâ€™s (CEâ€™s) parent company as their business relationship was ending, but it was lost in the mail and not recovered. The lost USB drive contained the electronic protected health information (ePHI) of the CEâ€™s consumers, including the demographic information of 1,922 individuals, and for some, clinical information. The CEâ€™s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</si>
  <si>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On January 19, 2018, Prestera Center for Mental Health Services, the covered entity (CE), discovered that an unauthorized user gained access to an employeeâ€™s email account and had the employeeâ€™s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CEâ€™s risk analysis to ensure compliance with the Security Rule.</t>
  </si>
  <si>
    <t>Primary Health Care, the covered entity (CE), reported that it was the victim of an email phishing attack. The affected accounts contained the protected health information (PHI) of 10,313 individuals. The PHI involved included names, addresses, dates of birth, driversâ€™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t>
  </si>
  <si>
    <t>On January 15, 2018, Saint Francis Hospital, the covered entity (â€œCEâ€),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t>
  </si>
  <si>
    <t>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CEâ€™s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t>
  </si>
  <si>
    <t>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CEâ€™s current risk assessment. OCR determined that corrective action had resolved the issues in this case.</t>
  </si>
  <si>
    <t>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OCRâ€™s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t>
  </si>
  <si>
    <t xml:space="preserve">Barnes-Jewish St. Peters Hospital, the covered entity (CE), reported that it discovered an error with how a data storage server was configured that made it possible for the electronic protected health information (ePHI) of 15,046 individuals to be accessible via the Internet. The ePHI involved included names, addresses, telephone numbers, dates of birth, Social Security numbers, driversâ€™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
</t>
  </si>
  <si>
    <t>Barnes-Jewish Hospital (BJH), the covered entity (CE), reported that it discovered an error with how a data storage server was configured that made it possible for the electronic protected health information (ePHI) of 18,436 individuals to be accessible via the Internet. The ePHI involved included names, addresses, telephone numbers, dates of birth, Social Security numbers, driversâ€™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t>
  </si>
  <si>
    <t>Two spreadsheets containing the protected health information (PHI) of 3,751 individuals became available for public access via the internet due to a security protection failure on a hyperlink designed for internal use on the covered entityâ€™s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t>
  </si>
  <si>
    <t>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t>
  </si>
  <si>
    <t>The covered entity (CE), John J. Pershing VA Medical Center, reported that a file cabinet was left unlocked in the hallway which contained the protected health information (PHI) of 1,843 individuals. The PHI involved included dates of birth, names, Social Security numbers, diagnoses, lab results, and medications prescribed. The CE notified HHS, affected individuals, and the media. In response to the breach, the CE strengthened its administrative safeguards and retrained it staff on the importance of securing PHI.</t>
  </si>
  <si>
    <t>Esther V. Rettig, M.D., P.A., the covered entity (CE), reported that an employee was the victim of an email phishing scheme affecting approximately 13,500 individuals. The protected health information (PHI) involved included names, dates of birth, addresses, driversâ€™ license information, Social Security numbers, claims information, clinical information, lab results, diagnoses/conditions and medications prescribed. The CE notified HHS, affected individuals, the media, and local law enforcement. In its mitigation efforts, the CE implemented administrative, technical, and security safeguards to better protect its sensitive data. The CE also retrained its staff on the proper methods of identifying fraudulent email communications. OCR obtained assurances that the CE implemented the corrective actions noted.</t>
  </si>
  <si>
    <t>The covered entity (CE), Florida Agency for Persons with Disabilities, reported that it was the victim of an email phishing scheme that affected the electronic protected health information (ePHI) of 63,627 individuals. The ePHI involved included names, dates of birth, addresses, Social Security numbers, diagnoses, and other treatment information. The CE notified HHS, affected individuals, the media, and posted substitute notice on its website. The CE also established a toll-free phone number for questions and concerns. Affected individuals were offered complimentary credit and identity theft monitoring services. In its mitigation efforts, the CE implemented additional administrative and technical safeguards and retrained its workforce members on the proper methods of identifying and responding to fraudulent email communications. OCR obtained assurances that the CE implemented the corrective actions noted.</t>
  </si>
  <si>
    <t>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â€œundeliverableâ€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t>
  </si>
  <si>
    <t>The covered entity (CE), St. Peter's Ambulatory Surgery Center, LLC dba St. Peter's Surgery &amp; Endoscopy Center, reported that it experienced a ransomware attack that affected the electronic protected health information (ePHI) of 134,512 individuals. The ePHI involved included names, dates of birth, addresses, Social Security numbers, diagnoses, and health insurance information. The CE notified HHS, affected individuals, the media, and posted substitute notice on its website. The CE also provided complimentary credit monitoring and identity protection services to affected individuals. In response to the breach, the CE formalized a security incident policy and procedure and implemented additional technical safeguards. OCR obtained assurances that the CE implemented the corrective actions noted.</t>
  </si>
  <si>
    <t>The covered entity (CE), Union Lake Supermarket, LLC, reported that a portable electronic device used to capture customer signatures was improperly disposed of. This compromised the electronic protected health information (ePHI) of 9,956 individuals. The ePHI involved included names, dates of birth, driversâ€™ license numbers, medications prescribed, and other treatment information. The CE notified HHS, affected individuals, and the media. In its mitigation efforts, the CE implemented additional administrative and technical safeguards and retrained its staff.</t>
  </si>
  <si>
    <t>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Ruleâ€™s BA contract requirements. The CE provided the BA Agreement (BAA) with Nuance and OCR determined that the BAA appears to comply with the requirements specified in the Privacy Rule. OCR opened a separate review of the BA.</t>
  </si>
  <si>
    <t>FastHealth Corporation, a business associate (BA), reported that it was the victim of a cyber-attack that affected the electronic protected health information (ePHI) of 18,192 individuals. The ePHI involved included names, addresses, dates of birth, driversâ€™ license information, Social Security numbers, financial information, diagnoses, and medications prescribed. In its mitigation efforts, the CE implemented additional administrative, technical, and security safeguards to better protect its ePHI. The BA notified HHS, affected individuals, and the media. OCR provided the BA with technical assistance regarding the HIPAA Breach Notification Rule.</t>
  </si>
  <si>
    <t>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t>
  </si>
  <si>
    <t>The California College of Arts, the covered entity (CE), reported that on January 19, 2018, a laptop computer containing electronic protected health information (ePHI) was stolen from a workforce memberâ€™s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t>
  </si>
  <si>
    <t>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t>
  </si>
  <si>
    <t>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patientsâ€™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t>
  </si>
  <si>
    <t>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t>
  </si>
  <si>
    <t xml:space="preserve">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OCRâ€™s investigation, the CE updated its Breach Rule Notification policy, specifically to include information about reporting breaches that affected under 500 individuals. OCR obtained documented assurances that the CE implemented the corrective actions listed above.
</t>
  </si>
  <si>
    <t>The covered entity (CE), University of Virginia Medical Center, reported that an unauthorized third party may have been able to view 1,882 patientsâ€™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CEâ€™s current risk assessment, as well as all policies and procedures concerning the issue at hand. Following the breach, the CE implemented additional safeguards for remote access to the CEâ€™s health system network. OCR obtained assurances that the CE implemented the corrective actions listed.</t>
  </si>
  <si>
    <t>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driversâ€™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t>
  </si>
  <si>
    <t xml:space="preserve">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driverâ€™s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OCRâ€™s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t>
  </si>
  <si>
    <t>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t>
  </si>
  <si>
    <t>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t>
  </si>
  <si>
    <t>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t>
  </si>
  <si>
    <t>On February 8, 2017, Ron's Pharmacy Services, the covered entity (CE), identified unusual activity in an employee email account. The CE initiated an investigation and changed the employeeâ€™s email credentials. The CE's third-party forensic investigators determined that an individual(s) inappropriately accessed the employeeâ€™s email account. Within that employeeâ€™s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t>
  </si>
  <si>
    <t>The covered entity (CE), Eastern Maine Medical Center, reported the loss of an unencrypted external computer hard drive, affecting 660 individuals. The types of protected health information (PHI) involved in the breach included patientsâ€™ names, dates of birth, dates of service, medical record numbers, procedures, physiciansâ€™ names, and locations. OCRâ€™s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OCRâ€™s investigation, the CE created an updated Risk Management Plan, implemented new technical safeguards, improved physical security, and retrained staff.</t>
  </si>
  <si>
    <t>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t>
  </si>
  <si>
    <t>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driverâ€™s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employeesâ€™ access to social media websites and non-work related websites. The CE also updated its HIPAA policies and procedures. OCR obtained assurances that the CE implemented the corrective actions listed above. On April 30, 2019, the CEâ€™s sole practitioner retired and closed his practice.</t>
  </si>
  <si>
    <t>The covered entity (CE), Childrenâ€™s Mercy Hospital, reported that multiple employees were the victims of an email phishing attack that compromised the protected health information (PHI) of 65,930 individuals. The PHI involved included names, addresses, dates of birth, diagnoses, lab results, and other treatment information. The CE notified HHS, affected individuals, the media, and provided substitute notice on its website. In response to the breach, the CE retrained all employees on email security and implemented additional technical safeguards.</t>
  </si>
  <si>
    <t>Steven Yang, D.D.S., Inc., the covered entity (CE), reported that an intruder burglarized its dental office on January 6, 2018, and stole two laptop computers containing patient information. The breach affected the protected health information (PHI) of 3,202 individuals, including patientsâ€™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t>
  </si>
  <si>
    <t>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driversâ€™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t>
  </si>
  <si>
    <t>On December 4, 2017, the covered entity (CE), Rocky Mountain Womenâ€™s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patientsâ€™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t>
  </si>
  <si>
    <t>OCR opened an investigation of the covered Entity (CE), Zachary E. Adkins, DDS, after it reported that an unencrypted external hard drive containing the electronic protected health information (ePHI) of 3,677 individuals was stolen from a workforce memberâ€™s vehicle. The ePHI included patientsâ€™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facilityâ€™s premises. The CE also retrained workforce members on the requirements of the Security and Privacy Rules. OCR obtained assurances that the CE implemented the corrective actions noted above.</t>
  </si>
  <si>
    <t>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OCRâ€™s investigation, the CE agreed to change its privacy policies and procedures and agreed to develop a written policy related to fulfilling the requirements of the Breach Notification Rule.</t>
  </si>
  <si>
    <t>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t>
  </si>
  <si>
    <t>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CEâ€™s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t>
  </si>
  <si>
    <t>An unauthorized user accessed the covered entityâ€™s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CEâ€™s HIPAA policies and risk analysis for HIPAA compliance.</t>
  </si>
  <si>
    <t xml:space="preserve">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employeeâ€™s medical record access following the former employeeâ€™s termination. OCR provided technical assistance to the CE on Security Rule compliance should it reopen. 
</t>
  </si>
  <si>
    <t>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BAâ€™s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t>
  </si>
  <si>
    <t xml:space="preserve">On October 31, 2017, the covered entity (CE), High Plains Surgical Associates, discovered that its former business associate (BA) mistakenly mailed its medical billing records to other health care providers in the same geographical area. Additionally, the former BA sent other providersâ€™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BAâ€™s use and disclosure of PHI and require the BA to safeguard all PHI. OCR provided technical assistance regarding reasonable safeguards, disclosures to BAs, BA agreements, reportable breach risk assessments, and its additional obligations under the Breach Notification Rule.
</t>
  </si>
  <si>
    <t>On November 14, 2017, PEDES Orange County, Inc., the covered entity (CE), discovered that a physician from another medical group accessed the CEâ€™s electronic medical records (EMR) database and disclosed such information to an unauthorized individual, affecting 917 individuals. The types of protected health information (PHI) involved in the breach included patientsâ€™ names and clinical information. The CE provided breach notification to HHS, affected individuals, and the media and established a dedicated call center to assist individuals affected by the breach incident. Following the breach and in response to OCRâ€™s investigation, the CE suspended the physicianâ€™s access to its EMR system and implemented technical safeguards including a new EMR system with increased access controls. OCR provided technical assistance on the Security Rule.</t>
  </si>
  <si>
    <t>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t>
  </si>
  <si>
    <t>On January 9, 2018, the covered entity (CE), Dr. Alicia Oswald, reported that she sent group emails to her patients without using the â€œblank carbon copyâ€ (BCC) feature to mask the recipients. The breach affected an estimated 800 individualsâ€™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CEâ€™s HIPAA Notice of Privacy Practices Policy. OCR obtained assurances that the CE implemented the corrective actions listed above and provided technical assistance regarding the requirements of the HIPAA Breach Notification Rule.</t>
  </si>
  <si>
    <t>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OCRâ€™s investigation, the CE restricted the ER nurse from having access to its facilities, patients, and the electronic medical record. The CE reported the matter to the Board of Registered Nursing (BRN) and the California Department of Public Health (CDPH). The CEâ€™s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t>
  </si>
  <si>
    <t>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CEâ€™s policies and procedures and obtained assurances that the CE implemented the corrective actions listed above.</t>
  </si>
  <si>
    <t>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individualâ€™s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t>
  </si>
  <si>
    <t>On November 20, 2017, the Agency for Health Care Administration, the covered entity (â€œCEâ€),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t>
  </si>
  <si>
    <t xml:space="preserve">Oklahoma State University â€“ Center for Health Sciences (OSU-CHS) has paid $875,000 to the Office for Civil Rights (OCR) at the U.S. Department of Health and Human Services (HHS) and agreed to implement a corrective action plan to settle potential violations of the Health Insurance Portability and Accountability Act (HIPAA) Privacy, Security, and Breach Notification Rules. OSU-CHS is a public land-grant research university which provides preventive, rehabilitative, and diagnostic care in Oklahoma.
On January 5, 2018, OSU-CHS filed a breach report stating that an unauthorized third party gained access to a web server that contained electronic protected health information (ePHI). The hacker installed malware that resulted in the disclosure of the ePHI of 279,865 individuals, including their names, Medicaid numbers, healthcare provider names, dates of service, dates of birth, addresses, and treatment information. OSU-CHS initially reported that the breach occurred on November 7, 2017, but later reported that the ePHI was first impermissibly disclosed on March 9, 2016.
OCRâ€™s investigation found potential violations of the HIPAA Rules including impermissible uses and disclosures of PHI; failure to conduct an accurate and thorough risk analysis; failure to perform an evaluation, failures to implement audit controls, security incident response and reporting, and failure to provide timely breach notification to affected individuals and HHS.
â€œHIPAA covered entities are vulnerable to cyber-attackers if they fail to understand where ePHI is stored in their information systems,â€ said OCR Director Lisa J. Pino. â€œEffective cybersecurity starts with an accurate and thorough risk analysis and implementing all of the Security Rule requirements.â€
In addition to the monetary settlement, OSU-CHS will undertake a robust corrective action plan that includes two years of monitoring. A copy of the resolution agreement and corrective action plan may be found at: https://www.hhs.gov/hipaa/for-professionals/compliance-enforcement/agreements/osu-ra-cap/index.html.
</t>
  </si>
  <si>
    <t>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t>
  </si>
  <si>
    <t>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CEâ€™s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CEâ€™s IT department monitored itsâ€™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CEâ€™s current risk assessment, its breach notification to affected individuals, and copies of HIPAA policies and procedures. OCR obtained assurances that the CE implemented the corrective actions listed.</t>
  </si>
  <si>
    <t>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t>
  </si>
  <si>
    <t>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t>
  </si>
  <si>
    <t>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individualsâ€™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CEâ€™s devices. It also hired a new IT provider, updated its risk analysis and risk management plan, and reviewed and revised policies and procedures. In the course of its review, OCR provided the CE with technical assistance regarding risk analysis and risk management.</t>
  </si>
  <si>
    <t xml:space="preserve">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CEâ€™s current risk assessment. OCR obtained assurances that the CE implemented the corrective actions listed above. 
</t>
  </si>
  <si>
    <t>On February 20, 2017, one of BCBSMAâ€™s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BCBSMAâ€™s policies and procedures as they relate to this breach report, and they appear to comply with the Privacy, Security and Breach Notification Rules.</t>
  </si>
  <si>
    <t xml:space="preserve">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
</t>
  </si>
  <si>
    <t>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OCRâ€™s investigation, the CE revised its policy and procedure on the disposal of PHI and electronic PHI and provided additional training to the workforce member responsible for the breach.</t>
  </si>
  <si>
    <t>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beneficiariesâ€™ names, member identification numbers, dates of service, and the name of the beneficiariesâ€™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t>
  </si>
  <si>
    <t>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t>
  </si>
  <si>
    <t>Dignity Health Medical Foundation (DHMF), the covered entity (CE), discovered that it business associate (BA), Admail, mailed protected health information (PHI) to the wrong recipients due to a programmerâ€™s error. This breach affected 2,189 individuals and the PHI involved included names and addresses. DHMFâ€™s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t>
  </si>
  <si>
    <t xml:space="preserve">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physicianâ€™s entire patient population of approximately 1,900 patients was potentially affected by the breach. The paper records contained patientsâ€™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t>
  </si>
  <si>
    <t>The covered entity (CE), Emory Healthcare, Inc., reported that a former employee placed files containing the electronic protected health information (ePHI) of approximately 24,000 individuals on a public server that could be accessed by unauthorized third parties. The ePHI involved included names, addresses, dates of birth, diagnoses, and treatment information. The CE notified HHS, affected individuals, the media, and posted substitute notice on its website. In its mitigation efforts, the CE implemented additional administrative, technical, and security safeguards to better protect its ePHI. OCR obtained assurances that the CE implemented the corrective actions noted.</t>
  </si>
  <si>
    <t>NYU School of Medicine â€“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t>
  </si>
  <si>
    <t>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OCRâ€™s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t>
  </si>
  <si>
    <t>On December 14, 2017, the covered entity (CE) reported that on November 2, 2017, a physicianâ€™s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t>
  </si>
  <si>
    <t>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t>
  </si>
  <si>
    <t>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t>
  </si>
  <si>
    <t>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patientsâ€™ names, names of patientsâ€™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membersâ€™ annual HIPAA training is due. The CE also sanctioned the employees responsible for the breach and for ensuring the responsible employee received HIPAA training. OCR obtained assurances that the CE implemented the corrective actions noted above.</t>
  </si>
  <si>
    <t>The covered entity (CE), Central Iowa Childrenâ€™s Hospital â€“ Blank Childrenâ€™s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t>
  </si>
  <si>
    <t>UNC Health Care System, the covered entity (CE), reported that a computer was stolen that contained 27,113 patientsâ€™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CEâ€™s website. As a result of this incident, and OCRâ€™s investigation, the CE implemented new policies and procedures to limit the intake of patient files and computer systems from newly acquired medical practices and to upgrade acquired files and computer systems to comply with the CEâ€™s security policies. OCR obtained assurances that the CE implemented the corrective actions noted above</t>
  </si>
  <si>
    <t>An employee of the covered entityâ€™s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OCRâ€™s investigation, the CE updated its Breach Notification Rule policy and trained staff. OCR obtained documented assurances that the CE implemented the corrective actions listed above.</t>
  </si>
  <si>
    <t>From October 3 - 9, 2017, an unauthorized individual accessed one of the covered entityâ€™s (CEâ€™s)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t>
  </si>
  <si>
    <t>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OCRâ€™s investigation BHG updated its policies and provided training to all employees on methods of identifying phishing and other types of fraudulent emails. OCR obtained assurances that BHG implemented the corrective actions noted above.</t>
  </si>
  <si>
    <t>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OCRâ€™s technical assistance, the CE provided breach notification to HHS, affected individuals, and the media and posted substitute notification on its website. Due to OCRâ€™s investigation, the CE entered into a business associate agreement with the outside vendor. OCR obtained assurances that the CE implemented the corrective actions noted above. The CE also began researching the possibility of creating a HIPAA "hybrid entity.â€</t>
  </si>
  <si>
    <t>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t>
  </si>
  <si>
    <t>The covered entity (CE), Sinai Health System, reported that several employees were the victims of an email phishing attack that affected the electronic protected health information (ePHI) of 11,347 individuals. The ePHI involved included names, addresses, dates of birth, driversâ€™ license information, Social Security numbers, diagnoses, lab results, medications prescribed, and health insurance information. The CE notified HHS, affected individuals, the media, and posted substitute notice on its website. The CE also provided affected individuals with complimentary identity protection and credit monitoring services and established a toll-free phone number for questions or concerns. In response to the breach, the CE revised its privacy and cybersecurity policies and procedures and retrained its staff on the proper methods of recognizing and responding to fraudulent email communications. In addition, the CE implemented additional administrative, technical, and security safeguards to better protect its ePHI. OCR obtained assurances that the CE implemented the corrective actions noted.</t>
  </si>
  <si>
    <t xml:space="preserve">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
</t>
  </si>
  <si>
    <t xml:space="preserve">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CEâ€™s policies to ensure compliance with the Privacy and Security Rules. 
</t>
  </si>
  <si>
    <t>A ransomware virus infected the Hackensack Sleep and Pulmonary Centerâ€™s computer system that encrypted their electronic medical record files. The attacker demanded a ransom be paid in bitcoins to â€œunlockâ€ the files. The covered entity (CE) did not pay the ransom and restored its medical records files by using an unaffected off-line backup copy. The electronic protected health information (ePHI) included 16,474 patientsâ€™ names, addresses, zip codes, dates of birth, driversâ€™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t>
  </si>
  <si>
    <t xml:space="preserve">Between July 13, 2017 and October 1, 2017, the covered entity (CE), Alere Toxicology, mailed a number of health insurers using clear envelope address windows that displayed 2,146 patientsâ€™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individualsâ€™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
</t>
  </si>
  <si>
    <t>On October 25, 2017, the Viral Hepatitis Clinic at University of Alabama at Birmingham, the covered entity (CE), lost two unencrypted portable computer drives (i.e., "thumb" drives) that were used to transfer data from scanning equipment to the CEâ€™s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OCRâ€™s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t>
  </si>
  <si>
    <t>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OCRâ€™s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t>
  </si>
  <si>
    <t>Sutter Medical Foundation, the covered entity (CE), reported that an encrypted laptop and a binder of paper documents were stolen from an employeeâ€™s locked vehicle. The CE determined that the subsequently recovered paper documents were intact. The protected health information (PHI) exposed included the names, dates of birth, ages, medical record numbers, primary care physicians, treating providersâ€™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t>
  </si>
  <si>
    <t>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t>
  </si>
  <si>
    <t>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driverâ€™s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t>
  </si>
  <si>
    <t>The covered entity (CE), Dallas County Mental Health Mental Retardation Center dba Metrocare Services, reported that several employees were the victims of an email phishing attack that affected the electronic protected health information (ePHI) of 120,259 individuals. The ePHI involved included names, addresses, dates of birth, driversâ€™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</si>
  <si>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Clinical Pathology Laboratories Southeast (CPLS), a covered entity (CE), reported that a laptop was stolen out of an employeeâ€™s car. The breach involved 19,763 individuals. The protected health information (PHI) involved included social security numbers, driverâ€™s license numbers, financial information, medical information, and health insurance information. In response to the breach, the CE terminated the laptopâ€™s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t>
  </si>
  <si>
    <t>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t>
  </si>
  <si>
    <t>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OCRâ€™s investigation, the CE implemented new procedures to further restrict access to patient information maintained by the hospital, implemented new procedures, performed a risk analysis, and retrained workforce members.</t>
  </si>
  <si>
    <t>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t>
  </si>
  <si>
    <t>The covered entity (CE), Sports Medicine &amp; Rehabilitation Therapy, Inc., reported that it was the victim of a ransomware attack that affected the electronic protected health information (ePHI) of 8,800 individuals. The ePHI involved included names, dates of birth, addresses, Social Security numbers, and other demographic information. The CE notified HHS, affected individuals, the media, and provided complimentary identity and credit monitoring services to all affected individuals. In response to the breach, the CE implemented additional administrative, technical, and security safeguards to prevent further breaches. OCR obtained assurances that the CE implemented the corrective actions noted.</t>
  </si>
  <si>
    <t>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t>
  </si>
  <si>
    <t>Law enforcement notified the covered entity (CE) about an unauthorized removal of thirteen boxes of former patientsâ€™ paper medical records from a locked, off-site storage facility. The thirteen boxes contained 1,551 patientsâ€™ names, addresses, telephone numbers, health plan account numbers, dates of births, dates of services, treating physicians, social security numbers, and driverâ€™s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t>
  </si>
  <si>
    <t>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patientsâ€™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t>
  </si>
  <si>
    <t>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t>
  </si>
  <si>
    <t>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OCRâ€™s investigation and provision of technical assistance, the CE conducted a risk analysis.</t>
  </si>
  <si>
    <t>The covered entity (CE), Shop-Rite Supermarkets, Inc., reported that an employee improperly discarded an electronic signature device which contained the electronic protected health information (ePHI) of 12,172 individudals. The ePHI involved included names, telephone numbers, dates of birth, medications prescribed, and other treatment information. The CE notified HHS, affected individuals, and the media. In its mitigation efforts, the CE implemented additional administrative and technical safeguards to better protect its sensitive data. The CE also retrained its staff.</t>
  </si>
  <si>
    <t>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t>
  </si>
  <si>
    <t>The covered entity (CE), Catholic Charities of the Diocese of Albany, reported that its business associate (BA) was the victim of a cyber-attack that affected the electronic protected health information (ePHI) of 4,624 individuals. The ePHI involved included names, addresses, dates of birth, diagnoses, health insurance information, and Social Security numbers. The CE notified HHS, affected individuals, the media, and provided substitute notice. Following the breach, the BA implemented additional technical and security safeguards and retrained its staff to better protect ePHI.</t>
  </si>
  <si>
    <t>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t>
  </si>
  <si>
    <t>The covered entity (CE), Arch City Dental, reported that an employee inadvertently disclosed the electronic protected health information (ePHI) of 1,716 individuals. The ePHI involved included names and email addresses. The CE notified HHS, affected individuals, the media, and posted substitute notice on its website. Following the breach, the CE implemented additional administrative safeguards and retrained its staff.</t>
  </si>
  <si>
    <t>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OCRâ€™s investigation, the CE implemented multifactor authentication on its email accounts to reduce the risk of a similar phishing attack impacting PHI in the future.</t>
  </si>
  <si>
    <t>On August 25, 2017, the covered entity (CE), T.J. Samson Community Health, discovered that two employees from its affiliate, Anesthesiology Associates of Glasgow, PSC (â€œAAGâ€),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AAGâ€™s on employee access to PHI and HIPAA best practices. OCR obtained assurances that the CE implemented the corrective actions listed above. The involved employees no longer work for AAG.</t>
  </si>
  <si>
    <t>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computerâ€™s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t>
  </si>
  <si>
    <t>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t>
  </si>
  <si>
    <t xml:space="preserve">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(patientsâ€™ names and addresses). The CE provided breach notification to HHS, affected individuals, and the media. In response to OCRâ€™s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
</t>
  </si>
  <si>
    <t>On September 5, 2017, Emergency Coverage Corporation, the covered entity (CE), discovered that two boxes of remittance advice forms fell off the back of a UPS truck. The types of protected health information (PHI) included on the forms were patientsâ€™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t>
  </si>
  <si>
    <t>On June 27, 2017, Union Labor Life Insurance, the covered entity (CE), discovered that an unauthorized user accessed an employeeâ€™s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entityâ€™s risk analysis to ensure compliance with the Security Rule.</t>
  </si>
  <si>
    <t>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t>
  </si>
  <si>
    <t>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t>
  </si>
  <si>
    <t>On or about August 11, 2017, the covered entity (CE), Carolina Oncology Specialists, received correspondence from credit card companies addressed to three of its patients using the CEâ€™s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t>
  </si>
  <si>
    <t>An employeeâ€™s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t>
  </si>
  <si>
    <t>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t>
  </si>
  <si>
    <t>A workforce member created post card invitations for a golf tournament containing the patientsâ€™ names, addresses and that they had a total joint replacement. The covered entity (CE) sent the post card invitations to its printing vendor, which printed and mailed the invitations to 2,493 of the CEâ€™s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Ruleâ€™s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t>
  </si>
  <si>
    <t>An employeeâ€™s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CEâ€™s computer system, network, or PHI. The CE also changed their information technology vendor to one with more secure practices. OCR obtained assurances that the CE implemented the corrective actions noted above.</t>
  </si>
  <si>
    <t>The covered entity (CE), Lifestyle Therapy &amp; Coaching, updated its website on June 16, 2017, inadvertently leaving an electronic form that could be used to search the CEâ€™s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t>
  </si>
  <si>
    <t>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t>
  </si>
  <si>
    <t>An unauthorized user gained access to four employeesâ€™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entityâ€™s risk analysis to ensure compliance with the Security Rule.</t>
  </si>
  <si>
    <t>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t>
  </si>
  <si>
    <t>Amida Care, the covered entity (CE), sent double-sided flyers to 6,231 of its active members via postal mail that may have had the term "HIV"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t>
  </si>
  <si>
    <t>The covered entity (CE), Briggs &amp; Stratton Corporation, experienced a malware attack, which affected the electronic protected health information (ePHI) of approximately 12,789 individuals. The ePHI involved included names, addresses, dates of birth, Social Security numbers, and clinical information. The CE notified HHS, affected individuals, the media, and posted substitute notice on its website. In response to the breach, the CE implemented additional technical safeguards and retrained its staff.</t>
  </si>
  <si>
    <t>The covered entity (CE), Riaz Baber, M.D., S.C., reported that an unauthorized individual accessed its medical records storage facility which contained the protected health information of 10,500 individuals. This case is duplicative of an ongoing compliance review being conducted into the CE; therefore, this case has been closed.</t>
  </si>
  <si>
    <t>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t>
  </si>
  <si>
    <t>Dr. Kraig R. Pepper, D.O., P.A. the covered entity (CE) reported that CoPilot Provider Support Services (CoPilot) suffered a data security incident exposing the protected health information (PHI) of 653 patients of the CE. The electronic PHI (ePHI) included patientsâ€™ names, addresses, dates of birth, claims information, diagnosis, and social security numbers. Following the breach, the CE provided breach notification to HHS, the media and affected individuals. As a result of OCRâ€™s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patientâ€™s PHI for accounting of disclosures purposes. Further, the CE is expected to perform a technical and non-technical evaluation in response to any environmental or operational changes affecting the security of ePHI that establishes the extent to which the CEâ€™s security policies and procedures meet the requirements of the HIPAA Security Rule.</t>
  </si>
  <si>
    <t>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t>
  </si>
  <si>
    <t>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OCRâ€™s investigation, the CE sanctioned the workforce member involved, implemented a system for monitoring workforce membersâ€™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t>
  </si>
  <si>
    <t xml:space="preserve">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OCRâ€™s investigation resulted in the covered entity improving its security safeguards.
</t>
  </si>
  <si>
    <t>A former workforce member impermissibly accessed two medical record storage facilities of the covered entity (CE), Mercy Health/Love County Hospital and Clinic, and stole patientsâ€™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t>
  </si>
  <si>
    <t>PeaceHealth Southwest Medical Center, the covered entity (CE), reported an impermissible use of protected health information (PHI) by a nurse accessed patientsâ€™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employeeâ€™s access to PHI and conducted a thorough audit of the employeeâ€™s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t>
  </si>
  <si>
    <t>W. W. Grainger, Inc., (WWGI), the covered entity (CE), reported that an employeeâ€™s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OCRâ€™s investigation, WWGI implemented additional administrative safeguards and retrained its staff. OCR obtained assurances that the CE implemented the corrective actions noted.</t>
  </si>
  <si>
    <t>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t>
  </si>
  <si>
    <t>The covered entity (CE), AU Medical Center, Inc., reported that multiple employees were the victims of an email phishing attack that affected the electronic protected health information (ePHI) of 6,109 individuals. The ePHI involved included names, addresses, dates of birth, Social Security numbers, financial information, driversâ€™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t>
  </si>
  <si>
    <t>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t>
  </si>
  <si>
    <t xml:space="preserve">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Moreheadâ€™s website in a timely and compliant manner as well. 
</t>
  </si>
  <si>
    <t xml:space="preserve">On August 8, 2017, the covered entity (CE), Premier Medical Associates, received four website submissions informing them that patients were getting suspicious â€œphishingâ€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CEâ€™s current risk assessment, its breach notification to the affected individuals, as well as copies of relevant policies and procedures. OCR obtained assurances that the CE implemented the corrective actions listed.
</t>
  </si>
  <si>
    <t>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membersâ€™ PHI that the contracted physicians disclosed to the competitor IPAs included their names, addresses, dates of birth, Social Security, insurance identification numbers, health insurance information, as well as treatment, diagnosis and related information. The contracted physiciansâ€™ actions affected 7,173 individuals. The CE notified the affected individuals, completed media notification, and provided notification to HHS. OCR provided the CE with technical assistance regarding the CEâ€™s obligations to safeguard PHI and to ensure it has met its Breach Notification Rule obligations.</t>
  </si>
  <si>
    <t xml:space="preserve">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
</t>
  </si>
  <si>
    <t>On August 25, 2017, four employees of the covered entity (CE), ABB, Inc.â€™s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t>
  </si>
  <si>
    <t>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OCRâ€™s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t>
  </si>
  <si>
    <t>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t>
  </si>
  <si>
    <t>The covered entity (CE), Ridgeview Medical Center, reported that an employee inadvertently disclosed the email addresses of 1,074 individuals.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t>
  </si>
  <si>
    <t>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t>
  </si>
  <si>
    <t>The covered entity (CE), Commonwealth of Pennsylvania, Department of Human Services, reported that between July 5, 2017 and July 13, 2017, its printer failed to verify matches between envelope information and the envelope contents, causing 517 clients to receive another clientâ€™s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CEâ€™s current risk assessment and obtained assurances that the CE implemented the corrective actions noted above.</t>
  </si>
  <si>
    <t>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t>
  </si>
  <si>
    <t>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â€œweb-crawlersâ€ infiltrated the subcontractorâ€™s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BAâ€™s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t>
  </si>
  <si>
    <t>On September 1, 2017 the covered entity (CE), Alaska Department of Health and Social Services, reported that a Trojan computer virus infected two desktop computers belonging to the CEâ€™s Office of Childrenâ€™s Services (OCS) in St. Maryâ€™s.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CEâ€™s HIPAA Notice of Privacy Practices Policy and obtained assurances that the CE implemented the corrective actions listed above.</t>
  </si>
  <si>
    <t>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t>
  </si>
  <si>
    <t>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patientsâ€™ protected health information (PHI) had been breached, in an abundance of caution, the CE provided breach notification to all 11,778 patients and provided free credit monitoring. It also notified HHS and the media. The breached PHI included patientsâ€™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t>
  </si>
  <si>
    <t>On July 6, 2017, Consultantâ€™s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t>
  </si>
  <si>
    <t>MetroPlus Health Plan, Inc., the covered entity (CE), reported a breach of PHI when an employee emailed Excel spreadsheets to her own and a family memberâ€™s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employeeâ€™s family member, and reminded all workforce members not to use personal email accounts to conduct the CEâ€™s business. The CE also documented the impermissible disclosure of its membersâ€™ ePHI for accounting of disclosure purposes. As a result of OCRâ€™s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t>
  </si>
  <si>
    <t>The covered entity, The Neurology Foundation, reported that an employee impermissibly transferred files from his work computer to his personal electronic devices. This breach affected the electronic protected health information (ePHI) of 12,861 individuals. The ePHI involved included names, addresses, phone numbers, email addresses, dates of birth, Social Security numbers, diagnoses, health insurance and financial information, medications prescribed, and other treatment information. The CE notified HHS, affected individuals, and the media. In response to the breach, the CE provided complimentary credit monitoring services and retrained its employees.</t>
  </si>
  <si>
    <t>The covered entity (CE) reported that on June 17, 2017, it was the target of a ransomware attack, affecting electronic files for 19,203 individuals on the CEâ€™s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CEâ€™s records were saved successfully in a daily backup and the CE was able to recover exact copies of all affected ePHI from those systems. The CEâ€™s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t>
  </si>
  <si>
    <t xml:space="preserve">Waco Ear, Nose, &amp; Throat, the covered entity, reported that the electronic protected health information (ePHI) of 38,427 individuals was disclosed when Little River Healthcare (Little River), the covered entityâ€™s parent company, was the victim of a ransomware attack that encrypted data stored on its computers and servers. The ePHI included patientsâ€™ names, dates of birth, addresses, social security numbers, lab results, medications, diagnosis and other treatment information. In response to this breach incident, the covered entity provided notice to OCR, affected individuals, and to media organizations. 
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
</t>
  </si>
  <si>
    <t>The covered entity (CE), Kaleida Health, reported that numerous employees were the victims of an email phishing scheme that affected the electronic protected health information (ePHI) of 744 individuals. The ePHI involved included names, medical record numbers, dates of birth, diagnoses, Social Security numbers, health insurance information,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</si>
  <si>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</si>
  <si>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On August 21, 2017, the covered entity (CE), Feinstein and Roe Mds Inc., notified OCR that it had received suspicious reports from people purporting to be from the Kaiser Permanente Privacy Compliance Department, alleging that the CEâ€™s patient records had been released onto the dark web. The breach involved the protected health information (PHI) including demographic information (i.e., patientsâ€™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OCRâ€™s investigation, the CE provided OCR with documentation regarding staff training, security reminders, and copies of its policies and procedures.</t>
  </si>
  <si>
    <t>Institute for Womenâ€™s Health, the covered entity (CE), reported that a keylogger virus on its computer network captured information keyed into the CEâ€™s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t>
  </si>
  <si>
    <t>The covered entity (CE), South Bend Orthopaedic Associates, reported that on July 22, 2017, an unencrypted laptop computer containing protected health information (PHI) was stolen from an employeeâ€™s car. This breach affected approximately 1,272 individuals and the types of PHI involved in the breach included patients' names, genders, dates of birth, referring physicians, patientâ€™s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OCRâ€™s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t>
  </si>
  <si>
    <t>The covered entity (CE), Centura Health, Mercy Family Medicine, reported the loss of an unencrypted external hard drive which contained the electronic protected health information (ePHI) of 2,069 individuals. The ePHI involved included names, addresses, dates of birth, diagnoses/conditions, lab results, medications prescribed, and other treatment information. The CE notified HHS, affected individuals, and the media. In response to the incident, the CE strengthened its administrative safeguards and retrained its staff. OCR provided the CE with technical assistance.</t>
  </si>
  <si>
    <t xml:space="preserve">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
</t>
  </si>
  <si>
    <t>On June 16, 2017, the covered entity (CE), Lake Hospital System, Inc. dba Lake Health, discovered that a paper log of births that occurred in its TriPoint Medical Centerâ€™s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t>
  </si>
  <si>
    <t>An unauthorized person accessed an employeeâ€™s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employeeâ€™s password, disabled the loaner laptop the employee was using, and removed remote email access capabilities from the employeeâ€™s phone. In response to the breach, TB offered potentially affected individuals with two years of credit monitoring and made improvements to its ePHI systemsâ€™ data loss prevention and access rights management features. OCR obtained assurances that TB implemented the corrective actions noted above.</t>
  </si>
  <si>
    <t>The covered entity (CE), MJHS Home Care, reported that an employee was the victim of an email phishing scheme that affected the electronic protected health information (ePHI) of 8,413 individuals. The ePHI involved included names, health insurance information, Social Security numbers, diagnoses, and treatment information. The CE notified HHS, affected individuals, and the media. Following the discovery of the incident,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</si>
  <si>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On July 13, 2017 and July 17, 2017, Oâ€™Neil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BAâ€™s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t>
  </si>
  <si>
    <t>Beginning on or around November 30, 2016, Silver Cross Hospitalâ€™s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â€œBingâ€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t>
  </si>
  <si>
    <t>The covered entity (CE) was the victim of a malware/ransom attack affecting the protected health information (PHI) of 266,123 patients. The PHI involved in the breach included names, dates of birth, addresses, social security numbers, driverâ€™s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OCRâ€™s investigation resulted in the CE enhancing its practices in safeguarding PHI.</t>
  </si>
  <si>
    <t>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subcontractorsâ€™ risk analysis and risk management and provided technical assistance regarding the requirements of the Security Rule.</t>
  </si>
  <si>
    <t>The covered entity (CE), St. Markâ€™s Surgical Center, reported a ransomware attack on its computer server. The protected health information (PHI) involved in the incident included patientsâ€™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t>
  </si>
  <si>
    <t>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OCRâ€™s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t>
  </si>
  <si>
    <t>Surgical Dermatology Group, the covered entity (CE), reported that its business associate (BA) was the victim of a ransomware attack that affected the electronic protected health information (ePHI) of 13,308 patients. The ePHI involved included names, addresses, telephone numbers, email addresses, Social Security numbers, clinical information, and health insurance information. The CE notified HHS, affected individuals, and the media. In response to the breach, the CE terminated its business associate relationship with the BA and implemented additional administrative, technical, and security safeguards to better protect its ePHI. OCR obtained assurances that the CE implemented the corrective actions noted.</t>
  </si>
  <si>
    <t>The covered entity (CE), Elderplan, reported that several employees were the victims of an email phishing scheme that affected the electronic protected health information (ePHI) of 65,235 individuals. The ePHI involved included names, health insurance information, Social Security numbers, diagnoses, and other treatment information. The CE notified HHS, affected individuals, and the media. In its mitigation efforts, the CE implemented additional administrative, technical, and security safeguards and retrained its workforce members on the proper methods of identifying fraudulent email communications. OCR obtained assurances that the CE implemented the corrective actions noted.</t>
  </si>
  <si>
    <t>On June 22, 2017, a digital camera with stored photographs of patientsâ€™ chart labels and photographs of patientsâ€™ skin conditions was stolen out of a physicianâ€™s vehicle which was parked outside the physicianâ€™s home. The stolen camera contained protected health information (PHI) created between February 15, 2017, and June 21, 2017, including 902 individualsâ€™ demographic and clinical information. The physician reported the theft to law enforcement. The covered entity (CE) provided breach notification to HHS, affected individuals, and the media, posted substitute notice on its website, and established a call center to answer patientsâ€™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CEâ€™s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t>
  </si>
  <si>
    <t xml:space="preserve">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
</t>
  </si>
  <si>
    <t>Daniel Drake Center for Post-Acute Care, the covered entity (CE), reported that a workforce member accessed medical records containing the electronic protected health information (ePHI) of 4,721 individuals without authorization. The ePHI involved included names, addresses, dates of birth, diagnoses, lab results, and medications prescribed. The CE notified HHS, affected individuals, the media, and provided substitute notice. Affected individuals were also provided with complimentary identity protection services. In its mitigation efforts, the CE sanctioned the responsible employee and implemented new administrative safeguards to better protect its sensitive data. OCR obtained assurances that the CE implemented the corrective actions noted.</t>
  </si>
  <si>
    <t xml:space="preserve">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patientsâ€™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â€œcloudâ€ server, at which point files were encrypted on the CEâ€™s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CEâ€™s policies and procedures on uses and disclosures of PHI and safeguards, the CEâ€™s risk analysis, its training program, and the security measures implemented to address risks and vulnerabilities. OCR obtained assurances that the CE implemented the corrective actions listed.
</t>
  </si>
  <si>
    <t>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patientsâ€™ PHI. The CE implemented a new policy and procedure whereby it eliminated mass emails and will send individual emails through a secure patient reminder system. OCR obtained assurances that the CE implemented the corrective actions noted.</t>
  </si>
  <si>
    <t>National Behavioral Healthcare Services, the covered entity (CE), reported that one of its workforce members inadvertently emailed a spreadsheet containing protected health information (PHI) to one patientâ€™s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OCRâ€™s investigation, the CE reviewed its policies and procedures, and revised its policies for using and safeguarding spreadsheet information. As of November 2017 the CE ceased doing business.</t>
  </si>
  <si>
    <t>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CEâ€™s investigation determined that the employeeâ€™s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CEâ€™s obligation to conduct a comprehensive and current security risk analysis, along with implementing a corresponding risk management/mitigation plan to address the findings of its risk analysis report.</t>
  </si>
  <si>
    <t>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t>
  </si>
  <si>
    <t>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t>
  </si>
  <si>
    <t>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employeeâ€™s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t>
  </si>
  <si>
    <t>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t>
  </si>
  <si>
    <t>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CEâ€™s policies and procedures and obtained assurances that the CE implemented the corrective actions listed above.</t>
  </si>
  <si>
    <t>The covered entity (CE), Kaleida Health, reported that numerous employees were the victims of an email phishing scheme that affected the electronic protected health information (ePHI) of 2,789 individuals. The ePHI involved included names, medical record numbers, dates of birth, diagnoses,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</si>
  <si>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t>
  </si>
  <si>
    <t>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OCRâ€™s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t>
  </si>
  <si>
    <t>Sage Business Management, LLC, a business associate (BA) of the covered entity (CE), Sage Dental Group of Florida, PLLC, reported that mail including protected health information (PHI) was stolen from a USPS mailbox it shared with other businesses. The PHI included 5,539 individualsâ€™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OCRâ€™s investigation, the BA arranged to restrict delivery of mail on weekends and changed its claims submission and payment receipt processes. The BA also reviewed, revised, and created several new policies and procedures to safeguard patientsâ€™ PHI. Breach notification was provided to affected individuals, both by letter and on the BAâ€™s website. The BA provided required breach notification to HHS and media outlets in counties where affected individuals reside.</t>
  </si>
  <si>
    <t xml:space="preserve">The covered entity (CE), Womenâ€™s Health Care Group of PA, LLC, reported that it suffered a ransomware attack that affected the electronic protected health information (ePHI) of 300,000 individuals. The ePHI involved included names, addresses, dates of birth, Social Security numbers, and clinical information. The CE notified HHS, affected individuals, and the media. In response to the breach, the CE implemented additional administrative and technical safeguards to better protect its sensitive data. OCR provided technical assistance to the CE and obtained assurances that the CE implemented the corrective actions noted.
</t>
  </si>
  <si>
    <t>On May 17, 2017, Braun Internal Medicine, P.C., the covered entity (CE), sent emails to 680 patients notifying them about a business transition. The â€œblind copyâ€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t>
  </si>
  <si>
    <t>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CEâ€™s facilities. The breach affected 1,529 individuals and the PHI involved included names, dates of birth, addresses, diagnoses/conditions, lab results, medications prescribed, and other treatment information. 
The covered entity notified affected individuals and media outlets. The covered entity sanctioned the employee involved and referred the incident to law enforcement for criminal prosecution. 
OCR obtained assurances that the CE implemented the corrective actions noted above.</t>
  </si>
  <si>
    <t>The covered entity (CE), Professional Counseling &amp; Medical Associates, discovered that a former contractor workforce member accessed the CEâ€™s electronic health records system after her employment ended on May 12, 2017. The former contractor was able to access the protected health information (PHI) of 2,605 individuals, including names, addresses, dates of birth, driverâ€™s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t>
  </si>
  <si>
    <t>On May 17, 2017, LC&amp;Z General and Cosmetic Dentistry, the covered entity (â€œCEâ€), discovered it had experienced a breach when an unauthorized individual gained access to the CEâ€™s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t>
  </si>
  <si>
    <t>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t>
  </si>
  <si>
    <t>Rosalind Franklin University of Medicine and Science, the covered entity (CE), reported that several employees were the victims of an email phishing scheme that affected the electronic protected health information (ePHI) of approximately 691 individuals. The ePHI involved included names, dates of birth, diagnoses, conditions, and lab results. The CE notified HHS, affected individuals, the media, and provided substitute notice. In it mitigation efforts, the CE implemented additional administrative and technical safeguards and retrained its staff on the proper methods of identifying fraudulent email communications.</t>
  </si>
  <si>
    <t>The covered entityâ€™s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OCRâ€™s investigation, the CE conducted a risk analysis and implemented a risk management plan.</t>
  </si>
  <si>
    <t>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t>
  </si>
  <si>
    <t>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t>
  </si>
  <si>
    <t>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t>
  </si>
  <si>
    <t>The covered entity (CE), Walnut Place, experienced two ransomware attacks on one of its servers containing electronic protected health information (ePHI). The ePHI on the server included patients' names, social security numbers, driverâ€™s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t>
  </si>
  <si>
    <t>On June 21, 2017, the covered entity (CE), The Dermatology Center of Raleigh, PA, discovered that its employee sent a patient list to a Sona Dermatology &amp; Med Spa (â€œSonaâ€)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t>
  </si>
  <si>
    <t xml:space="preserve">A former dentist and dental hygienist of the covered entity (CE), Kennebunk Center for Dentistry, sent mailings to 1,900 patients, advertising the practice that they were joining. The patientsâ€™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t>
  </si>
  <si>
    <t xml:space="preserve">On June 30, 2017, the covered entity (CE), White Blossom Care Center reported that its former employees impermissibly accessed and copied its residentsâ€™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patientâ€™s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t>
  </si>
  <si>
    <t>Baptist Medical South, the covered entity (CE), lost a hard drive that was used to store backup electroencephalogram (EEG) test results. The breach affected 531 individuals and the types of protected health information (PHI) on the drive included patientsâ€™ names, dates of birth, hospital and medical record numbers, physiciansâ€™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t>
  </si>
  <si>
    <t>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t>
  </si>
  <si>
    <t>The covered entity (CE), California Pacific Orthopaedics and Sports Medicine, reported that an unencrypted laptop and documents that contained electronic protected health information (ePHI) and protected health information (PHI) were stolen from a physicianâ€™s vehicle. The unencrypted laptop was password protected and contained the electronic protected health information (ePHI) of approximately 2,271 individuals. The PHI and ePHI involved included names birthdates, addresses, Social Security numbers, diagnoses, and other treatment information. The CE notified HHS, affected individuals, law enforcement, and the media. In response to the breach, the CE strengthened its administrative, technical, and security safeguards to better protect its PHI and ePHI. OCR provided technical assistance to the CE regarding the HIPAA Security Rule.</t>
  </si>
  <si>
    <t>FastHealth Corporation, a business associate (BA), discovered that it was the victim of a cyber-attack that affected the electronic protected health information (ePHI) of 18,192 individuals. The ePHI involved included names, addresses, dates of birth, driversâ€™ license information, Social Security numbers, financial information, diagnoses, and medications prescribed. The BA notified HHS, affected individuals, and the media. In its mitigation efforts, the BA implemented additional administrative, technical, and security safeguards to better protect its ePHI. OCR provided technical assistance regarding the HIPAA Breach Notification Rule.</t>
  </si>
  <si>
    <t>Burglars broke into the office of Paul C. Gering, Jr., M.D., the covered entity (CE), and stole a desktop computer server on June 2, 2017. The breach affected approximately 2,000 individuals, and involved protected health information (PHI), including patientsâ€™ addresses, dates of birth, driverâ€™s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t>
  </si>
  <si>
    <t>An unknown party gained unauthorized access to the covered entityâ€™s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t>
  </si>
  <si>
    <t>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t>
  </si>
  <si>
    <t>The covered entity (CE), GI Care for Kids Endoscopy Center, reported that it was the victim of a ransomware attack that affected the electronic protected health information (ePHI) of 1,923 individuals. The ePHI involved included names, dates of birth, addresses, and clinical information. The CE notified HHS as well as affected individuals. In response to the breach, the CE implemented additional technical and security safeguards to better protect its sensitive data. OCR obtained assurances that the CE implemented the corrective actions noted.</t>
  </si>
  <si>
    <t xml:space="preserve">The covered entity (CE), Southern Illinois Hospital Services, reported that its business associate misdirected the electronic protected health information (ePHI) of 613 individuals to the wrong medical facilities. The ePHI involved included names, dates of birth, gender, addresses, and health insurance information. The CE notified HHS, affected individuals, the media, and provided substitute notice. Complimentary identity protection services were provided to affected individuals. In its mitigation efforts, the BA implemented additional administrative, technical, and security safeguards to better protect ePHI.
</t>
  </si>
  <si>
    <t>Pharma Medica Research, Inc., the covered entity (CE), reported that it inadvertently exposed the electronic protected health information (ePHI) of 2,718 individuals via its website. The ePHI involved included names, addresses, and birthdates. The CE notified HHS, affected individuals, the media, and posted substitute notice on its website. In its mitigation efforts, the CE sanctioned the responsible employee and implemented additional administrative and technical safeguards to better protect its sensitive data. OCR obtained assurances that the CE implemented the corrective actions noted.</t>
  </si>
  <si>
    <t>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t>
  </si>
  <si>
    <t>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t>
  </si>
  <si>
    <t>Adams Industries, Inc. (Adams), discovered that its computer systems were infected with a ransomware virus. OCR determined that Adams was not a covered entity or business associate and closed the case since the HIPAA Rules did not apply.</t>
  </si>
  <si>
    <t>The covered entity (CE), Tampa Bay Surgery Center, was notified by the FBI that on May 4, 2017, patient information had been posted online. Based on the CEâ€™s internal investigation, it was determined that a cyber-attacker known as â€œThe Dark Overlordâ€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t>
  </si>
  <si>
    <t xml:space="preserve">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driverâ€™s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OCRâ€™s investigation, the CE performed a new risk analysis, created an updated risk management plan, updated its policies and procedures, and trained its staff. OCR obtained evidence that the CE provided breach notification to affected individuals and the media. 
OCR obtained assurances that CMA implemented the corrective actions listed above.
</t>
  </si>
  <si>
    <t>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t>
  </si>
  <si>
    <t>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OCRâ€™s investigation resulted in the CE improving its practices in safeguarding PHI.</t>
  </si>
  <si>
    <t>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</si>
  <si>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The covered entity (CE), Rutland Regional Medical Center, sent 668 patient surveys via email to recently discharged patients. The recipientâ€™s email address was placed in the â€œToâ€ line of the emails making each recipientâ€™s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OCRâ€™s investigation, the CE revised its policies regarding using and disclosing protected health information and sending patient emails. Additionally, the CE re-trained its staff on its HIPAA policies. OCR obtained assurances that the CE implemented the corrective actions noted above.</t>
  </si>
  <si>
    <t>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memberâ€™s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OCRâ€™s investigation, HHSC retrained all employees on the proper disposal of PHI. and provided notification to the affected individuals and the media. HHSC offered one year of free credit monitoring services to all affected individuals.</t>
  </si>
  <si>
    <t xml:space="preserve">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employeesâ€™ laptops, and updated its Security Rule policy to prohibit employees from leaving computer and computer bags in unattended public areas. OCR provided the CE with technical assistance regarding breach notification and the Security Rule risk analysis and risk management provisions.
</t>
  </si>
  <si>
    <t>The covered entity (CE), Cove Family and Sports Medicine, discovered that it had been attacked by ransomware on April 14, 2017. The attack potentially affected the CEâ€™s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t>
  </si>
  <si>
    <t>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t>
  </si>
  <si>
    <t>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t>
  </si>
  <si>
    <t>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t>
  </si>
  <si>
    <t>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patientsâ€™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t>
  </si>
  <si>
    <t>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individualsâ€™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OCRâ€™s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t>
  </si>
  <si>
    <t>A workforce member of the covered entity (CE), Advanced ENT Head and Neck Surgery, surreptitiously took pictures of patients, recorded conversations with patients, and made paper copies of patientsâ€™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t>
  </si>
  <si>
    <t>After opening an investigation, OCR determined that Dermatology and Laser Center is no longer a covered entity as defined by the HIPAA Rules. OCR is closing this case with no further action.</t>
  </si>
  <si>
    <t>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OCRâ€™s investigation, the CE improved its physical safeguards and implemented new policies and procedures for mailings. OCR obtained assurances from the CE that it has taken the actions above.</t>
  </si>
  <si>
    <t>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t>
  </si>
  <si>
    <t xml:space="preserve">On September 7, 2016, a cyber-attacker sent a phishing email to the covered entity (CE), Augusta University Medical Center, Inc. and obtained employees' user names and passwords. The cyber-attacker then accessed the employeesâ€™ self-service portal with the purpose of redirecting their paychecks to the cyber-attackerâ€™s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t>
  </si>
  <si>
    <t xml:space="preserve">On April 7, 2017 the covered entity (CE), Mississippi Division of Medicaid, discovered that beginning on May 2, 2014, an employee had used WuFoo, an online service, to create and post online forms to the CEâ€™s external website for public use. While these forms were secure on the CEâ€™s and WuFooâ€™s websites, they were not encrypted when emailed between Wufoo and the CEâ€™s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applicantsâ€™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CEâ€™s Executive Director and counseled the employee involved in the breach. OCR obtained assurances that the CE implemented the corrective actions listed above. 
</t>
  </si>
  <si>
    <t>UW Health, the covered entity (CE), reported that an employee was the victim of an email phishing scheme that affected the electronic protected health information (ePHI) of 2,071 individuals. The ePHI involved included names, addresses, birthdates, diagnoses, lab results, medications prescribed, and other treatment information. The CE notified HHS, affected individuals, the media, and posted substitute notice on its website. In its mitigation efforts, the CE implemented additional technical safeguards and retrained its staff in an effort to better protect its sensitive data. OCR obtained assurances that the CE implemented the corrective actions noted.</t>
  </si>
  <si>
    <t>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membersâ€™ credentials, and implemented monitors for its computer server activity.</t>
  </si>
  <si>
    <t xml:space="preserve">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CMHâ€™s website. CMH provided documentation of the actions it took in this matter. 
</t>
  </si>
  <si>
    <t>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t>
  </si>
  <si>
    <t>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driverâ€™s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OCRâ€™s investigation, the CE conducted a review of its policies and procedures to determine the potential risks to its PHI and electronic PHI, revised its policies, and retrained its workforce.</t>
  </si>
  <si>
    <t>The covered entity (CE), Pacific Ocean Pediatrics, reported a breach when three computers and two external hard drives were stolen from the CEâ€™s office after a cleaning crew member left an exterior door unlocked. The breach affected approximately 18,637 individuals, who were the CEâ€™s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t>
  </si>
  <si>
    <t>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t>
  </si>
  <si>
    <t>The covered entity (CE) reports that her single provider practice was the target of a ransomware attack that affected records in the CEâ€™s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CEâ€™s policies and procedures on uses and disclosures of PHI and safeguards, a copy of its risk analysis, and the security measures implemented to address risks and vulnerabilities. OCR obtained assurances that the CE implemented the corrective actions listed above.</t>
  </si>
  <si>
    <t>The covered entity (CE), New York City Health and Hospitals Corporation - Coney Island Hospital, reported that a volunteer accessed the protected health information (PHI) of 3,494 individuals. The PHI involved included names, dates of birth, and medical record numbers. The CE notified HHS, affected individuals, and the media. Following the discovery of the incident, the CE implemented additional administrative safeguards and retrained its staff.</t>
  </si>
  <si>
    <t>Jones Family Practice, the covered entity (CE), reported that an employee obtained the medical records of 742 patients on the day of her employment termination by using the CEâ€™s electronic medical records (EMR) system. The protected health information (PHI) included patientsâ€™ names, lab results, progress notes, and patient summaries. As a result of the breach and OCRâ€™s involvement, the CE developed a new procedure for terminating an employeeâ€™s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t>
  </si>
  <si>
    <t>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t>
  </si>
  <si>
    <t>On May 5, 2017, the covered entity (CE) reported that on March 16, 2017, it discovered that a person accessed its computer server and deployed ransomware, which prevented the CEâ€™s employees from accessing data on its server. The server contained patientsâ€™ clinical information, diagnoses, conditions, and other treatment information and affected approximately 1,243 individuals. The CE provided notification to HHS, affected individuals, and the media. It also reported the matter to the Clinton County Ohio Prosecutorâ€™s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t>
  </si>
  <si>
    <t>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patientsâ€™ names, information regarding the services received, lab results, medical record numbers, patientsâ€™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t>
  </si>
  <si>
    <t>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t>
  </si>
  <si>
    <t>An unencrypted, external computer hard drive containing the electronic protected health information (ePHI) of 2,200 individuals was stolen from the covered entityâ€™s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â€œview onlyâ€ mode. OCR obtained assurances that the CE implemented the corrective actions listed above.</t>
  </si>
  <si>
    <t>The covered entityâ€™s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OCRâ€™s investigation, the CE completed a risk analysis, developed a risk management plan, and revised its HIPAA policies and procedures to ensure that they are tailored to the CEâ€™s needs.</t>
  </si>
  <si>
    <t>The covered entity (CE), Michigan Facial Aesthetic Surgeons dba University Physician Group, reported that an employeeâ€™s laptop, containing the electronic protected health information (ePHI) of 3,467 individuals, was stolen. The ePHI involved included names, email addresses, mailing addresses, phone numbers, dates of birth, Social Security numbers, and treatment information. The CE notified HHS, affected individuals, the media, local law enforcement, and provided substitute notice. The CE established a complimentary phone number for questions or concerns. In its mitigation efforts, the CE revised its policies and procedures and retrained its employees. OCR obtained assurances that the CE implemented the corrective actions noted.</t>
  </si>
  <si>
    <t>On February 27, 2017, Diamond Institute for Fertility and Menopause LLC, the covered entity (CE), discovered that an unknown individual with a foreign internet address used a doctorâ€™s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patientsâ€™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Ruleâ€™s requirements.</t>
  </si>
  <si>
    <t>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CEâ€™s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CEâ€™s policies and procedures on uses and disclosures of PHI and safeguards. During the investigation, OCR reviewed a copy of the CEâ€™s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t>
  </si>
  <si>
    <t>Harrisburg Gastroenterology LTD., the covered entity (CE) reported that as a result of a ransomware attack, and subsequent investigation, the CE discovered that an unauthorized party had obtained the credentials allowing access to the CEâ€™s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CEâ€™s policies and procedures on uses and disclosures of PHI and safeguards. During the investigation, OCR reviewed a copy of the 2016 risk analysis in place at the time of the incident, and the CEâ€™s finalized 2017 risk analysis, the BA agreement with the vendor, as well as the security measures implemented to address risks and vulnerabilities. OCR obtained assurances that the CE implemented the corrective actions listed above.</t>
  </si>
  <si>
    <t>The covered entityâ€™s (CE) premises were burglarized and an unencrypted laptop computer was stolen. The laptop contained the electronic protected health information (ePHI) of 600 patientsâ€™ names, dates of birth, addresses, telephone numbers, copies of driverâ€™s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t>
  </si>
  <si>
    <t>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t>
  </si>
  <si>
    <t>The covered entity (CE), Orthodontic Specialists of Green Bay, reported a breach based on unauthorized access to one of its doctorâ€™s email accounts that occurred between April 7, 2017 and April 10, 2017. An unauthorized individual(s) accessed a doctorâ€™s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doctorâ€™s email account was breached. The CE required all employees to change their passwords and created new password management policies. OCR obtained assurances that the CE implemented the corrective actions noted above.</t>
  </si>
  <si>
    <t>The covered entity (CE), Atlantic Digestive Specialists, reported that it was the victim of a ransomware attack that affected the electronic protected health information (ePHI) of 2,081 individuals. The ePHI involved included names, dates of birth, Social Security numbers, addresses, telephone numbers, medical record numbers, health insurance and clinical information, and other treatment information. The CE notified HHS, affected individuals, and the media. In its mitigation efforts, the CE strengthened its administrative and technical safeguards to better protect its ePHI. Employees were also retrained in recognizing and responding to fraudulent email communications.</t>
  </si>
  <si>
    <t xml:space="preserve">The covered entity (CE), Hill Country Memorial Hospital, reported that on February 21, 2017, its workforce member responded to a phishing email and provided her username and password, which allowed an unknown person to gain access to the workforce memberâ€™s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
</t>
  </si>
  <si>
    <t>On April 13, 2017, three Iowa Veterans Home employees mistakenly provided their credentials in response to a phishing email during the covered entityâ€™s (CE) migration from Microsoft to Google for emails. The breach potentially affected the protected health information (PHI) of 2,969 individuals, including full names, social security numbers, dates of birth, addresses, driverâ€™s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t>
  </si>
  <si>
    <t xml:space="preserve">Behavioral Health Center of Bangor, Maine, the covered entity (CE) reported that a hacker accessed the CEâ€™s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t>
  </si>
  <si>
    <t>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t>
  </si>
  <si>
    <t>The covered entity (CE), BioReference Laboratories, Inc., reported that an employee improperly disposed of documents containing the protected health information (PHI) of 1,772 individuals. The PHI involved included names, dates of birth, addresses, Social Security numbers, health insurance information, and treatment information. The CE notified HHS, affected individuals, the media, and posted substitute notice on its website. The CE also offered complimentary credit monitoring and identity restoration services to affected individuals. In response to the breach, the CE sanctioned the employee responsible and retrained all employees on securely maintaining, safeguarding, and disposing of PHI. OCR obtained assurances that the CE implemented the corrective actions noted.</t>
  </si>
  <si>
    <t>Western Health Screening contracts with hospitals to provide onsite blood screenings at hospital-sponsored health fairs. On February 7, 2017, while one of the its employees was en route to a health fair, a portable electronic storage device (a "jump drive") containing unsecured electronic protected health information (ePHI) and five laptop computers were stolen from the employeeâ€™s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t>
  </si>
  <si>
    <t>The MVP Health Care Inc., the covered entity (CE), reported an impermissible disclosure of 951 patientsâ€™ protected health information (PHI) to other plan members due to an incorrect mailing. The CE provided breach notification to HHS, the media and affected individuals. As a result of OCRâ€™s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t>
  </si>
  <si>
    <t>This is a duplicate case and is being deleted.</t>
  </si>
  <si>
    <t xml:space="preserve">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t>
  </si>
  <si>
    <t>Individual(s) broke into the offices of the covered entity (CE), Madison Street Provider Network (doing business as Spivack Vision Center), and searched the locked cabinets and drawers inside the facilityâ€™s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t>
  </si>
  <si>
    <t>Amedisys West Virginiaâ€™s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CEâ€™s risk analysis and BA agreements to ensure compliance with the Privacy and Security Rules.</t>
  </si>
  <si>
    <t>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OCRâ€™s investigation, the CE also took corrective action, implementing technical safeguards, including installing a new firewall.</t>
  </si>
  <si>
    <t>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t>
  </si>
  <si>
    <t>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OCRâ€™s investigation, the CE revised its BA agreement. OCR obtained assurances that the CE and BA implemented the corrective actions noted above.</t>
  </si>
  <si>
    <t>The business associate (BA), Apex EDI, Inc., reported that it was the victim of a cyber-attack that affected the electronic protected health information (ePHI) of 1,102 individuals. The ePHI involved included names, dates of birth, addresses, claims information, diagnoses/conditions, and other treatment information. The BA notified HHS, affected individuals, the media, and provided complimentary identity theft monitoring services. In response to the breach, the BA implemented additional administrative, technical, and security safeguards to better protected its ePHI. All employees were retrained. OCR provided technical assistance to the BA and obtained assurances that the BA implemented the corrective actions noted.</t>
  </si>
  <si>
    <t>On February 3, 2017, Womenâ€™s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CEâ€™s website. OCR obtained assurances that the CE implemented the corrective actions listed above.</t>
  </si>
  <si>
    <t>ABCD Pediatrics, P.A., the covered entity (CE) reported that its electronic health records system was hacked and ransomware began encrypting protected health information (PHI) stored on its servers. The PHI included patient names, addresses, dates of birth, Social Security numbers, driversâ€™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OCRâ€™s technical assistance.</t>
  </si>
  <si>
    <t>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patientsâ€™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t>
  </si>
  <si>
    <t>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t>
  </si>
  <si>
    <t>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t>
  </si>
  <si>
    <t>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t>
  </si>
  <si>
    <t>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</si>
  <si>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On January 26, 2017, UNC Health Care, the covered entity (CE), learned from a patient that between April 1, 2014, and February 17, 2017, the CEâ€™s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t>
  </si>
  <si>
    <t>A staff member of Highland Rivers Community Service Board, the covered entity (CE), sent incorrect information to the CEâ€™s billing agent. Relying on the incorrect information, the billing agent mailed statements to 967 individuals, some of which contained protected health information (PHI) for the wrong patients. The statements contained the individualâ€™s name, account number, dates of service, fess for service, and cumulative balance. Following the incident, the CE sanctioned the staff member involved, provided HIPAA retraining, and reviewed its policies and procedures. As a result of OCRâ€™s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t>
  </si>
  <si>
    <t xml:space="preserve">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t>
  </si>
  <si>
    <t>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t>
  </si>
  <si>
    <t>St. Charles Health System (SCHS), the covered entity (CE), reported that an employee accessed medical records without authorization. The breach affected approximately 2,459 individuals. The protected health information (PHI) involved included names, addresses, dates of birth, driversâ€™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OCRâ€™s investigation, SCHS confirmed that it initiated the process to upgrade its software that will allow SCHS to conduct medical record audits.</t>
  </si>
  <si>
    <t>The covered entity (CE), Estill County Chiropractic, discovered that an unauthorized user installed malicious software (ransomware) on its computer system that encrypted 5,335 patientsâ€™ files. An investigation revealed that the hacker was able to gain access to the CEâ€™s server using the administrative credentials of its electronic medical records vendor. The types of PHI involved in the incident included patientsâ€™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t>
  </si>
  <si>
    <t xml:space="preserve">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
</t>
  </si>
  <si>
    <t>St. Louis Childrenâ€™s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Childrenâ€™s Hospital implemented additional administrative and technical safeguards and retrained its staff on the HIPAA Rules and the methods for using secure email communications. OCR obtained assurances that the CE implemented the corrective actions noted.</t>
  </si>
  <si>
    <t>On February 27, 2017, the covered entity (CE), Primary Care Specialists, Inc., experienced a cyber-attack in which an unauthorized user accessed the CEâ€™s system by hacking a user account that had been granted administrative privileges. The CE initially reported that approximately 65,000 individuals were affected and the protected health information (PHI) involved included names, addresses, dates of birth, driversâ€™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CEâ€™s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t>
  </si>
  <si>
    <t>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patientsâ€™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CEâ€™s management conducted an internal audit to ensure that patient records were not easily visible to waiting customers or accessible by anyone standing outside of the pharmacy. OCR reviewed the CEâ€™s policies and procedures on uses and disclosure of PHI and safeguarding PHI and obtained assurances that the CE implemented the corrective actions noted above.</t>
  </si>
  <si>
    <t>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OCRâ€™s investigation resulted in the CE enhancing its safeguards for ePHI.</t>
  </si>
  <si>
    <t>The covered entity (CE), American Home Patient, reported that several unencrypted computer hard drives containing the electronic protected health information (ePHI) of 13,709 individuals, were stolen. The ePHI involved included names, addresses, health insurance information, Social Security Numbers, diagnoses, dates of birth, financial information, and treatment information. The CE notified HHS, affected individuals, the media, and local law enforcement. As a result of the breach, the CE implemented additional physical and technical safeguards to better protect its ePHI. OCR provided technical assistance to the CE and obtained assurances that the CE implemented the corrective actions noted.</t>
  </si>
  <si>
    <t xml:space="preserve">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t>
  </si>
  <si>
    <t>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t>
  </si>
  <si>
    <t>Commonwealth Health Corporation, the covered entity (CE), discovered that, in August 2014 and February 2015, an employee impermissibly disclosed the protected health information (PHI) of 117,425 patients to a vendor. The types of PHI included billing information, patientsâ€™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t>
  </si>
  <si>
    <t>OCR conducted an investigation of the breach report filed by Dr. Stephen Courtney on August 29, 2017, after he reported that a former workforce member impermissibly accessed approximately 1,561 patientsâ€™ medical records at Plano Orthopedic Sports Medicine &amp; Spine Center (POSMC). Upon discovering the breach, Dr. Courtney filed a Breach Report with HHS and took steps to mitigate the harm. As a result of OCRâ€™s investigation, OCR determined that the appropriate covered entity is POSMC.</t>
  </si>
  <si>
    <t>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t>
  </si>
  <si>
    <t>On December 27, 2016, Vanderbilt University Medical Center, the covered entity (CE), learned that a transporter employee in the Pediatric Emergency Department (PED) had accessed patientsâ€™ electronic medical records (EMR) without authorization. The breach involved the protected health information (PHI) of 3,247 individuals and included patientsâ€™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t>
  </si>
  <si>
    <t>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CEâ€™s third-party Incident Response vendor and the FBI immediately following the event determined that no PHI was removed or viewed from the CEâ€™s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CEâ€™s current risk assessment. The CE provided breach notification to HHS, affected individuals, and the media, and also provided free credit monitoring. OCR obtained assurances that the CE implemented the corrective actions listed above.</t>
  </si>
  <si>
    <t>The covered entity (CE), the North Carolina Department of Health and Human Services, reported that an employee sent an unencrypted email that contained the electronic protected health information (ePHI) of 12,731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</si>
  <si>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t>
  </si>
  <si>
    <t>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In its mitigation efforts, the CE sanctioned the employee, implemented administrative and technical safeguards and retrained its staff. OCR obtained assurances that the CE implemented the corrective actions noted.</t>
  </si>
  <si>
    <t xml:space="preserve">A business associate (BA) of Group Health Inc., the covered entity (CE), impermissibly disclosed the protected health information (PHI) of 7,083 individuals when it mailed 2015 1095-B tax forms to the wrong members. The types of PHI involved in the breach included membersâ€™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OCRâ€™s investigation, the CE is expected to continue to request the return or verify that the health information was destroyed and ensure that the CEâ€™s BAs are trained on the provisions of Privacy, Security and Breach Notification Rules. 
</t>
  </si>
  <si>
    <t xml:space="preserve">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â€œprogramsâ€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
</t>
  </si>
  <si>
    <t>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t>
  </si>
  <si>
    <t>The covered entity (CE), 2020 Onsite Optometry, experienced a ransomware attack that affected the electronic protected health information (ePHI) (specifically, demographic and health appointment information) of 15,400 individuals. Following the incident, the CE blocked the attackerâ€™s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t>
  </si>
  <si>
    <t>A part-time clinical employee of the covered entity (CE), St. Josephâ€™s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employeeâ€™s medical record access during the entire term of his employment. OCE obtained assurances that the CE implemented the corrective actions listed above. In this case, the sanction included termination of employment.</t>
  </si>
  <si>
    <t>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t>
  </si>
  <si>
    <t>Capital Prosthetic and Orthotic Center, Inc., the covered entity (CE), reported the theft of protected health information (PHI) from its storage companyâ€™s facility, Brandywine Lock-n-Stock. The breach affected 1,134 individualsâ€™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t>
  </si>
  <si>
    <t xml:space="preserve">On February 9, 2017, the covered entity (CE), California Correctional Health Care Services, reported that its workforce member sent an email and a spreadsheet attachment to a wrong recipient who is an executive liaison to California Governorâ€™s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t>
  </si>
  <si>
    <t>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t>
  </si>
  <si>
    <t>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BAâ€™s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â€œblacklistedâ€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BAâ€™s obligations to conduct a comprehensive and current security risk analysis and implement a corresponding risk management/mitigation plan to address any findings.</t>
  </si>
  <si>
    <t>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employeeâ€™s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t>
  </si>
  <si>
    <t>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t>
  </si>
  <si>
    <t>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OCRâ€™s investigation, the CE sanctioned an employee, revised and updated its privacy and security policies and procedures, and retrained its workforce on privacy and security. OCR obtained documented assurances that the CE implemented the corrective actions noted above.</t>
  </si>
  <si>
    <t>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driversâ€™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t>
  </si>
  <si>
    <t>Jeffery D. Rice, O.D./Vision Source, the covered entity (CE), reported that, on or about December 12, 2016, seven boxes that contained past and current patientsâ€™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OCRâ€™s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t>
  </si>
  <si>
    <t>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t>
  </si>
  <si>
    <t>The covered entity (CE), Vertiv Corporation Health &amp; Welfare Plan, reported that an employee entered incorrect demographic information into a database which resulted in the protected health information (PHI) of 955 individuals being sent to the wrong recipients. The PHI involved included names and medications prescribed. The CE notified HHS and affected individuals. Following the breach, the CE implemented additional administrative safeguards and retrained its employees. OCR obtained assurances that the CE implemented the corrective actions noted.</t>
  </si>
  <si>
    <t xml:space="preserve">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
</t>
  </si>
  <si>
    <t xml:space="preserve">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t>
  </si>
  <si>
    <t>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patientsâ€™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t>
  </si>
  <si>
    <t>MultiCare Health System, the covered entity (CE), reported that due to a phishing attack a hacker gained access to an employeeâ€™s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t>
  </si>
  <si>
    <t xml:space="preserve">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patientsâ€™ last names, dates of birth, and providersâ€™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t>
  </si>
  <si>
    <t>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t>
  </si>
  <si>
    <t>Multnomah County, the covered entity (CE), reported that a workforce member automatically forwarded all of his work emails to his personal email account for over four years. Approximately 1,200 individualsâ€™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OCRâ€™s investigation, the CE implemented a process to perform a monthly review of the CEâ€™s email users that have automatic forwarding. As a result of the investigation, the CE is expected to conduct a complete and thorough risk analysis and implement a corresponding risk management plan in conformance with the HIPAA Rules.</t>
  </si>
  <si>
    <t xml:space="preserve">The covered entity (CE) reported a breach of 3,091 individualsâ€™ electronic protected health information (ePHI), after a laptop computer was stolen from a workforce memberâ€™s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
</t>
  </si>
  <si>
    <t>The covered entity (CE), Covenant Medical Center discovered that an employee accessed patientsâ€™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t>
  </si>
  <si>
    <t>Unauthorized users gained access to an employeeâ€™s email account after a phishing attack and automatically forwarded the employeeâ€™s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entityâ€™s risk analysis to ensure compliance with the Security Rule. OCR obtained assurances that the CE implemented the corrective actions listed above.</t>
  </si>
  <si>
    <t>Due to a technical error during a data conversion process, the covered entity (CE) sent correspondence to 1,126 patientsâ€™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t>
  </si>
  <si>
    <t>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t>
  </si>
  <si>
    <t>St. Lukeâ€™s Medical Center, the covered entity (CE), reported that it was the victim of a cyber-attack that affected the electronic protected health information (ePHI) of 600 individuals. The ePHI involved included birthdates and treatment information. The CE notified HHS, affected individuals, and the media. The CE implemented additional administrative, technical and security safeguards to better protect its ePHI. OCR provided technical assistance to the CE regarding its Security Rule obligations.</t>
  </si>
  <si>
    <t>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t>
  </si>
  <si>
    <t>The covered entity (CE), Childrenâ€™s Hospital of Los Angeles, reported a breach of 3,594 individualsâ€™ electronic protected health information (ePHI) resulting from theft of an unencrypted laptop stored in a workforce memberâ€™s vehicle while parked in a public parking lot. The breach affected patients' demographic information (name, date of birth, medical record number, address) and/or clinical information. Following the breach and in response to OCRâ€™s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t>
  </si>
  <si>
    <t>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patientsâ€™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t>
  </si>
  <si>
    <t>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t>
  </si>
  <si>
    <t>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t>
  </si>
  <si>
    <t>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t>
  </si>
  <si>
    <t>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OCRâ€™s investigation, the CE completed a thorough risk analysis and developed a risk management plan.</t>
  </si>
  <si>
    <t>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t>
  </si>
  <si>
    <t>On January 3, 2017, the covered entity (CE) reported that on November 3, 2016, Summit Reinsurance, a business associate (BA), indicated it discovered ransomware on one of its computer servers. The breach affected approximately 1,375 individualsâ€™ protected health information (PHI) and included patientsâ€™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t>
  </si>
  <si>
    <t>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membersâ€™ ePHI for accounting of disclosure purposes. As a result of OCRâ€™s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t>
  </si>
  <si>
    <t>The covered entity (CE), Premier Womenâ€™s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t>
  </si>
  <si>
    <t>The covered entity (CE), State of New Hampshire, Department of Health and Human Services, reported that a former patient accessed the electronic protected health information (ePHI) of 14,947 individuals. The ePHI involved included names, dates of birth, addresses, e-mail addresses, Social Security numbers, and health insurance information. The CE notified HHS, affected individuals, and the media. In response to the breach, the CE implemented and updated its policies and procedures to better protect its ePHI..</t>
  </si>
  <si>
    <t>The covered entityâ€™s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t>
  </si>
  <si>
    <t>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t>
  </si>
  <si>
    <t>On November 15, 2016, a business associate (BA), Summit Reinsurance, notified the covered entity (CE), PrimeWest Health, of a data security incident involving the CEâ€™s data. The breach affected approximately 2,441 individuals. The protected health information included patientsâ€™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t>
  </si>
  <si>
    <t>On November 3, 2016, a cyber-attacker accessed the covered entityâ€™s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CEâ€™s current risk assessment and obtained assurances that the CE implemented the corrective actions listed.</t>
  </si>
  <si>
    <t>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t>
  </si>
  <si>
    <t>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CEâ€™s patients. To prevent future incidents of this nature, the CE improved technical safeguards and strengthened password requirements. OCR reviewed a copy of the CEâ€™s policies and procedures on uses and disclosures of PHI and safeguards, the CEâ€™s risk assessment, as well as the security measures implemented to address risks and vulnerabilities. OCR obtained assurances that the CE implemented the corrective actions listed.</t>
  </si>
  <si>
    <t>Waiting Room Solutions (WRS), the business associate (BA), found a programming error in its IT system where patientsâ€™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t>
  </si>
  <si>
    <t>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individualsâ€™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t>
  </si>
  <si>
    <t xml:space="preserve">On October 22, 2016, the covered entity (CE), Henry County Health Department learned that a nurseâ€™s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
</t>
  </si>
  <si>
    <t>In early August of 2016, ransomware infected Desert Care Family and Sports Medicineâ€™s (DCFSMâ€™s)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patientsâ€™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t>
  </si>
  <si>
    <t>A dentist with the covered entity (CE), Brodhead Dental Center, encountered a suspicious pop-up window on his work computer while he was online making a personal transaction. There is no indication that any patientsâ€™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t>
  </si>
  <si>
    <t>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t>
  </si>
  <si>
    <t>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t>
  </si>
  <si>
    <t>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t>
  </si>
  <si>
    <t>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t>
  </si>
  <si>
    <t xml:space="preserve">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patientsâ€™ names, dates of birth, addresses, medical record numbers, health diagnosis codes and insurance account numbers. The CE provided breach notification to HHS, affected individuals, and the media. In response to OCRâ€™s investigation, the CE revised its Security Rule policies and procedures
</t>
  </si>
  <si>
    <t>On October 17, 2016, the covered entity (CE), Oak Cliff Orthopaedic Associates, received a call from the local police stating that two boxes with protected health information (PHI) pertaining to its patients were recovered from a hotel located in Texas. The boxes contained patientsâ€™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t>
  </si>
  <si>
    <t>The covered entity (CE), Quest Diagnostics, reported that it was the victim of a cyber-attack that affected the electronic protected health information (ePHI) of 34,055 individuals. The ePHI involved included names, dates of birth, telephone numbers, and lab results. The CE notified HHS, affected individuals, and the media. In response to the breach, the CE implemented additional administrative and technical safeguards to better protect its ePHI. OCR obtained assurances that the CE implemented the corrective actions noted.</t>
  </si>
  <si>
    <t>A computer server for the covered entityâ€™s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t>
  </si>
  <si>
    <t>A business associate (BA), Zirmed, Inc., erroneously mailed notices that contained other patientsâ€™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t>
  </si>
  <si>
    <t>An unknown third party infected the covered entityâ€™s (CEâ€™s) information system with a computer virus that prohibited access to 4,277 patient files. The protected health information (PHI) affected by this incident included patientâ€™s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t>
  </si>
  <si>
    <t>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t>
  </si>
  <si>
    <t>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t>
  </si>
  <si>
    <t>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</si>
  <si>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t>
  </si>
  <si>
    <t>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OCRâ€™s investigation, the CE providing focused training to its employees on the protection of PHI and the minimum necessary requirement of the HIPAA Privacy Rule. OCR obtained assurances that the CE implemented the corrective actions noted.</t>
  </si>
  <si>
    <t>A workforce member of the covered entity (CE), Glendale Adventist Medical Center, an Adventist Health facility, inappropriately accessed medical records for several months from the employeeâ€™s personal electronic device(s) via a remote connection. The breach affected 528 individualsâ€™ electronic protected health information (ePHI) and included patientsâ€™ names, addresses, dates of birth, social security numbers, and medical diagnoses. The CE provided breach notification to affected individuals, the media, and HHS. Following the breach and in response to OCRâ€™s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CEâ€™s sanction included termination of employment.</t>
  </si>
  <si>
    <t>CHI Franciscan Health Hospice, the covered entity (CE), reported that a backpack containing a laptop and paper copies of medical records was stolen from an employeeâ€™s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t>
  </si>
  <si>
    <t>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OCRâ€™s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t>
  </si>
  <si>
    <t>The covered entity (CE), Aetna, reported that a compact disk (CD) containing the protected health information (PHI) of 18,854 individuals and the password to access the CD were lost when mailed to another office. The types of missing PHI included membersâ€™ names, dates of birth, and addresses. OCR reviewed the CEâ€™s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t>
  </si>
  <si>
    <t>Ambucor Health Solutions, the business associate (BA) of the covered entity (CE), New Mexico Heart Institute, recovered a portable electronic device (a â€œthumbâ€ drive) from a former employee that contained the protected health information (PHI) for 4,185 of the CEâ€™s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t>
  </si>
  <si>
    <t>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t>
  </si>
  <si>
    <t>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t>
  </si>
  <si>
    <t>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CEâ€™s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OCRâ€™s investigation, OCR obtained written assurances that the CE will update its policies and procedures to require regular review of information system activity.</t>
  </si>
  <si>
    <t xml:space="preserve">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OCRâ€™s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t>
  </si>
  <si>
    <t>The covered entity (CE), United Health Group, reported that it experienced a cyber-attack that affected the electronic protected health information (ePHI) approximately 1,408 individuals. The ePHI involved included names, addresses, and claims and health insurance information. The CE notified HHS, affected individuals, the media, and provided substitute notice. In its mitigation efforts, the CE implemented additional administrative, technical, and security safeguards to better protect its ePHI.</t>
  </si>
  <si>
    <t xml:space="preserve">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CEâ€™s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
</t>
  </si>
  <si>
    <t>An employee of the covered entity (CE), the Kalispel Tribe of Indians, Camas Center Clinic, gave an â€œon-callâ€ temporary administrative assistant at the CEâ€™s facility, who had not yet been trained in HIPAA, the employeeâ€™s personal login and password information. The assistant used the login/password information to access electronic protected health information (ePHI) on the employeeâ€™s computer. When the information technology department learned of this impermissible access, it quickly disabled the employeeâ€™s login information, as the ePHI had been shared in violation of the CEâ€™s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t>
  </si>
  <si>
    <t>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patientsâ€™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t>
  </si>
  <si>
    <t>On September 26, 2016, the covered entity (CE), Optum, learned that an unencrypted portable computer drive (a "USB flash drive") containing the electronic protected health information (ePHI) of approximately 2,006 individuals had been lost or accidentally destroyed within the U.S. Postal Service System after being mailed on September 16, 2016 by Optumâ€™s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t>
  </si>
  <si>
    <t>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t>
  </si>
  <si>
    <t xml:space="preserve">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As a result of OCRâ€™s investigation, Peachtree Orthopaedic Clinic also completed a new risk analysis. 
It provided breach notification to HHS, the affected individuals, the media, and on its website. OCR obtained assurances that the covered entity implemented the corrective actions outlined above. 
</t>
  </si>
  <si>
    <t>On September 18, 2016, a business associate (BA), EMR4all Inc., notified the covered entity (CE), Luque Chiropractic, Inc., that the BAâ€™s Amazon "S3" storage account was subject to unauthorized access. The breach affected the protected health information (PHI) of approximately 1,341 individuals and included patientsâ€™ names, dates of birth, treatment locations, treatment dates, social security numbers, driverâ€™s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t>
  </si>
  <si>
    <t>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t>
  </si>
  <si>
    <t xml:space="preserve">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OCRâ€™s investigation the CE increased its awareness of its responsibilities with respect to its BAs.
</t>
  </si>
  <si>
    <t>The covered entity (CE), Vision Care Florida, LLC, discovered that on September 21, 2016, its server was infected with a ransomware virus after an employee opened an email attachment. The CEâ€™s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t>
  </si>
  <si>
    <t>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"thumb"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CEâ€™s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t>
  </si>
  <si>
    <t>The covered entity (CE), Vascular Surgical Associates, discovered that on September 13, 2016, it had experienced a distributed denial of services attack. Upon investigation, it was determined that unauthorized third parties were able to gain access into the CEâ€™s computer server through an administrative account set up by its electronic health records (EHR) system vendor and to enter the server and obtain PHI undetected after installing software to prevent the CE from seeing the activity. The types of PHI on the CEâ€™s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partiesâ€™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t>
  </si>
  <si>
    <t>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driversâ€™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t>
  </si>
  <si>
    <t>The covered entity (CE), Briar Hill Management, discovered that an employee lost a laptop computer containing protected health information (PHI) in violation of the CEâ€™s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OCRâ€™s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t>
  </si>
  <si>
    <t>On October 10, 2016,the covered entity (CE), Lister Healthcare Corporation, discovered that a physician employee downloaded protected health information (PHI) from the CEâ€™s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CEâ€™s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t>
  </si>
  <si>
    <t>The covered entity (CE), Consultants in Neurological Surgery, discovered on September 9, 2016, that an employee stole patientsâ€™ credit card information for her own personal use while processing the patientsâ€™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t>
  </si>
  <si>
    <t>On September 1, 2016, the Veteranâ€™s Health Administration â€“ Eastern Colorado Healthcare System, the covered entity (CE), discovered that one of its workforce members emailed a spreadsheet containing 2,130 veteransâ€™ protected health information (PHI) to his personal email account and later published the PHI in a book on Amazon. The PHI included affected individualsâ€™ full names, diagnoses, and the last four digits of their social security numbers. The Amazon book contained the personal telephone numbers for four individuals. Based on these breaches and OCRâ€™s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â€œnotification to individualsâ€ section of the Breach Notification Rule and the risk assessment process for breach notification.</t>
  </si>
  <si>
    <t>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t>
  </si>
  <si>
    <t>HP Enterprise Services, LLC, a business associate (BA) of the Indiana Family Social Services Administration, reported the theft of a laptop bag from an employeeâ€™s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OCRâ€™s investigation, the BA updated its policies and procedures to prevent similar incidents. As a result of OCR's investigation, OCR provided technical assistance regarding breach notification requirements and the BA revised its breach notification template.</t>
  </si>
  <si>
    <t>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</si>
  <si>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t>
  </si>
  <si>
    <t>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</si>
  <si>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Wal-Mart Stores, Inc., the covered entity (CE), reported that the protected health information (PHI) of 771 individuals was disclosed when an internal file merging process error resulted in letters and refund checks being sent to the wrong recipients. The types of PHI included patientâ€™s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t>
  </si>
  <si>
    <t xml:space="preserve">The covered entity (CE) reported that an unencrypted laptop computer was stolen when it was left outside the office in an unattended bag. The laptop contained the electronic protected health information (ePHI) of 665 patientsâ€™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
</t>
  </si>
  <si>
    <t>The covered entityâ€™s (CE) employee emailed protected health information (PHI) to himself, claiming it was for commission reconciliation purposes. The CE ensured that all the PHI was deleted from the employeeâ€™s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t>
  </si>
  <si>
    <t>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ownerâ€™s passing. Therefore, OCR decided not to further investigate this breach.</t>
  </si>
  <si>
    <t>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entityâ€™s (CE) patients from this account. The types of PHI potentially involved in the breach included names, Medicare numbers, dates of birth, social security numbers, driverâ€™s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t>
  </si>
  <si>
    <t>In the process of transferring over 7,000 boxes of the covered entityâ€™s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patientsâ€™ clinical health information, financial claims information, addresses, dates of birth, driverâ€™s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t>
  </si>
  <si>
    <t>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patientsâ€™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t>
  </si>
  <si>
    <t>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OCRâ€™s investigation of the breach incident, the CE implemented new technical, administrative, and physical safeguards, and revised its HIPAA policies and procedures.</t>
  </si>
  <si>
    <t>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t>
  </si>
  <si>
    <t>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CEâ€™s staff training, a copy of its business associate agreement, and its policies and procedures for safeguarding electronic PHI and obtained assurances that the CE implemented the corrective actions listed above.</t>
  </si>
  <si>
    <t>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patientsâ€™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t>
  </si>
  <si>
    <t xml:space="preserve">On July 28, 2016, an employeeâ€™s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CEâ€™s policies and procedures relating to the disclosure, breach, safeguarding of PHI, and sanctions and obtained assurances that the CE implemented the corrective actions noted above. 
</t>
  </si>
  <si>
    <t>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t>
  </si>
  <si>
    <t>The covered entity (CE), Peabody Retirement Community, reported that it was the subject of multiple ransomware attacks that affected the electronic protected health information (ePHI) of 1,466 individuals. The ePHI involved included names, addresses, dates of birth, Social Security numbers, diagnoses/conditions, medications prescribed, and other treatment information. The CE notified HHS, affected individuals, the media, and posted substitute notice on its website. Complimentary credit monitoring services were also provided. In its mitigation efforts, the CE implemented additional technical and security safeguards to better protect its PHI.</t>
  </si>
  <si>
    <t>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t>
  </si>
  <si>
    <t>On September 15, 2016, an employee transmitted an email to patients inviting them to participate in a product-specific Patient Advisory Council. The email contained patientsâ€™ complete email addresses in the â€œToâ€ field of the email message, so that recipients could see other recipientâ€™s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t>
  </si>
  <si>
    <t>An unauthorized user deployed ransomware to invade the covered entityâ€™s (CE) computer server and demanded payment to recover the CEâ€™s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t>
  </si>
  <si>
    <t xml:space="preserve">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patientsâ€™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
</t>
  </si>
  <si>
    <t>Rehab Billing Solutions (RBS) is a business associate (BA), which handled the billing and medical records, for the covered entity (CE), Genesis Physical Therapy, Inc. A third party impermissibly accessed protected health information (PHI) by exploiting a vulnerability in the BAâ€™s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OCRâ€™s investigation, the CE provided OCR with a copy of its BA agreement with RBS, which contained satisfactory assurances regarding safeguarding PHI pursuant to the requirements of the Privacy and Security Rules.</t>
  </si>
  <si>
    <t>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patientsâ€™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â€œageâ€ limits. In response to OCRâ€™s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t>
  </si>
  <si>
    <t>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OCRâ€™s investigation, NVD provided additional training to the staff members pertaining to the HIPAA Privacy, Security, and Breach Notification Rules.</t>
  </si>
  <si>
    <t>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OCRâ€™s investigation, OCR reviewed the notification to HHS and provided technical assistance regarding the Breach Notification Rule.</t>
  </si>
  <si>
    <t>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patientsâ€™ names, social security numbers, dates of birth, driversâ€™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t>
  </si>
  <si>
    <t>Francisco Jaume, D.O. the covered entity (CE), reported a breach of 14,246 patientsâ€™ protected health information (PHI) when it suffered a ransomware (malware) attack starting on August 22, 2016. The types of PHI involved included patientsâ€™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OCRâ€™s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t>
  </si>
  <si>
    <t>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t>
  </si>
  <si>
    <t>The covered entity (CE), University of Wisconsin and Clinics Authority, reported that a survey was erroneously mailed to family members of 6,923 patients rather than to the patients directly. The breach occurred because of formatting problems sent in a data file to the CEâ€™s business associate (BA). The PHI included patientsâ€™ names and the names of patientsâ€™ healthcare providers. The CE provided breach notification to HHS, affected individuals, and the media. Following the breach, the CE initiated an internal investigation and directed appropriate staff and the BA (collectively, the â€œRoot Cause Analysis Teamâ€)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CEâ€™s policies and procedures for uses and disclosures and the safeguarding of PHI.</t>
  </si>
  <si>
    <t>On August 2, 2016, the covered entity (CE), Urgent Care Clinic of Oxford, discovered that its server was hacked by an unauthorized third party. The CE investigated and determined that the hackers gained access to the server through an administrative account set up by the CEâ€™s technology contractor. The types of protected health information (PHI) involved in the breach included patient names, addresses, dates of birth, driverâ€™s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serverâ€™s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OCRâ€™s Security Risk Assessment Tool. Moreover, the CE retrained its workforce on its updated policies and procedures. OCR obtained assurances that the CE implemented the corrective actions listed above.</t>
  </si>
  <si>
    <t>Fredâ€™s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t>
  </si>
  <si>
    <t xml:space="preserve">On September 29, 2016, San Juan Oncology Associates, the covered entity (CE), reported that it discovered the â€œGuardware@indiaâ€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CEâ€™s implementation of security controls that will be continuously updated to demonstrate a culture of security compliance. OCR also provided technical assistance on breach notification and security risk analysis requirements.
</t>
  </si>
  <si>
    <t>Ransomware infected systems operated by the covered entityâ€™s (CE) business associate (BA), Marin Medical Practice Concepts, Inc. A third party forensic firm hired to investigate the incident found no evidence that patientsâ€™ personal, financial, or health information was accessed, viewed, or transferred. However, during the restoration process, one of the BAâ€™s backup systems failed, causing the loss of protected health information (PHI) documented by the CEâ€™s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t>
  </si>
  <si>
    <t>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t>
  </si>
  <si>
    <t>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t>
  </si>
  <si>
    <t>Electronic protected health information (ePHI) contained on the covered entityâ€™s (CE) computer server was compromised by an unauthorized third-party from July 18 to August 2, 2016. The PHI involved in the compromised server included full names, Social Security numbers, dates of birth, home addresses, driversâ€™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t>
  </si>
  <si>
    <t>The cover entity CE), Dr. Hal Meadows (HM) reported a breach that occurred when its electronic patient billing files were unlawfully accessed on a desktop computer in the CEâ€™s office. The breach affected approximately 6,000 individuals who were the CEâ€™s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t>
  </si>
  <si>
    <t>Hackers placed ransomware on the covered entity's (CE) computer server. The servers stored protected health information (PH)Iâ€”addresses, dates of birth, driverâ€™s license data, names, social security numbers, claims information, credit card and bank account information, medical diagnoses, lab results, medications, and other treatment informationâ€”for approximately 1,500 individuals. The data on the servers was encrypted and the hackers placed encryption on top of the CEâ€™s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t>
  </si>
  <si>
    <t>The covered entityâ€™s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t>
  </si>
  <si>
    <t>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OCRâ€™s investigation resulted in the CE improving its safeguards. OCR obtained assurances that the CE implemented the corrective actions noted above.</t>
  </si>
  <si>
    <t>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t>
  </si>
  <si>
    <t>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custodiansâ€™ access to the medical records department. Additionally, OCR reviewed the CEâ€™s risk analysis to ensure compliance with the Security Rule. OCR obtained assurances that the CE implemented the corrective actions listed above.</t>
  </si>
  <si>
    <t>On July 22, 2016, CHI Franciscan Health, the covered entity (CE), learned that an employee-physician had been impermissibly accessing St. Clare Hospital and St. Joseph Medical Center patient information since July 1, 2015, to try to expand the physicianâ€™s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â€œAcceptable Uses and Disclosures of PHI for Physicians.â€ OCR obtained assurances that the CE implemented the corrective actions described above.</t>
  </si>
  <si>
    <t>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providersâ€™ current facilities with access limited to authorized employees. OCR provided technical assistance regarding proper retention and destruction of PHI. OCR obtained assurances that the CE implemented the corrective actions listed above.</t>
  </si>
  <si>
    <t>King of Prussia Dental Associatesâ€™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t>
  </si>
  <si>
    <t>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CEâ€™s name, patientsâ€™ names, hospital names, procedure types and times, anesthesia used, and difficulty of cases. The CE provided breach notification to HHS, the media, and affected individuals. The CE revised its billing procedure to mail billing tickets directly from the hospital to the CEâ€™s billing company and discontinue taking paper PHI home. OCR provided substantial technical assistance to the CE and obtained assurances that the CE implemented the corrective actions noted above.</t>
  </si>
  <si>
    <t>A workforce member provided an unauthorized individual with the workforce memberâ€™s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patientsâ€™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OCRâ€™s investigation, the CE revised its Breach Notification policy and implemented related procedures.</t>
  </si>
  <si>
    <t>U.S. HealthWorks, the covered entity (CE), experienced a breach on July 18, 2016 due to the theft of a CE-issued laptop computer and a notebook containing the laptop encryption password from an employeeâ€™s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t>
  </si>
  <si>
    <t>OCR investigated the covered entity (CE), Asante, after the CE reported a breach of 2,399 individualsâ€™ electronic protected health information (ePHI) due to a workforce memberâ€™s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OCRâ€™s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t>
  </si>
  <si>
    <t>In December 2013 The IRS notified the covered entity (CE), Martin Army Community Hospital,that one of its employees was involved in identity theft activities. This review was consolidated with another review of this CE.</t>
  </si>
  <si>
    <t>The covered entity (CE), Public Education Employeesâ€™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membersâ€™ and dependentsâ€™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t>
  </si>
  <si>
    <t>The covered entity (CE), Man Alive, Inc. and Lane Treatment Center, reported that on September 8, 2016, through remote access, a cyber-attacker hacked the CEâ€™s computer system and installed ransomware on an employeeâ€™s computer to gain unauthorized access into the electronic patient record system. The CE determined that the hacker accessed and downloaded summary patient profiles and lists consisting of 860 patientsâ€™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t>
  </si>
  <si>
    <t>An unauthorized person gained access to the covered entityâ€™s (CE) electronic file storage system. The breach affected 15,478 individualsâ€™ protected health information (PHI) and included patientsâ€™ names, addresses, dates of birth, social security numbers, and medical billing information. Following the breach, the CE completely dismantled the accessed system. OCR reviewed the CEâ€™s policies and procedures for safeguarding PHI, which conform to the HIPAA Privacy and Security Rules. The CE provided OCR with assurances that it provided breach notification to affected individuals and the media.</t>
  </si>
  <si>
    <t>A CAT scan log binder containing protected health information (PHI) went missing from the covered entity (CE), Decatur Health Systems, sometime between July 22, 2016, and July 25, 2016. The breach affected 707 individuals and the types of PHI contained in the binder included patientsâ€™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t>
  </si>
  <si>
    <t>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t>
  </si>
  <si>
    <t>An unauthorized third-party comprised the protected health information (PHI) found in an employeeâ€™s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t>
  </si>
  <si>
    <t>Between July 6 and 7, 2016, an unauthorized individual(s) accessed the email account of an employee at the covered entity (CE), Burrell Behavioral Health, and sent thirteen (13) personal emails to an account believed to be the employeeâ€™s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employeeâ€™s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t>
  </si>
  <si>
    <t>The covered entity (CE), Santa Cruz County Health Services Agency, reported a breach of unsecured PHI when a break-in occurred at the CEâ€™s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t>
  </si>
  <si>
    <t>A business associate (BA) inadvertently left files containing the covered entityâ€™s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CEâ€™s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t>
  </si>
  <si>
    <t>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patientsâ€™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t>
  </si>
  <si>
    <t>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t>
  </si>
  <si>
    <t>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CEâ€™s patients and the types of ePHI involved included patientsâ€™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t>
  </si>
  <si>
    <t>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t>
  </si>
  <si>
    <t xml:space="preserve">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
</t>
  </si>
  <si>
    <t>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recipientsâ€™ email addresses. The email was sent to 811 addresses, but because some were undeliverable and some belonged to the CEâ€™s employees, the CE calculated the number of individuals affected as 674. On August 23, 2016, the CE provided breach notification to HHS, affected individuals, and the media. In response to the breach and as a result of OCRâ€™s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t>
  </si>
  <si>
    <t>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t>
  </si>
  <si>
    <t>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OCRâ€™s investigation resulted in the CE enhancing its practices for safeguarding ePHI.</t>
  </si>
  <si>
    <t xml:space="preserve">The covered entity (CE), Outer Banks Hospital, lost two unencrypted portable computer drives ("flash"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t>
  </si>
  <si>
    <t>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t>
  </si>
  <si>
    <t>The covered entity (CE), the New York State Office of Mental Health, reported that unauthorized individuals accessed protected health information (PHI) due to a system administratorâ€™s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t>
  </si>
  <si>
    <t>On July 25, 2016, Dr. John E Gonzalezâ€™s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patientsâ€™ teeth with the patientâ€™s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t>
  </si>
  <si>
    <t>Bon Secours Health System, the covered entity (CE), reported that its business associate (BA) left the electronic protected health information (ePHI) of approximately 655,000 individuals unsecured via the Internet. The ePHI involved included names, health insurance information, Social Security numbers, and clinical information. Following the breach, the CE terminated its relationship with the BA. In its mitigation efforts, the CE offered complimentary credit monitoring and fraud resolution services to affected parties.</t>
  </si>
  <si>
    <t>The covered entity (CE), Valley Anesthesiology Consultants, Inc., d/b/a Valley Anesthesiology and Pain Consultants, was acquired by Sheridan Healthcorp, Inc., and became its subsidiary. A third party may have gained unauthorized access to the CEâ€™s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CEâ€™s computer systems using accounts with administrator privileges. The CE â€œblacklistedâ€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CEâ€™s obligations to conduct a comprehensive and current security risk analysis and implement a corresponding risk management/mitigation plan to address any findings. OCR also provided TA regarding the CEâ€™s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t>
  </si>
  <si>
    <t>Rotech Healthcare, Inc., the covered entity (â€œCEâ€),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t>
  </si>
  <si>
    <t>A Cardiology Associatesâ€™ employee mailed patientsâ€™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t>
  </si>
  <si>
    <t>The covered entityâ€™s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t>
  </si>
  <si>
    <t>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memberâ€™s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companyâ€™s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</si>
  <si>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The covered entityâ€™s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t>
  </si>
  <si>
    <t xml:space="preserve">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Following the breach, the covered entity notified individuals, media, and the Department of Health and Human Services. 
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During OCRâ€™s investigation, the covered entity submitted documentation of these voluntary compliance actions. The covered entity also provided OCR with its policies and procedures related to the safeguarding of PHI.
</t>
  </si>
  <si>
    <t>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t>
  </si>
  <si>
    <t>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t>
  </si>
  <si>
    <t xml:space="preserve">On June 2, 2016, the covered entity (CE), Athleteâ€™s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t>
  </si>
  <si>
    <t xml:space="preserve">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driverâ€™s license numbers and clinical information. The CE provided breach notification to HHS, affected individuals, and the media. 
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
</t>
  </si>
  <si>
    <t>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t>
  </si>
  <si>
    <t>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BAâ€™s use and disclosure of PHI and required the BA to safeguard all PHI.</t>
  </si>
  <si>
    <t>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"thumb"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t>
  </si>
  <si>
    <t>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t>
  </si>
  <si>
    <t>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CEâ€™s primary care physicians (PCP). The disclosure included plan membersâ€™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planâ€™s appropriate use of shared data. Following the incident, the CE provided evidence it notified affected individuals, the media, and posted substitute notification on its website.</t>
  </si>
  <si>
    <t>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physicianâ€™s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t>
  </si>
  <si>
    <t>On April 8, 2016, representatives of Midland Memorial Hospital notified the covered entity (CE), Premier Family Care I, Inc., that some of the CE's patient documents had been discovered, unsecured, in a room of a former employeeâ€™s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t>
  </si>
  <si>
    <t>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t>
  </si>
  <si>
    <t>Access Health Care Physicians, LLC, the covered entity (CE), discovered that on May 26, 2016, an intruder broke into one of the physicianâ€™s locked offices and pried open locked file cabinets where patientsâ€™ financial records were stored, affecting the demographic and clinical information of approximately 2,500 individuals. The file cabinets contained records which included patientsâ€™ names, dates of birth, phone numbers, home addresses, diagnoses code, social security numbers, and insurance information. The CE provided timely breach notification to HHS, affected individuals, and the media. In response to the breach, the CE immediately secured the physicianâ€™s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t>
  </si>
  <si>
    <t xml:space="preserve">In July 2016, the covered entity (CE), Providence Medical Group â€“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
</t>
  </si>
  <si>
    <t>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t>
  </si>
  <si>
    <t>On or around May 10, 2016, the covered entityâ€™s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CEâ€™s server. The protected health information (PHI) on the server included patientsâ€™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t>
  </si>
  <si>
    <t xml:space="preserve">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t>
  </si>
  <si>
    <t>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t>
  </si>
  <si>
    <t>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t>
  </si>
  <si>
    <t xml:space="preserve">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patientâ€™s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t>
  </si>
  <si>
    <t>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t>
  </si>
  <si>
    <t>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t>
  </si>
  <si>
    <t>Between June 2, 2016 and June 7, 2016, a staff member of the covered entity (CE), Heart Center of Southern Maryland, LLP, copied patient profile information from the CEâ€™s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CEâ€™s Security Rule policies and procedures and confirmed that the CE provided employee training. OCR determined that the actions were committed by a rogue employee who is no longer employed with the CE.</t>
  </si>
  <si>
    <t>The covered entity (CE), The Ambulatory Surgery Center at St. Mary, experienced a ransomware attack affecting the electronic protected health information (ePHI) of approximately 13,000 individuals. The ePHI involved included names, addresses, dates of birth, Social Security numbers, driversâ€™ license information, and clinical information. Following the breach, the CE implemented additional technical and security safeguards and retrained its staff. OCR provided technical assistance to the CE.</t>
  </si>
  <si>
    <t>On May 6, 2016, during a move out of its Dubuque Health Center, the covered entity, (CE), Planned Parenthood of the Heartland mistakenly left its locked closet open which contained patientsâ€™ records. The breach affected approximately 2,506 individuals and the types of protected health information (PHI) involved included patientsâ€™ pregnancy tests, lab logs, and colposcopy documentation. The CE provided breach notification to HHS, affected individuals, and the media. Following the breach, the CE trained and retrained its workforce members. OCR obtained documented assurances that the CE implemented the corrective actions noted above.</t>
  </si>
  <si>
    <t>An employee of a business associate (BA), naviHealth, provided services to the covered entityâ€™s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employeeâ€™s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t>
  </si>
  <si>
    <t>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OCRâ€™s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t>
  </si>
  <si>
    <t>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patientsâ€™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patientsâ€™ PHI. OCR obtained assurances that the CE implemented the corrective actions listed. County officials initiated prosecution of the employee who possessed the hard drive device.</t>
  </si>
  <si>
    <t>The covered entity (CE), Ceaton C Falgiano, sent a group email to 599 clients and did not use blind carbon copy. This resulted in clients being able to view each otherâ€™s email addresses, which in some cases were the individualâ€™s first and last name. As a result of this impermissible disclosure of protected health information, the CE stopped sending group emails. The CE provided breach notification to HHS, the affected individuals, and the media. As a result of OCRâ€™s investigation, the CE is expected to develop policies and procedures with respect to safeguarding e-PHI that is being transmitted via e-mail, mail or fax and to train staff on its new policies and procedures.</t>
  </si>
  <si>
    <t>Uncommon Care, P.A., the covered entity (CE), discovered that its business associate (BA), Bizmatics, Inc., was the victim of a computer hacking incident. The incident resulted in potential unauthorized access to the CEâ€™s electronic medical records stored on Bizmaticsâ€™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t>
  </si>
  <si>
    <t xml:space="preserve">On April 26, 2016, the covered entity (CE), Midland Womenâ€™s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CEâ€™s breach notifications to the affected individuals and the media and provided technical assistance regarding the breach notification requirements.
</t>
  </si>
  <si>
    <t>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t>
  </si>
  <si>
    <t>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t>
  </si>
  <si>
    <t>An unauthorized user accessed the covered entity's (CE) computer server several times between March 1, 2016, and March 21, 2016. The server contained patientsâ€™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t>
  </si>
  <si>
    <t>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t>
  </si>
  <si>
    <t>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CEâ€™s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CEâ€™s policies and procedures related to safeguarding PHI, a risk analysis, and an incident report.</t>
  </si>
  <si>
    <t>An employee of the covered entity (CE), Saints Mary and Elizabeth Hospital, sent an email reminder to potential participants of the hospitalâ€™s bariatric patient support group and inadvertently attached a spreadsheet of patientsâ€™ names associated with bariatric-related surgery. The spreadsheet contained the names, surgery dates, addresses, emails, and phone numbers of 1,682 individuals. The CE unsuccessfully tried to recall the message. The CEâ€™s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t>
  </si>
  <si>
    <t>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t>
  </si>
  <si>
    <t>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NOMGâ€™s medical records were affected by the breach. However, at NOMGâ€™s request, Bizmatics submitted a breach report to OCR. NOMG submitted to OCR a copy of its Business Associate Agreement (BAA) with Bizmatics. This case was consolidated into an existing case.</t>
  </si>
  <si>
    <t xml:space="preserve">OCR opened an investigation of the covered entity (CE), Wal-Mart Stores, after it discovered an erroneous mailing of refund checks by its business associate (BA), Harte-Hanks Direct Marketing/Kansas City, LLC. This breach resulted in unauthorized disclosure of 27,379 individualsâ€™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
</t>
  </si>
  <si>
    <t>A physician affiliated with Midland Memorial Hospital, the covered entity (CE), allowed access to 1,468 individualsâ€™ unsecured medical paper records at the physicianâ€™s foreclosed home for approximately one month while bank and property management staff prepared the property for re-sale. The types of protected health information (PHI) involved in the breach included patientsâ€™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t>
  </si>
  <si>
    <t>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t>
  </si>
  <si>
    <t>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OCRâ€™s investigation and technical assistance, the CE provided written assurances that it will revise and/or implement its relevant breach notification and BA contract policies and procedures in compliance with HIPAA. OCR opened a separate investigation of the BA.</t>
  </si>
  <si>
    <t>The Vein Doctor, the covered entity (CE), reported a breach incident. While attempting to follow up on the breach report, OCR discovered that The Vein Doctor had ceased operations and closed its business. This was verified with the State of Missouri. As of result, the case was closed.</t>
  </si>
  <si>
    <t>The covered entity (CE), The University of New Mexico, inadvertently mailed invoices intended for third party payers to random patientsâ€™ addresses due to an error in the CEâ€™s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t>
  </si>
  <si>
    <t>A hacker gained access to the protected health information (PHI) for 2,385 of the covered entityâ€™s (CE) patients. The CEâ€™s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t>
  </si>
  <si>
    <t>One or more hackers attacked the data servers of Bizmatics, a business associate (BA) for the covered entity (CE), ENT &amp; Allergy Center, which resulted in unauthorized access to Bizmaticsâ€™ customer records including those of the CE. Approximately 16,200 patientâ€™s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t>
  </si>
  <si>
    <t xml:space="preserve">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
</t>
  </si>
  <si>
    <t>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t>
  </si>
  <si>
    <t>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t>
  </si>
  <si>
    <t>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t>
  </si>
  <si>
    <t>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CEâ€™s most recent risk analysis to ensure compliance with the Privacy and Security Rules and obtained assurances that the CE strengthened physical safeguards to prevent similar occurrences in the future.</t>
  </si>
  <si>
    <t>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OCRâ€™s investigation resulted in the CE enhancing its practices for safeguarding ePHI.</t>
  </si>
  <si>
    <t>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policyholdersâ€™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t>
  </si>
  <si>
    <t>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t>
  </si>
  <si>
    <t>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t>
  </si>
  <si>
    <t>Five monthsâ€™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patientsâ€™ names, birthdates, ages, sex, and treatment facilities. The CE provided breach notification to HHS, affected individuals, and the media. Following the breach, the CE filed a report with local law enforcement and retrained the workforce member involved. As a result of OCRâ€™s investigation, the CE provided assurances that it conducted a full risk assessment and reviewed and updated its policies and procedures.</t>
  </si>
  <si>
    <t>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patientsâ€™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t>
  </si>
  <si>
    <t>Surgical Care Affiliates, the covered entity (â€œCEâ€), discovered that on March 17, 2016, a laptop computer had been stolen from an employeeâ€™s house. The laptop was password protected; however the employeeâ€™s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t>
  </si>
  <si>
    <t>An office of the covered entity (CE), Associates in EyeCare, P.S.C., was broken into and two laptop computers and an external hard drive were stolen. The breach affected 971 individuals and the types of protected health information (PHI) involved in the breach included patientsâ€™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t>
  </si>
  <si>
    <t xml:space="preserve">The covered entity, California Correctional Health Care Services, reported that a password protected, but unencrypted laptop computer, was stolen from a workforce memberâ€™s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As a result of the investigation, the CE implemented periodic technical and non-technical evaluations, revised policies and procedures, sanctioned the workforce member, and retrained its workforce. The CE also encrypted its laptop computers. 
</t>
  </si>
  <si>
    <t>On March 21, 2015, the covered entity (CE), Imperial Valley Family Care Medical Group, APC, discovered that a laptop computer was stolen when an unknown individual broken into a physicianâ€™s office. The stolen laptop contained the protected health information (PHI) of approximately 649 individuals and included membersâ€™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t>
  </si>
  <si>
    <t>An employee responsible for reconciling health insurance billing data at Pulaski County Special School Districtâ€”Employee Benefits Division, the covered entity (CE), sent copies of the reconciliations for 2,602 individuals to her home email account before she resigned. The emails contained former and current employeesâ€™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CEâ€™s obligations under the Breach Notification Rule, and implementing HIPAA policies and procedures. In response to the breach, the CE informed OCR that it would implement additional technical safeguards and preventative measures.</t>
  </si>
  <si>
    <t xml:space="preserve">An unauthorized user obtained remote access to the computer network located at the covered entity (CE), Medical Colleagues of Texas. The types of protected health information (PHI) involved in the breach included the names, addresses, social security numbers, driverâ€™s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
</t>
  </si>
  <si>
    <t>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t>
  </si>
  <si>
    <t>Family Medicine of Weston, the covered entity (CE), reported that its business associate (BA) was the victim of a cyber-attack that affected the electronic protected health information (ePHI) of 10,700 individuals. The ePHI involved included names, Social Security numbers, health insurance information, and clinical information. The CE notified HHS, affected individuals, and the media. At the time of the breach, the CE did not have a business associate agreement in place with the BA, and had not completed a risk analysis. OCR provided the CE with technical assistance. In response to the breach, the CE ceased its business relationship with the BA.</t>
  </si>
  <si>
    <t>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t>
  </si>
  <si>
    <t>The covered entity (CE), UnityPoint Health Affiliated Covered Entity, reported that an employee impermissibly accessed the protected health information (PHI) of approximately 1,621 individuals. The PHI involved included names, addresses, dates of birth, driversâ€™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t>
  </si>
  <si>
    <t>Malware infected a business associate (BA), Bizmatics, Inc., and certain electronic systems containing protected health information (PHI) for the covered entity (CE), Lafayette Pain Care, were accessed in 2015. The breach affected 7,500 individualsâ€™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t>
  </si>
  <si>
    <t>Bizmatics, the covered entity (CE), was the victim of a cyber-attack that affected the protected health information (PHI) of approximately 3,156 patients of Bay Area Childrenâ€™s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OCRâ€™s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t>
  </si>
  <si>
    <t>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t>
  </si>
  <si>
    <t>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(â€œIDâ€)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Indianaâ€™s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t>
  </si>
  <si>
    <t>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patientsâ€™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t>
  </si>
  <si>
    <t>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BAâ€™s use and disclosure of PHI and required the BA to safeguard all PHI.</t>
  </si>
  <si>
    <t xml:space="preserve">The covered entity (CE), Family &amp; Childrenâ€™s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Childrenâ€™s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
</t>
  </si>
  <si>
    <t>A business associate (BA), Avatar Solutions, e-mailed satisfaction surveys for patients who visited Memorial Medical Group, a provider affiliate of the covered entity (CE), Comanche County Hospital Authority, to incorrect e-mail addresses. The surveys contained patientsâ€™ and providersâ€™ names and affected 2,199 individuals. In response to the incident, the BA updated its Security Management Plan, implemented new technical safeguards, applied policy changes to mitigate harm, and implemented training to prevent further incidents. In response to OCRâ€™s investigation, the CE provided evidence it provided breach notification to the media and affected individuals and offered affected individuals a year of free credit monitoring and identity theft protection.</t>
  </si>
  <si>
    <t xml:space="preserve">A former business associate (BA) of the covered entity (CE), Childrenâ€™s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t>
  </si>
  <si>
    <t>An unauthorized person sent a fraudulent email with an attachment that triggered a download of a ransomware virus to 23,341 email addresses held by the covered entityâ€™s (CEâ€™s)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employeesâ€™ email, deleted the email addresses it maintained on its BAâ€™s systems, and put a hold on the future electronic distribution of newsletters. OCR obtained written assurances that the CE implemented the corrective actions listed above.</t>
  </si>
  <si>
    <t>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t>
  </si>
  <si>
    <t xml:space="preserve">On February 19, 2016, an employee of the covered entity (CE), Edwin Shaw Rehabilitation, mistakenly left behind a day planner that contained an unencrypted mobile computer drive (a universal serial bus, or â€œUSBâ€ drive), at a business-related function. The drive contained a spreadsheet file that included the names, medical record numbers, insurance providersâ€™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
</t>
  </si>
  <si>
    <t xml:space="preserve">On March 12, 2016, the covered entity (CE), Kaiser Foundation Health Plan,, discovered that a truck belonging to its business associate (BA), Postage One was stolen and a pallet of printed "evidence of coverage"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t>
  </si>
  <si>
    <t>On February 25, 2016, Wyoming Medical Center, the covered entity (CE), discovered that a hacker compromised two employeesâ€™ email accounts after the employees succumbed to the hackerâ€™s phishing emails. The breach allowed the hacker access to 3,184 individualsâ€™ electronic protected health information (ePHI), including names, medical record numbers, account numbers, dates of hospital service, dates of birth, and other medical information. Following the breach and as a result of OCRâ€™s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t>
  </si>
  <si>
    <t>This case was consolidated into another review of this covered entity.</t>
  </si>
  <si>
    <t>The covered entity (CE), Lake Pulmonary Critical Care, PA, discovered that a former employee removed patient medical records from the office and took them home. The theft of this protected health information (PHI) affected 648 individuals. The medical information included patientsâ€™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nursesâ€™ stations. In addition, the CE arranged for HIPAA training for its employees and doctors. OCR obtained assurances that the CE implemented the corrective actions listed above.</t>
  </si>
  <si>
    <t>Quarles &amp; Brady is a business associate (BA) of the covered entities (CE), CVS Health and OptumRx. On March 16, 2016, a briefcase containing a Quarles &amp; Brady workforce memberâ€™s laptop computer was stolen from the workforce memberâ€™s vehicle in Indianapolis. The laptop was password protected, but not encrypted, and contained the protected health information (PHI) of 7,261 individuals, in violation of the BAâ€™s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t>
  </si>
  <si>
    <t>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OCRâ€™s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t>
  </si>
  <si>
    <t>The covered entity (CE), Vail Clinic, Inc., dba Vail Valley Medical Center and dba Howard Head Sports Medicine, reported that a workforce member impermissibly acquired and retained the electronic protected health information (ePHI) of 3,118 individuals. The ePHI involved included names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t>
  </si>
  <si>
    <t xml:space="preserve">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
</t>
  </si>
  <si>
    <t>The covered entity (CE), Oneida Tribe of Indians of Wisconsin, reported an employeeâ€™s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OCRâ€™s investigation, the CE updated its policy related to Breach Rule Notification and distributed the updated policy to its workforce. OCR obtained documented assurances that it implemented the corrective actions listed above.</t>
  </si>
  <si>
    <t>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t>
  </si>
  <si>
    <t xml:space="preserve">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providersâ€™ names, treatment dates, customersâ€™ names, customersâ€™ employersâ€™ names, and customersâ€™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
</t>
  </si>
  <si>
    <t>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OCRâ€™s investigation, the CE implemented plans to review and revise its policies to ensure adequate safeguards of electronic PHI. Additionally, the covered entity re-trained staff on its HIPAA policies and issued periodic HIPAA reminders to staff.</t>
  </si>
  <si>
    <t xml:space="preserve">This case was consolidated into an investigation of Quarles &amp; Brady, a business associate (BA) of CVS Health and the covered entity (CE), OptumRx. On March 16, 2016, a briefcase containing a Quarles &amp; Brady workforce memberâ€™s laptop computer was stolen from the workforce memberâ€™s vehicle in Indianapolis. The laptop was password protected, but not encrypted, and contained the protected health information (PHI) of 7,261 individuals, in violation of the BAâ€™s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t>
  </si>
  <si>
    <t>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t>
  </si>
  <si>
    <t>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t>
  </si>
  <si>
    <t>Covered Entity: Pain Treatment Centers of America OCR opened an investigation of the covered entity (CE), Pain Treatment Centers of America, after it reported a hacking attacking on its business associateâ€™s (BA), Bizmatics, data servers. This breach resulted in unauthorized access to the BA/s customer records including those of the CE. The breach encompassed 17,339 individualsâ€™ information, which included individualsâ€™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OCRâ€™s investigation, the CE updated its BA agreement with the BA to reflect all requirements of 45 C.F.R. Â§Â§ 164.314 (a) and 164.504(a).</t>
  </si>
  <si>
    <t>The covered entity (CE), BioReference Laboratories, Inc., reported that several employees took pictures of documents containing the protected health information (PHI) of 3,563 individuals. The PHI involved included names, dates of birth, addresses, health insurance information, Social Security numbers, diagnoses, lab results, and other treatment information. As a result of OCRâ€™s investigation, the CE implemented additional administrative and technical safeguards to better protect its data, including creating a new policy outlining the acceptable uses of personal and handheld devices, and providing employees with encrypted communications tools. The CE provided complimentary credit monitoring and identity theft protection services to affected individuals. OCR obtained assurances that the CE implemented the corrective actions noted.</t>
  </si>
  <si>
    <t>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patientsâ€™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t>
  </si>
  <si>
    <t>RMA Medical Centers of Florida, the covered entity (CE), discovered that on February 6, 2016, a password protected company laptop computer was stolen from an employeeâ€™s hotel room. The laptop was not encrypted. It contained 3,906 individualsâ€™ protected health information (PHI) and included patientsâ€™ names, dates of birth, health plan identification numbers, diagnoses, and primary care physiciansâ€™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t>
  </si>
  <si>
    <t>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â€œyear to dateâ€ towards the deductible, and out of pocket maximums. The BA provided breach notification to HHS, affected individuals, and the media. Following the breach, a subcontractor BA responsible for printing the EOBâ€™s updated its procedures to include additional oversight by its workforce members and additional print testing during printer updates or maintenance. OCRâ€™s investigation resulted in the subcontractor BA improving safeguards in the printing of PHI.</t>
  </si>
  <si>
    <t>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â€œyear to dateâ€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OCRâ€™s investigation resulted in the subcontractor BA improving safeguards in the printing of PHI for the covered entity's health plan.</t>
  </si>
  <si>
    <t>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â€œyear-to-dateâ€ towards the deductible, and out-of-pocket maximums. The BA provided breach notification to HHS, affected individuals, and the media. Following the breach, the subcontractor BA responsible for printing the EOBâ€™s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t>
  </si>
  <si>
    <t>The covered entity (CE), Einstein Healthcare Network, reported that between April 11, 2013 and March 21, 2017, its website, Einstein.edu, contained a webpage form where a visitor could â€œRequest an Appointmentâ€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URLâ€™s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"Einstein.edu" website. OCR obtained assurances that the CE implemented the corrective actions listed.</t>
  </si>
  <si>
    <t>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t>
  </si>
  <si>
    <t>A business associate (BA), American College of Cardiology Foundation, inadvertently disclosed some of the covered entityâ€™s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â€œcopy and pasteâ€ function to prevent copying of data from the registry environment and formalized procedures for transferring data from the live environment. OCR obtained documented assurances that the CE implemented the voluntary corrective actions listed above. OCR also reviewed the CEâ€™s policies and procedures on safeguarding PHI.</t>
  </si>
  <si>
    <t>Mercy Iowa City, the covered entity (CE), reported that it was the victim of a cyber-attack that affected the electronic protected health information (ePHI) of approximately 15,625 individuals. The CE notified HHS, affected individuals, the media, and provided substitute notice. In its mitigation efforts, the CE implemented additional technical safeguards and provided identity theft protection and credit monitoring services to affected individuals. OCR obtained assurances that the CE implemented the corrective actions noted.</t>
  </si>
  <si>
    <t>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â€œadd-onâ€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t>
  </si>
  <si>
    <t>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t>
  </si>
  <si>
    <t>The covered entity (CE), Metropolitan Jewish Health System dba MJHS, reported that several employees were the victims of an email phishing scheme that affected the electronic protected health information (ePHI) of approximately 50,000 individuals. The ePHI involved included names, dates of birth, diagnoses, and other treatment and clinical information. The CE notified HHS, affected individuals, and the media. Following the discovery of the incident, the CE implemented additional administrative, technical, and security safeguards to better protect its ePHI and retrained its workforce members on the proper methods of identifying fraudulent email communications. OCR obtained assurances that the CE implemented the corrective actions noted.</t>
  </si>
  <si>
    <t>Due to a misaligned spreadsheet, on or about February 19, 2016, Executive Services, a business associate (BA) of the covered entity (CE), Bozeman Health Deaconess Hospital, erroneously sent letters to 1,124 patients containing the another patientâ€™s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t>
  </si>
  <si>
    <t>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t>
  </si>
  <si>
    <t>A nurse anesthetistâ€™s bag was stolen from her car, and among the contents of the bag were papers containing the protected health information (PHI) of 772 patients of the covered entity (CE), Lindsay House Surgery Center, LLC. The CE reported that the PHI included patientsâ€™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entityâ€™s system, and prohibited the nurse anesthetists from removing paper records containing PHI from the CE. OCR obtained assurances that the CE implemented the corrective actions listed above.</t>
  </si>
  <si>
    <t>The Hospital for Special Surgery, the covered entity (â€CEâ€)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individualsâ€™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OCRâ€™s investigation and technical assistance, the CE is expected to take corrective action based on OCRâ€™s guidance. The CE is expected to revise its e-mail policy to incorporate additional safeguarding measures specifically tailored to the use of e-mail, and to retrain its staff on its revised policy.</t>
  </si>
  <si>
    <t>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t>
  </si>
  <si>
    <t xml:space="preserve">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
</t>
  </si>
  <si>
    <t>Unauthorized individuals hacked a workforce memberâ€™s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memberâ€™s email account and reset all login information. As a result of OCRâ€™s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t>
  </si>
  <si>
    <t>On March 5, 2016, a password protected laptop computer and a backup computer drive were stolen from the covered entity (CE), Vibrant Body Wellness, as a result of a break-in. The laptop computer contained the protected health information (PHI) of 726 individuals, including patientsâ€™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t>
  </si>
  <si>
    <t>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patientsâ€™ names, birthdates and treatment information from office visits. The CE provided breach notification to HHS, the media, and the affected individuals, and posted notice to its website. As a result of OCRâ€™s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t>
  </si>
  <si>
    <t>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t>
  </si>
  <si>
    <t>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t>
  </si>
  <si>
    <t>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t>
  </si>
  <si>
    <t>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OCRâ€™s investigation, the CE executed a new BA agreement with Bizmatics with provisions regarding the use, disclosure, and safeguarding of protected health information (PHI). OCR obtained documented assurances that the BA and CE implemented the corrective actions noted above.</t>
  </si>
  <si>
    <t>Bizmatics, Inc., a business associate (BA) that the covered entity (CE), Complete Family Foot Care, employs for the online storage and management of its patient health records, discovered an unauthorized access to the computer servers on which the CE'sâ€™s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t>
  </si>
  <si>
    <t>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t>
  </si>
  <si>
    <t>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t>
  </si>
  <si>
    <t>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t>
  </si>
  <si>
    <t>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t>
  </si>
  <si>
    <t>An unencrypted laptop computer containing the electronic protected health information (ePHI) of 6,893 beneficiaries was stolen from the covered entityâ€™s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t>
  </si>
  <si>
    <t>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
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t>
  </si>
  <si>
    <t>On January 8, 2016 a foreign transcription services subcontractor to Mind Springs Healthâ€™s former business associate (BA), Stratton Consulting Services, Inc., mistakenly published electronic protected health information (ePHI) on the internet during a software update. The types of ePHI involved in the breach included names, dates of birth, medications, and physiciansâ€™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t>
  </si>
  <si>
    <t>After review of the response from the entity, OCR determined that a breach of protected health information did not occur.</t>
  </si>
  <si>
    <t>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patientsâ€™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t>
  </si>
  <si>
    <t>Blue Cross and Blue Shield of Illinois, a business associate (BA) of Ecolab Health and Welfare Benefits Plan,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</si>
  <si>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Blue Cross and Blue Shield of Texas, a business associate (BA) of Ecolab Health and Welfare Benefits Plan,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</si>
  <si>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t>
  </si>
  <si>
    <t xml:space="preserve">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computerâ€™s access to its computer network, reset the userâ€™s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t>
  </si>
  <si>
    <t>The covered entity (CE), Vancouver Radiologists, PC, on January 4, 2016, received telephone calls from a few patients that they received a postcard mammogram reminder, but with another patientâ€™s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t>
  </si>
  <si>
    <t>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t>
  </si>
  <si>
    <t xml:space="preserve">On December 22, 2015, an employee sent an unencrypted email to a third party, in violation of the covered entity's (CE) policies. The breach involved the protected health information (PHI) of approximately 2,393 individuals and included patientsâ€™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t>
  </si>
  <si>
    <t>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patientsâ€™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t>
  </si>
  <si>
    <t>The covered entity (CE), Roarkâ€™s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t>
  </si>
  <si>
    <t xml:space="preserve">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t>
  </si>
  <si>
    <t>On December 19, 2015, 12 boxes containing 483,063 patientsâ€™ records fell off of the business associateâ€™s (BA) truck and onto the street while being transported to the incinerator. The types of PHI in the records included patientsâ€™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recordsâ€™ destruction. OCR obtained assurances that the CE implemented the corrective actions listed above.</t>
  </si>
  <si>
    <t>An employee of a business associate (BA), DataStat, erroneously misdirected surveys to 487 individuals after failing to following the BAâ€™s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t>
  </si>
  <si>
    <t>A business associate (BA), BlueCross\BlueShield, of the covered entity (CE), South Carolina Public Employee Benefit Authority, incorrectly mailed pre-authorization dental letters to the CEâ€™s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t>
  </si>
  <si>
    <t>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t>
  </si>
  <si>
    <t xml:space="preserve">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
_x000D_
</t>
  </si>
  <si>
    <t xml:space="preserve">On April 13, 2015, the covered entity (CE), Borgess Medical Center-Borgess Rheumatology, impermissibly disclosed protected health information (PHI) due to an erroneous use of â€œmail merge,â€ which mixed up 700 patientsâ€™ names and addresses. The PHI involved in the breach included patientsâ€™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
</t>
  </si>
  <si>
    <t>From November 19, 2014, through November 18, 2015, an employee of the covered entity (CE), Rite Aid Pharmacy Store 01617, obtained customersâ€™ credit card information along with other personal identifiers, which he used to commit credit card fraud. The incident affected 976 individuals. The electronic protected health information (ePHI) involved included patientsâ€™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t>
  </si>
  <si>
    <t>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t>
  </si>
  <si>
    <t>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t>
  </si>
  <si>
    <t xml:space="preserve">Patientsâ€™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
</t>
  </si>
  <si>
    <t>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driverâ€™s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t>
  </si>
  <si>
    <t>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memberâ€™s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t>
  </si>
  <si>
    <t>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t>
  </si>
  <si>
    <t>OCR opened an investigation of the covered entity (CE), New West Health Services, dba New West Medicare, after it reported that an employeeâ€™s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t>
  </si>
  <si>
    <t xml:space="preserve">Between April and November 2015, the covered entity (CE), Hawai'i Medical Service Association, mistakenly sent care management letters to incorrect addresses, affecting approximately 10,179 patientsâ€™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
</t>
  </si>
  <si>
    <t>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t>
  </si>
  <si>
    <t>On December 7, 2015, Blue Shield of California, the covered entity (CE), discovered that its servers were breached via social engineering at its call centers in Costa Rica. The breach affected 20,764 patientsâ€™ protected health information (PHI). The types of PHI involved included patientsâ€™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t>
  </si>
  <si>
    <t>The covered entity, G&amp;S Medical Associates, LLC(â€œCEâ€)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individualsâ€™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t>
  </si>
  <si>
    <t>An unauthorized individual obtained the network credentials of a Brigham and Womenâ€™s Hospital (BWH) employee and used the credentials to access the employeeâ€™s work email account and potentially the employeeâ€™s personal Gmail account, which contained work-related emails. The protected health information (PHI) of 1,009 patients was potentially accessed, including names, birthdates, medical record numbers, providersâ€™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t>
  </si>
  <si>
    <t>AHRC Nassau, the covered entity (CE), mailed questionnaire surveys that contained other clientsâ€™ protected health information (PHI), including 1,638 clientsâ€™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t>
  </si>
  <si>
    <t>A log book (sign-in book) containing information about the covered entityâ€™s (CE) patients was stolen from its offices and returned anonymously with a letter. The log-book contained the patientsâ€™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CEâ€™s shredding vendor securely disposed of the log books. OCR obtained assurances that the CE implemented the corrective actions listed above.</t>
  </si>
  <si>
    <t>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driverâ€™s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t>
  </si>
  <si>
    <t>The covered entity (CE), St. Lukeâ€™s Cornwall Hospital, reported that a USB thumb drive was stolen that contained the electronic protected health information (ePHI) of 29,156 individuals. The ePHI involved included names, radiographic information, and other treatment information. The CE notified HHS, affected individuals, the media, and provided substitute notice on its website. Following the breach, the CE sanctioned the responsible employee and strengthened its technical and security safeguards.</t>
  </si>
  <si>
    <t>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t>
  </si>
  <si>
    <t>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driverâ€™s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t>
  </si>
  <si>
    <t xml:space="preserve">The CE reported that an employeeâ€™s unencrypted laptop computer was stolen from a vehicle. The CE determined that the laptop, which was password-protected, potentially included local copies of e-mails containing individualsâ€™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t>
  </si>
  <si>
    <t>The covered entity (CE), ST Psychotherapy, LLC, was burglarized sometime between October 21, 2015 and October 23, 2015, and a laptop computer containing the electronic protected health information (ePHI) of approximately 509 individuals was stolen. The laptop computer contained patientsâ€™ names, driverâ€™s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t>
  </si>
  <si>
    <t>On October 27, 2015, the covered entity (CE), Alina Health, discovered that its janitorial vendor erroneously placed its patientsâ€™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CEâ€™s business associate agreement with Iron Mountain for PHI disposal services. OCR obtained documented assurances that the CE implemented the corrective actions taken in response to this breach incident.</t>
  </si>
  <si>
    <t>A laptop computer from the covered entity (CE), Oceans Acquisition, Inc., was stolen from a workforce memberâ€™s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t>
  </si>
  <si>
    <t>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t>
  </si>
  <si>
    <t>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t>
  </si>
  <si>
    <t>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OCRâ€™s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t>
  </si>
  <si>
    <t>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OCRâ€™s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t>
  </si>
  <si>
    <t>The covered entity (CE), New Mexico Department of Health, experienced a breach of protected health information (PHI) affecting 561 individuals when a workforce memberâ€™s laptop computer was stolen out of her locked vehicle on October 4, 2015. The laptop contained patientsâ€™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t>
  </si>
  <si>
    <t xml:space="preserve">The covered entity, Mary Ruth Buchness, MD, Dermatologist, P.C., reported that a workforce member sent an email with an Excel spreadsheet attachment that contained 14,910 patientsâ€™ protected health information to patients not intended to receive the attachment. The Excel spreadsheet included patientsâ€™ names, Social Security Numbers, dates of birth, gender, dates of last service and next appointment, telephone numbers, addresses, email addresses, marital status, head of household, employer/occupation and race/ethnicity. 
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
</t>
  </si>
  <si>
    <t>On November 13, 2015, the Federal Bureau of Investigation (FBI) informed the covered entity (CE), Maine General Health, that during an ongoing criminal investigation it discovered the CEâ€™s data on an online Russian message board. Certain devices storing the CEâ€™s data were infected during internet-browsing activity from one of the CEâ€™s workstations, allowing an intruder to remotely scan the CEâ€™s network, obtain credentials, and thereafter access the CEâ€™s computer servers and workstations containing the protected health information (PHI) of approximately 120,247 individuals. The types of PHI involved in the incident included patientsâ€™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t>
  </si>
  <si>
    <t>Four Middlesex Hospital employees responded to a phishing email, resulting in the disclosure of the protected health information (PHI) of 945 individuals. The information accessed included patientsâ€™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â€œCyber Awarenessâ€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t>
  </si>
  <si>
    <t>In early September 2015, the covered entity (CE), Camel Back Womenâ€™s Health, discovered that a former employee retained of copies 1,564 patientsâ€™ documents to solicit the CEâ€™s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patientsâ€™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t>
  </si>
  <si>
    <t>Due to a printing error, explanation of benefit forms were erroneously mailed to members that contained their protected health information (PHI) printed on the front side and another memberâ€™s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t>
  </si>
  <si>
    <t>On October 9, 2015, University of Colorado Health, the covered entity (CE) discovered that a nurse working in one of the CEâ€™s network hospitals impermissibly accessed 827 individualsâ€™ medical records between October 2014 and September 2015. The CE discovered the nurseâ€™s impermissible accesses after an anonymous individual telephoned the CEâ€™s privacy hotline regarding the nurseâ€™s suspected conduct. To carry out these impermissible accesses, the nurse utilized the CEâ€™s electronic health record (EHR) application. The CE provided breach notification to HHS, the media, and affected individuals. Based on the breach and OCRâ€™s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CEâ€™s other breaches.</t>
  </si>
  <si>
    <t xml:space="preserve">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The first breach arose when ePHI on a Cottage Health server was accessible from the internet. OCRâ€™s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Healthâ€™s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
OCRâ€™s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
â€œOur record year underscores the need for covered entities to be proactive about data security if they want to avoid being on the wrong end of an enforcement action,â€ said OCR Director Roger Severino. â€œThe Cottage settlement reminds us that information security is a dynamic process and the risks to ePHI may arise before, during, and after implementation covered entity makes system changes.â€ 
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t>
  </si>
  <si>
    <t>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t>
  </si>
  <si>
    <t>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t>
  </si>
  <si>
    <t xml:space="preserve">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OCRâ€™s investigation, the CE adopted encryption technologies, updated its Risk Analysis, implemented its corresponding Risk Management Plan, improved physical security, and retrained its workforce members on its revised policies and procedures._x000D_
_x000D_
</t>
  </si>
  <si>
    <t>The covered entity (â€œCEâ€),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driverâ€™s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t>
  </si>
  <si>
    <t xml:space="preserve">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
_x000D_
_x000D_
</t>
  </si>
  <si>
    <t xml:space="preserve">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
</t>
  </si>
  <si>
    <t xml:space="preserve">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companyâ€™s computer server and email to identify the scope and content of the breach. The CE issued a â€œcease and desistâ€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t>
  </si>
  <si>
    <t>On September 16, 2015, the covered entity (CE), UC Health, discovered a breach of electronic protected health information (ePHI) when it received a security malware alert associated with the domain name of â€œuchelath.comâ€, which was similar in spelling to UCâ€™s authorized domain name of â€œuchealth.comâ€. The breach affected approximately 1,064 individuals and the types of ePHI involved included patientsâ€™ names, addresses, phone numbers, medical record number, diagnoses, procedures, admission and discharge dates, visit dates, surgery dates, birthdates, physiciansâ€™ name, account numbers, and one email included a patientâ€™s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t>
  </si>
  <si>
    <t>On September 15, 2015, the covered entity (CE), Arcis Healthcare, LLC d/b/a Midlands Orthopaedics, discovered that an unknown party identified as â€œSlyhackerâ€ accessed a patient database. The database contained the names, addresses, and phone numbers of 3,902 individuals. The database was housed on a third party internet site by the CEâ€™s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t>
  </si>
  <si>
    <t xml:space="preserve">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OCRâ€™s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
</t>
  </si>
  <si>
    <t>The FBI notified the covered entity (CE), OH Muhlenberg, LLC, on September 16, 2015, that its information system had been infected with malware known as â€œQuakBot.â€ Based on the CEâ€™s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driverâ€™s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t>
  </si>
  <si>
    <t>The covered entity (CE), the North Carolina Department of Health and Human Services, reported that an employee sent an unencrypted email that contained the electronic protected health information (ePHI) of 524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</si>
  <si>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patientsâ€™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patientsâ€™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t>
  </si>
  <si>
    <t>A mailing that contained estimate of payment (EOP) documents was damaged in transit from the covered entityâ€™s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OCRâ€™s investigation, OCR reviewed copies of the correspondence with the BA and UPS regarding this matter, the BA agreement, and the CEâ€™s HIPAA policies and procedures.</t>
  </si>
  <si>
    <t>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patientsâ€™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t>
  </si>
  <si>
    <t xml:space="preserve">LTC Dental, P.C., the covered entity (CE), reported that an employeeâ€™s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
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t>
  </si>
  <si>
    <t>A workforce member of Childrenâ€™s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t>
  </si>
  <si>
    <t>On July 27, 2015, the covered entity, Bon Secours St. Francis Health Systems, Inc., received a complaint that an employee was committing insurance fraud involving billing co-workersâ€™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driverâ€™s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t>
  </si>
  <si>
    <t>The covered entity (CE), Florida Department of Health, Childrenâ€™s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t>
  </si>
  <si>
    <t>Due to a processing error, the business associate (BA), EnvisionRx, mailed letters to the covered entityâ€™s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OCRâ€™s investigation the BA updated it BA agreement with the CE, Orange-Ulster School District Health Plan. The BA also provided OCR with documentation of its corrective actions.</t>
  </si>
  <si>
    <t>A workforce member took 4,300 patientsâ€™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memberâ€™s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OCRâ€™s investigation, the CE developed a comprehensive enterprise-wide risk analysis report and corresponding risk management plan.</t>
  </si>
  <si>
    <t>The covered entity (CE), the North Carolina Department of Health and Human Services, reported that an employee sent an unencrypted email that contained the electronic protected health information (ePHI) of 1,615 individuals to an unauthorized recipient. The ePHI involved included names and claims and treatment information. The CE notified HHS, affected individuals, and the media. In its mitigation efforts, the CE sanctioned the responsible individual and implemented additional security safeguards to better protect its ePHI.</t>
  </si>
  <si>
    <t>On September 23, 2015, the covered entityâ€™s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t>
  </si>
  <si>
    <t>The covered entity (CE), Woodhull Medical and Mental Health Center, reported that a laptop was stolen that contained the electronic protected health information (ePHI) of 1,581 individuals. The ePHI involved included names, dates of birth, gender, clinical information, and other treatment information. The CE notified HHS, affected individuals, and the media. In response to the breach, the CE implemented additional physical and technical safeguards. The CE also provided security awareness training to all workforce members.</t>
  </si>
  <si>
    <t>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OCRâ€™s investigation, the BA updated its Breach Notification Policy.</t>
  </si>
  <si>
    <t>On July 30, 2015, a physician e-mailed a spreadsheet containing 1,260 patientsâ€™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t>
  </si>
  <si>
    <t>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employeeâ€™s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t>
  </si>
  <si>
    <t>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patientsâ€™ first and last names, medical record numbers, and dates of birth, and in some cases, patientsâ€™ age, physiciansâ€™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t>
  </si>
  <si>
    <t>The covered entity (CE), SSM Health Cancer Care, erroneously mailed letters to the addresses of other patients due to using an inaccurate electronic file. The breach affected 670 individuals and included individualsâ€™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t>
  </si>
  <si>
    <t xml:space="preserve">On October 10, 2015, the covered entity (CE), Johns Hopkins Hospital, reported that a physicianâ€™s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
 _x000D_
_x000D_
_x000D_
</t>
  </si>
  <si>
    <t>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t>
  </si>
  <si>
    <t>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t>
  </si>
  <si>
    <t>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patientsâ€™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OCRâ€™s investigation the BA created policies and procedures relating to safeguarding PHI, using and disclosing PHI, and Breach Rule Notification and trained its staff on its policies. OCR obtained written assurances that the CE completed the corrective actions listed.</t>
  </si>
  <si>
    <t>On September 18, 2015, the covered entity (CE), CarePlus Health Plans, discovered that â€œLate Enrollment Penalty Premium Statementsâ€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t>
  </si>
  <si>
    <t xml:space="preserve">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CEâ€™s risk assessment and obtained assurances that the CE implemented the corrective actions listed above. 
</t>
  </si>
  <si>
    <t xml:space="preserve">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t>
  </si>
  <si>
    <t>Humana, Inc., the covered entity (CE), discovered that on August 20, 2015, a market staff employeeâ€™s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t>
  </si>
  <si>
    <t>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t>
  </si>
  <si>
    <t>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t>
  </si>
  <si>
    <t>Several perpetrators falsely established themselves as doctors or other health care professionals and obtained 1,851 individualsâ€™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t>
  </si>
  <si>
    <t>The covered entity (CE), Sunquest Information Systems, reported that on July 27, 2015, that an unencrypted laptop computer was stolen from a workforce memberâ€™s car. The CE determined that the breach affected the electronic protected health information (ePHI) associated with approximately 2,100 individuals. The types of ePHI affected by the breach included patientsâ€™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OCRâ€™s investigation, the CE implemented encryption technology and updated relevant policies and procedures.</t>
  </si>
  <si>
    <t>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t>
  </si>
  <si>
    <t>OCR investigated the covered entity (CE), Skin and Cancer Center of Arizona, after the CE reported a breach of 3,311 individualsâ€™ protected health information (PHI) that it learned about on July 29, 2015. A former employee possessed PHI from the CE's office, which was further disclosed to the former employeeâ€™s new employer after her employment ended on March 18, 2015. The breach affected patients' names, dates of birth, telephone numbers, insurance company names, and reasons for appointment(s). The CE provided breach notification to HHS, affected individuals, and the media. In response to OCRâ€™s contact in this matter, the CE retrieved all the breached PHI, ensured the former employee and the former employeeâ€™s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t>
  </si>
  <si>
    <t>Heartland Clinic is not a covered entity as defined by the Privacy Rule. All patients are self pay.</t>
  </si>
  <si>
    <t>A former employee of the covered entityâ€™s (CE) business associate (BA), CVS Health, impermissibly exfiltrated the CEâ€™s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BAâ€™s fraud management tool and databases containing PHI, and updating its security procedures. OCR reviewed the CEâ€™s policies, procedures, and/or documentation related to impermissible disclosures, safeguards, business associates, and breach notification and obtained assurances that the BA implemented the corrective actions listed above.</t>
  </si>
  <si>
    <t xml:space="preserve">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(â€œEMRâ€) hosting company, IOS Health Systems (â€œIOSâ€), which immediately secured the information and conducted an internal investigation. IOS changed the file locations of the practiceâ€™s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OCRâ€™s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
</t>
  </si>
  <si>
    <t>Louisiana State University Health Sciences Center â€“ New Orleans, the covered entity (CE), reported that an unencrypted laptop was stolen from a physicianâ€™s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OCRâ€™s investigation, the CE began to identify all unencrypted electronic devices and encrypt them, and implemented a method to address data backup. OCR obtained assurances that the CE implemented the corrective actions listed above.</t>
  </si>
  <si>
    <t>The covered entity (CE), Affinity Health Plan, Inc., mistakenly sent renewal letters to members that contained a different memberâ€™s name and address and their childrenâ€™s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OCRâ€™s investigation, the CE reviewed and revised the organizationâ€™s mailing procedures to ensure that they comply with minimum necessary standards, and quality standards. The CE also retrained all staff on its updated policies and procedures and on HIPAA safeguards for membersâ€™ PHI. OCR obtained assurance that the CE implemented the corrective actions noted above.</t>
  </si>
  <si>
    <t>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employeeâ€™s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OCRâ€™s investigation, SMF filed a separate breach report for the initial incident involving the retention of copies of paper records. Additionally, SMF re-trained its staff on how to safeguard PHI.</t>
  </si>
  <si>
    <t>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t>
  </si>
  <si>
    <t>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t>
  </si>
  <si>
    <t xml:space="preserve">Excellus Health Plan, Inc. has agreed to pay $5.1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9.3 million people. Excellus Health Plan is a New York health services corporation that provides health insurance coverage to over 1.5 million people in Upstate and Western New York.
On September 9, 2015, Excellus Health Plan filed a breach report stating that cyber-attackers had gained unauthorized access to its information technology systems. Excellus Health Plan reported that the breach began on or before December 23, 2013, and ended on May 11, 2015. The hackers installed malware and conducted reconnaissance activities that ultimately resulted in the impermissible disclosure of the protected health information of more than 9.3 million individuals, including their names, addresses, dates of birth, email addresses, Social Security numbers, bank account information, health plan claims, and clinical treatment information.
OCRâ€™s investigation found potential violations of the HIPAA Rules including failure to conduct an enterprise-wide risk analysis, and failures to implement risk management, information system activity review, and access controls.
â€œHacking continues to be the greatest threat to the privacy and security of individualsâ€™ health information. In this case, a health plan did not stop hackers from roaming inside its health record system undetected for over a year which endangered the privacy of millions of its beneficiaries,â€ said OCR Director Roger Severino. â€œWe know that the most dangerous hackers are sophisticated, patient, and persistent. Health care entities need to step up their game to protect the privacy of peopleâ€™s health information from this growing threat.â€
In addition to the monetary settlement, Excellus Health Plan will undertake a corrective action plan that includes two years of monitoring. A copy of the resolution agreement and corrective action plan may be found at https://www.hhs.gov/sites/default/files/excellus-ra-cap.pdf - PDF.*
</t>
  </si>
  <si>
    <t xml:space="preserve">On July 14, 2015, the covered entity (CE), Oakland Family Services, discovered that an unauthorized individual remotely gained access to an employeeâ€™s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hackerâ€™s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
</t>
  </si>
  <si>
    <t>The covered entity (CE), Lee Memorial Health System, erroneously sent a letter to about 1,600 patients with the incorrect patientsâ€™ names due to an administrative error. The CE determined that the protected health information (PHI) of 1,508 individuals was involved in the breach, including names, physiciansâ€™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t>
  </si>
  <si>
    <t>The University of California, Los Angeles Health, the covered entity (CE), reported to OCR that on July 3, 2015, a password-protected, unencrypted laptop computer owned by the CE was stolen from an employeeâ€™s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t>
  </si>
  <si>
    <t>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t>
  </si>
  <si>
    <t>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employeesâ€™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t>
  </si>
  <si>
    <t>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t>
  </si>
  <si>
    <t>On June 27, 2015, the covered entity (CE), Robert Soper, M.D., discovered that electronic protected health information (ePHI) he was maintaining had been breached when a desktop computer was stolen from the trunk of his car. Approximately 2,000 individualsâ€™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OCRâ€™s technical assistance, the CE implemented a security awareness training program and encryption technology within its medical practice.</t>
  </si>
  <si>
    <t>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t>
  </si>
  <si>
    <t>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OCRâ€™s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t>
  </si>
  <si>
    <t>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t>
  </si>
  <si>
    <t>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OCRâ€™s investigation, the CE conducted companywide annual HIPAA training, and started the process of conducting in person follow-up HIPAA trainings to be completed by December 2015.</t>
  </si>
  <si>
    <t>On August 21, 2015, an unknown entity hacked into the covered entity's (CE) electronic database utilizing a Crypto Locker computer virus, and the virus attached to some of the CE's Portable Document Format (PDF) files which contained patientsâ€™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t>
  </si>
  <si>
    <t>Empi Inc., and DJO, LLC, the covered entities (CEs), reported that a laptop computer containing the electronic protected health information (ePHI) of 160,000 individuals was stolen from an employee of its business associate (BA). The ePHI involved included names, Social Security numbers, health and product information, birthdates, and health and auto insurance information. While investigating the breach, the CEs discontinued all services and closed its business.</t>
  </si>
  <si>
    <t>Between May 25, 2015 and July 5, 2015, the Governorsâ€™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BAâ€™s computer system. The breach affected up to 3,537 individuals, and the types of PHI involved (which varied from household to household) included names, addresses, state identification numbers, Medicaid case numbers, employersâ€™ names, amount of income, amount of approved Advanced Premium Tax Credit, approvals/denials for the Medical Assistance Program, and dates of birth. The CE provided breach notification to HHS, affected individuals, and the media. To prevent a recurrence of this type of incident, the BAâ€™s subcontractor, Deloitte, fixed the software that is used for the Colorado Benefits Management System to ensure that the CEâ€™s letters are addressed to the appropriate recipients, and implemented additional procedures for quality control of mailings. OCR obtained written assurances that the CE, BA and its subcontractor implemented the corrective actions noted above.</t>
  </si>
  <si>
    <t>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t>
  </si>
  <si>
    <t>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individualsâ€™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t>
  </si>
  <si>
    <t>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individualsâ€™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t>
  </si>
  <si>
    <t xml:space="preserve">A physicianâ€™s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physiciansâ€™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CEâ€™s patient privacy and security policies, including incident reporting procedures. Due to OCRâ€™s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participantâ€™s contract at the beginning of each academic year._x000D_
</t>
  </si>
  <si>
    <t>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OCRâ€™s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t>
  </si>
  <si>
    <t>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t>
  </si>
  <si>
    <t>The covered entity (CE), Lawrence General Hospital, discovered that a portable computer drive (a "thumb"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("USB" ports) to disable the use of unencrypted thumb drives. The CE also implemented new procedures to monitor the receipt of media and devices. OCR obtained assurances that the CE implemented the corrective actions listed above.</t>
  </si>
  <si>
    <t>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OCRâ€™s substantial technical assistance, it initiated a revision of its breach notification procedure. The CE also offered credit monitoring to the 980 veterans whose full social security numbers were potentially breached.</t>
  </si>
  <si>
    <t>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OCRâ€™s investigation resulted in the CE undertaking a new risk analysis and risk management plan and enhancing its practices for safeguarding PHI and ePHI.</t>
  </si>
  <si>
    <t>The covered entity (CE), North East Medical Services, reported that on July 11, 2015, an unencrypted laptop computer used to store electronic protected health information (ePHI) was stolen from the trunk of a workforce memberâ€™s car. At the time of the breach, the laptop stored ePHI associated with 69,246 individuals. The ePHI included patientsâ€™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OCRâ€™s investigation, the CE performed an updated Risk Analysis.</t>
  </si>
  <si>
    <t>Siouxland Anesthesiology, the covered entity (CE), reported it was the subject of a criminal malware attack. The CE reported that hackers infiltrated one of its computer servers and installed malware that left patientsâ€™ electronic protected health information (ePHI) vulnerable to unauthorized access. The exposed ePHI included patientsâ€™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OCRâ€™s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t>
  </si>
  <si>
    <t>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t>
  </si>
  <si>
    <t>Two binders belonging to a former employee were discovered at Daveâ€™s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OCRâ€™s investigation, the CE revised its policies and procedures related to uses and disclosures of PHI, safeguards, and the minimum necessary standard.</t>
  </si>
  <si>
    <t>East Bay Perinatal Medical Associates (EBPMA), the covered entity (CE), reported that they were contacted by the Berkeley Police Department and provided with a listing of its patients that was on an employeeâ€™s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OCRâ€™s investigation, EBPMA provided training to its staff regarding the administrative, physical, and technical safeguarding of PHI. During OCRâ€™s investigation, EBPMA ceased independent operation and became a part of UCSF Benioff Childrenâ€™s Physicians.</t>
  </si>
  <si>
    <t>An employee of the Brain Tissue Research Center within McLean Hospital Corporationâ€™s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Generalâ€™s Office.</t>
  </si>
  <si>
    <t>On May 29, 2015, the covered entity (CE), OhioHealth, discovered that an unencrypted portable computer drive (â€˜thumb driveâ€) was missing. This breach affected approximately 1,006 individuals. The types of protected health information (PHI) involved in the breach included patientsâ€™ names, medical record numbers, names of insurance companies, addresses, dates of birth, physiciansâ€™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t>
  </si>
  <si>
    <t>A patient scheduler of the covered entity (CE), Advanced Radiology Consultants, emailed 754 patientsâ€™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patientsâ€™ names, dates of birth, phone numbers, account balances, insurance information, treatment and examination information, appointment dates and times, appointment notes, and referring physiciansâ€™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t>
  </si>
  <si>
    <t>On May 27, 2015, the U.S. Department of Justice (DOJ) informed the covered entity (CE), Healthfirst, that an individual who perpetrated a fraud against the CE in 2013 may have stolen 5,338 patientsâ€™ electronic protected health information (ePHI) from the CEâ€™s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</si>
  <si>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t>
  </si>
  <si>
    <t>A hacker accessed parts of the covered entityâ€™s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t>
  </si>
  <si>
    <t>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Â§Â§ 164.314 and 164.504.</t>
  </si>
  <si>
    <t>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OCRâ€™s investigation resulted in the covered entity improving its HIPAA practices.</t>
  </si>
  <si>
    <t>On May 18, 2015, an access audit revealed that the covered entity's (CE) employee accessed patientsâ€™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OCRâ€™s investigation, the CE retrained the revenue department in its Red Wing SE Minnesota Region on its privacy rules. OCR obtained written assurances that the CE implemented the corrective action steps listed above.</t>
  </si>
  <si>
    <t>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residentsâ€™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OCRâ€™s investigation, the CE recorded the impermissible disclosure of the affected individualsâ€™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t>
  </si>
  <si>
    <t>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(â€œCHMBâ€) and JP Recovery Services, Inc. (â€œJPRSâ€).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t>
  </si>
  <si>
    <t>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t>
  </si>
  <si>
    <t>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t>
  </si>
  <si>
    <t>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t>
  </si>
  <si>
    <t xml:space="preserve">FireKeepers Casino Hotel, the covered entity (CE), discovered that a vendorâ€™s credentials were compromised which enabled an unauthorized individual to gain access to its computer system. This incident happened from 
September 7, 2014, through April 26, 2015 and affected 7,666 individuals. The protected health information (PHI) involved included names, addresses, dates of birth, driversâ€™ license numbers, social security numbers, financial information, insurance information, and medical billing information.
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
</t>
  </si>
  <si>
    <t xml:space="preserve">An unencrypted, password-protected laptop computer was stolen from a resident physicianâ€™s car. The laptop contained the electronic protected health information (ePHI) of approximately 7,693 individuals and included patientsâ€™ names, dates of birth, medical procedure dates, medications, lab results, admission and discharge dates, treating physiciansâ€™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OCRâ€™s investigation, the CE developed a policy on encryption of laptops for all first-year residents. It also instituted a requirement for all first-year residents to disclose all laptops, tablets, and smartphones to be used for the CEâ€™s business and to ensure they are encrypted by the CEâ€™s representatives._x000D_
_x000D_
</t>
  </si>
  <si>
    <t>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t>
  </si>
  <si>
    <t>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Planâ€™s risk analysis to ensure compliance with the Security Rule and obtained assurances that the CE implemented the corrective actions listed above.</t>
  </si>
  <si>
    <t>The covered entity (CE), Meritus Medical Center, reported that an audit revealed that a vendorsâ€™s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employeeâ€™s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vendorâ€™s employeesâ€™ access is limited to a separate system that interfaces with the EHR and pulls only limited patient information specifically related to those patients receiving Walgreensâ€™ services. OCR obtained assurances that the CE implemented the corrective actions listed.</t>
  </si>
  <si>
    <t>OCR opened an investigation of the covered entity (CE), Episcopal Health Services Inc., d/b/a St. Johnâ€™s Episcopal Hospital, after it reported that its business associate's (BA) employee sold 509 patients' data to unknown persons. The protected health information (PHI) included patientsâ€™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t>
  </si>
  <si>
    <t>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t>
  </si>
  <si>
    <t>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patientsâ€™ names, ages, sex, appointment dates, times and reasons for visits, treating physicianâ€™s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CEâ€™s policy regarding communications via facsimile. OCR obtained assurances that the CE implemented the corrective actions listed above. In addition, the CE reported the physician to the State Office for Professional Medical Conduct.</t>
  </si>
  <si>
    <t>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OCRâ€™s investigation, UCI conducted a risk analysis and is in the process of completing a corresponding risk management plan.</t>
  </si>
  <si>
    <t>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t>
  </si>
  <si>
    <t>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t>
  </si>
  <si>
    <t>On April 14, 2015, two unencrypted tablet computers, a smartphone, and a backpack containing paper filesâ€”were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t>
  </si>
  <si>
    <t>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OCRâ€™s investigation of the incident, the CE reported that it had closed its business. OCR independently confirmed that the CE is no longer open for business.</t>
  </si>
  <si>
    <t>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t>
  </si>
  <si>
    <t xml:space="preserve">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CEâ€™s HIPAA Notice of Privacy Practices Policy, as relevant to this breach investigation, and obtained assurances that the CE implemented the corrective actions listed above. 
</t>
  </si>
  <si>
    <t>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t>
  </si>
  <si>
    <t>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t>
  </si>
  <si>
    <t xml:space="preserve">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OCRâ€™s investigation, FFYC improved physical security at its facility. It also conducted a risk analysis and as a result, FFYC encrypted its server and back-up devices. FFYC also revised its policies and procedures and provided training to its workforce members.
</t>
  </si>
  <si>
    <t>On April 4, 2015, two paper binders containing the protected health information (PHI) of up to 1,166 individuals were stolen from one of the covered entityâ€™s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employeesâ€™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t>
  </si>
  <si>
    <t>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t>
  </si>
  <si>
    <t>On April 4, 2015, laptop computers belonging to the business associate (BA), Gallant Risk &amp; Insurance Services, Inc., were stolen due to an office break-in. The breach affected 995 individualsâ€™ protected health information (PHI), including a combination of individualsâ€™ names, addresses, dates of birth, social security numbers, group policy numbers, and insurance identification numbers. The BA reported the incident to local law enforcement and to the affected covered entities. In response to OCRâ€™s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t>
  </si>
  <si>
    <t>On April 27, 2015, rioters in Baltimore, MD broke into, vandalized, and looted eight locations of the covered entity (CE), Rite Aid, taking 2,345 filled prescriptions. The â€œwill-callâ€ prescriptions involved in the breach contained patientsâ€™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t>
  </si>
  <si>
    <t>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t>
  </si>
  <si>
    <t>The covered entity (CE), New York City Health and Hospitals Corporation - Metropolitan Hospital Center, reported that an employee sent emails that contained the electronic protected health information (ePHI) of 3,957 individuals, to his personal email account. The ePHI involved included names, dates of birth, and clinical and treatment information. The CE notified HHS, affected individuals, and the media. Following the discovery of the breach, the CE sanctioned the responsible employee and strengthened its administrative and technical safeguards.</t>
  </si>
  <si>
    <t>The covered entity (CE), Buffalo Heart Group reported a breach when a staff physician provided her password to a third party, who then remotely accessed the covered entityâ€™s electronic medical record (EMR). The breach resulted in the disclosure of 567 individualsâ€™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t>
  </si>
  <si>
    <t>The covered entity (CE), Beacon Health System, reported that several of its employees were victims of an email phishing attack that affected the electronic protected health information (ePHI) of 306,789 individuals. The ePHI involved included names, addresses, dates of birth, Social Security numbers, driversâ€™ license numbers, and clinical information. The CE notified HHS, affected individuals, the media, and posted substitute notice on its website. In response to the breach, the CE implemented additional technical safeguards and a new HIPAA security training program for its employees. OCR provided technical assistance to the CE.</t>
  </si>
  <si>
    <t xml:space="preserve">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
 _x000D_
</t>
  </si>
  <si>
    <t>The covered entity (CE), CareFirst Blue Cross Blue Shield, reported that it was the victim of a cyberattack that affected the electronic protected health information (ePHI) of approximately 1.3 million individuals. The ePHI involved included names, health insurance information, usernames, email addresses, and dates of birth. The CE notified HHS, affected individuals, the media, and provided substitute notice. In response to the breach, the CE implemented additional administrative, technical, and security safeguards to better protect its ePHI. OCR obtained assurances that the CE implemented the corrective actions noted.</t>
  </si>
  <si>
    <t>On April 5, 2015, a Success 4 Kids &amp; Family employeeâ€™s laptop computer was stolen out of his vehicle while parked during non-work hours. The laptop contained the protected health information (PHI) of 506 individuals, and included clientsâ€™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t>
  </si>
  <si>
    <t>A burglar broke into the office of the covered entity (CE) and stole 17 paper patient charts, an unencrypted desktop computer, two unencrypted laptop computers, and one encrypted computer server. The breach affected approximately 1,342 individualsâ€™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t>
  </si>
  <si>
    <t>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â€œpublic computersâ€ and not to save files on the device, secured computers so that no data could be saved onto the virtual desktop or the hard drive, and essentially rendered folders as â€œread onlyâ€. The CE also implemented a process to track user access on all but one of the public computers. The CE retrained workforce groups involved in the breach. OCR obtained documented assurances that the CE implemented the corrective actions listed above.</t>
  </si>
  <si>
    <t>Associated Dentists â€“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t>
  </si>
  <si>
    <t>Some of the covered entityâ€™s (CE) policyholders erroneously received welcome packets in the mail that contained the protected health information (PHI) of other individuals on a summary page. The breach affected 6,166 individuals and the types of PHI involved in the incident included policyholdersâ€™ names, coverage applied for, premium amounts, whether the applicant was a new employee, codes or names representing employeesâ€™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t>
  </si>
  <si>
    <t>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t>
  </si>
  <si>
    <t>An employee of the covered entityâ€™s (CE) business associate (BA), Medical Management, LLC (â€œMMLâ€), disclosed the demographic information of 1,551 of the CEâ€™s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CEâ€™s risk analysis to ensure compliance with the Security Rule</t>
  </si>
  <si>
    <t>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patientâ€™s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t>
  </si>
  <si>
    <t xml:space="preserve">A business associate (BA) employee disclosed the protected health information (PHI) of approximately 2,259 of the covered entityâ€™s (CE) patients to outside parties. The PHI involved in the breach included names, dates of birth, and social security numbers. Following the breach, the CE terminated its relationship with the BA. OCR reviewed the CEâ€™s risk analysis to ensure compliance with the Security Rule. _x000D_
 _x000D_
</t>
  </si>
  <si>
    <t>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â€œconsentâ€ and â€œauthorizationâ€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t>
  </si>
  <si>
    <t>The covered entity (CE), Ventura County Health Care Agency, discovered that a backpack containing documents for 1,399 patients was left at an elementary school after it was stolen from an employeeâ€™s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t>
  </si>
  <si>
    <t>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patientsâ€™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t>
  </si>
  <si>
    <t>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t>
  </si>
  <si>
    <t>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employeeâ€™s electronic and information technology access, as well as physical access to DHSâ€™ systems. DHS provided in-service HIPAA training to Hawkinsâ€™ staff. OCR obtained assurances that the CE implemented the corrective actions listed. The employee resigned following the breach incident.</t>
  </si>
  <si>
    <t>The covered entity (CE), New York City Health and Hospitals Corporation - Jacobi Medical Center, reported that a former employee sent emails to her personal and professional email accounts that included the electronic protected health information (ePHI) of 90,060 individuals. The ePHI involved included names, addresses, dates of birth, telephone numbers, Social Security numbers, health insurance information, and treatment information. The CE notified HHS, affected individuals, and the media. In response to the breach, the CE implemented additional administrative and technical safeguards to better protect its ePHI.</t>
  </si>
  <si>
    <t>The covered entity (CE), Bellevue Hospital Center, reported that an employee sent an email containing the electronic protected health information (ePHI) of 3,334 individuals to an authorized party. The ePHI involved included names, email addresses, phone numbers, health insurance information, and other treatment information. The CE notified HHS, affected individuals, and the media. In its mitigation efforts, the CE implemented additional administrate and technical safeguards and sanctioned the responsible employee. All workforce members were retrained on the proper methods of safeguarding ePHI.</t>
  </si>
  <si>
    <t>Consolidated Tribal Health Project (CTHP), the covered entity (CE), reported that an employee may have impermissibly accessed the protected health information (PHI) of 4,885 individuals via CTHPâ€™s computer systems prior to the employeeâ€™s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OCRâ€™s investigation, CTHP revised its policies and procedures regarding the administrative, physical, and technical safeguards for protecting PHI and re-trained its workforce members. In addition, copies of these policies and procedures were provided to all staff.</t>
  </si>
  <si>
    <t>A physicianâ€™s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CEâ€™s healthcare components of the corrective actions taken in response to this incident.</t>
  </si>
  <si>
    <t>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t>
  </si>
  <si>
    <t>Blue Cross and Blue Shield of Texas, a business associate (BA) of CEMEX, Inc.,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</si>
  <si>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 xml:space="preserve">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CEâ€™s relevant HIPAA policies and procedures and obtained assurances that the CE implemented the corrective actions listed above._x000D_
_x000D_
</t>
  </si>
  <si>
    <t>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t>
  </si>
  <si>
    <t>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t>
  </si>
  <si>
    <t>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t>
  </si>
  <si>
    <t>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t>
  </si>
  <si>
    <t>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individualsâ€™ names, dates of birth, social security numbers, home addresses, phone numbers, gender, and income level. Following the breach, the CE conducted risk analyses and implemented risk management plans for the following entities: Hospital Universitario Dr. Ramon Ruiz Arnau, AdministraciÃ³n de Servicios MÃ©dicos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â€œWICâ€ Department; Intellectual Disability Department; Immunization Department; Demographic Registry Department; and the Local Centers for Diagnosis and Treatment located in Vieques and Adjuntas.</t>
  </si>
  <si>
    <t>A workforce member of the covered entity (CE), Jersey City Medical Center, sent an email with a spreadsheet attachment that contained 1,447 patientsâ€™ protected health information (PHI) to an unintended recipient, who reported the disclosure to the CE within an hour of receiving the email. The spreadsheet included patientsâ€™ names, health insurance payors, dates of admission and discharges, department locations where medical services were received, and individualsâ€™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t>
  </si>
  <si>
    <t xml:space="preserve">The covered entity (CE), American Sleep Medicine of San Diego, California reported a breach of 1,787 individualsâ€™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OCRâ€™s investigation OCR provided technical assistance regarding the HIPAA Security Rule.
</t>
  </si>
  <si>
    <t>Blue Cross and Blue Shield of Minnesota, a business associate (BA) of Concordia Plan Services on behalf of the Concordia Health Plan,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</si>
  <si>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The covered entity (CE), Suburban Lung Associates, reported that its business associate (BA) left medical records unattended which affected 2,984 individuals. The protected health information (PHI) involved included names, addresses, dates of birth, phone numbers, Social Security numbers, diagnoses, and other treatment information. The CE notified HHS, affected individuals, and the media. In its mitigation efforts, the BA implemented additional administrative and technical safeguards to better protect PHI. OCR obtained assurances that the BA implemented the corrective actions noted.</t>
  </si>
  <si>
    <t>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CEâ€™s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t>
  </si>
  <si>
    <t>St. Vincent Medical Group, Inc., the covered entity (CE), reported that on December 3, 2014, it learned that an employeeâ€™s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employeesâ€™ emails to determine if they are malicious, and required phishing training for all employees. OCR obtained documented assurances that the CE implemented the corrective action steps listed above.</t>
  </si>
  <si>
    <t>Anthem Health Plans of Kentucky, Inc., a business associate (BA) of International Union of Operating Engineers Local Unions 181, 320 &amp; TVA Health and Welfare Trust Fund,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</si>
  <si>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Blue Cross and Blue Shield of Alabama, a business associate (BA) of ADT LLC Group Health &amp; Welfare Plan,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</si>
  <si>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The covered entity (CE), Allina Health, erroneously mailed a number of letters to patients about preventative screenings which resulted in individuals receiving a letter and a screening sample collection kit at their address, but labeled with another individualâ€™s name. Two business associate (BA) vendors were also involved in processing the mailing. The breach affected approximately 838 individuals and the protected health information (PH)I involved in the breach included individualsâ€™ name. Following the breach, the CE immediately ceased mailing preventative screening kits until it was able to complete an investigation to determine the root cause of the breach, which included reviewing its business associateâ€™s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t>
  </si>
  <si>
    <t>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patientsâ€™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t>
  </si>
  <si>
    <t>Blue Cross and Blue Shield of Minnesota, a business associate (BA) of Supervalu Group Health Plan,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</si>
  <si>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Blue Cross and Blue Shield of Illinois, a business associate (BA) of Health Plan sponsored by Covenant Ministries of Benevolence,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</si>
  <si>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An employee was arrested on-site for suspicion of identity theft after using electronic protected health information (ePHI) obtained while employed by the covered entity (CE) to open a credit card account in another individualâ€™s name. The employee had a criminal history which was not identified during the CEâ€™s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t>
  </si>
  <si>
    <t>The covered entity (CE) reported a breach of 845 individualsâ€™ electronic protected health information (e-PHI), as a result of a workforce member e-mailing information regarding logging into CEâ€™s health care portal, without blind copying the patients, and encrypting the e-mails. This action, or lack thereof, left every patientâ€™s e-mail address exposed. The CE provided breach notification to HHS, affected individuals, and the media. Following the breach, the CE improved safeguards by changing and strengthening password requirements, disabling all patientsâ€™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t>
  </si>
  <si>
    <t>Western Montana Clinic, the covered entity (CE), reported that hackers gained access to its website, affecting the electronic protected health information (ePHI) of 7,038 individuals. The ePHI involved included names, addresses, and financial information. The CE notified HHS, affected individuals, and the media. In its mitigation efforts, the CE implemented additional administrative, technical, and security safeguards to better protect its ePHI. OCR provided technical assistance to the CE.</t>
  </si>
  <si>
    <t>In 2012 a rogue employee of the covered entityâ€™s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CEâ€™s services was found on a person arrested on that date. Following the 2015 notification, the BAâ€™s investigation confirmed 34 known disclosures, 746 likely disclosures and 80,684 individualsâ€™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t>
  </si>
  <si>
    <t>On February 5, 2015, a remittance advice report containing the health services and financial information of approximately 958 individuals was ripped open while at the U.S. postal office, improperly disclosing the individualsâ€™ protected health information (PHI), including patientsâ€™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t>
  </si>
  <si>
    <t>Documents containing the protected health information (PHI) of 826 PIH Health Hospital patients were stolen from a resident doctorâ€™s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t>
  </si>
  <si>
    <t>Blue Cross and Blue Shield of South Carolina, a business associate (BA) of Schaeffler Group USA,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</si>
  <si>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t>
  </si>
  <si>
    <t>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patientsâ€™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t>
  </si>
  <si>
    <t>Triple-S Management Corporation (â€œTRIPLE-Sâ€),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â€œOCR remains committed to strong enforcement of the HIPAA Rules,â€ said OCR Director Jocelyn Samuels. â€œThis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information.â€_x000D_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entitiesâ€™ compliance with HIPAA Rules. OCRâ€™s investigations indicated widespread non-compliance throughout the various subsidiaries of Triple-S, including:_x000D_
_x000D_
Failure to implement appropriate administrative, physical, and technical safeguards to protect the privacy of its beneficiariesâ€™ PHI;_x000D_
Impermissible disclosure of its beneficiariesâ€™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t>
  </si>
  <si>
    <t>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
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t>
  </si>
  <si>
    <t>Entity is not covered by HIPAA.</t>
  </si>
  <si>
    <t>Blue Cross and Blue Shield of Texas, a business associate (BA) of 7-Eleven Comprehensive Welfare Benefits Plan No. 525,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</si>
  <si>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Blue Cross and Blue Shield of Illinois, a business associate (BA) of McDermott Will &amp; Emery LLP, plan sponsor for the McDermott medical plan,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</si>
  <si>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â€œparent requestedâ€).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t>
  </si>
  <si>
    <t>Empire HealthChoice Assurance, Inc., a business associate (BA) of Freelancers Insurance Company,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</si>
  <si>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Health Care Service Corporation, a business associate (BA) of AT&amp;T Group Health Plan,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</si>
  <si>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t>
  </si>
  <si>
    <t>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t>
  </si>
  <si>
    <t>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t>
  </si>
  <si>
    <t>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t>
  </si>
  <si>
    <t xml:space="preserve">The covered entity (CE), Kane Hall Barry Neurology, reported that on January 20, 2015, an unencrypted laptop computer that contained the protected health information (PHI) of 600 patients was stolen out of a workforce memberâ€™s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
_x000D_
</t>
  </si>
  <si>
    <t>Blue Cross and Blue Shield of Illinois, a business associate (BA) of Career Education Corporation,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</si>
  <si>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membersâ€™ dates of birth, limiting search results to 25 records, and installing new printing devices that require employees to scan their coded badges when printing. OCR obtained assurances that the CE implemented the corrective actions listed above.</t>
  </si>
  <si>
    <t xml:space="preserve">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
On March 17, 2015, PBC filed a breach report on behalf of itself and its network of affiliates stating that cyber-attackers had gained unauthorized access to its information technology (IT) system. The hackers used a phishing email to install malware that gave them access to PBCâ€™s IT system in May 2014, which went undetected for nearly nine months until January 2015. This undetected cyberattack, otherwise known as an advanced persistent threat, resulted in the disclosure of more than 10.4 million individualsâ€™ protected health information including their names, addresses, dates of birth, email addresses, Social Security numbers, bank account information, and health plan clinical information. 
OCRâ€™s investigation found systemic noncompliance with the HIPAA Rules including failure to conduct an enterprise-wide risk analysis, and failures to implement risk management, and audit controls.
â€œIf large health insurance entities donâ€™t invest the time and effort to identify their security vulnerabilities, be they technical or human, hackers surely will. This case vividly demonstrates the damage that results when hackers are allowed to roam undetected in a computer system for nearly nine months,â€ said Roger Severino, OCR Director. 
In addition to the monetary settlement, PBC has agreed to a robust corrective action plan that includes two years of monitoring. The resolution agreement and corrective action plan may be found at: https://www.hhs.gov/sites/default/files/premera-ra-cap.pdf. 
</t>
  </si>
  <si>
    <t>Sacred Heart Health System, Inc.â€™s business associate (BA), St. Vincent Health, Inc., a third party billing vendor, was subject to an email phishing attack resulting in the exposure of protected health information for 14,177 individuals. This case has been consolidated with an investigation of the BA.</t>
  </si>
  <si>
    <t>The covered entityâ€™s (CE) database was hacked and held by an outside malware virus. The computer serverâ€™s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OCRâ€™s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CEâ€™s comprehensive risk analysis plan.</t>
  </si>
  <si>
    <t>Healthkeepers, a business associate (BA) of Virginia Department of Medical Assistance Services,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</si>
  <si>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t>
  </si>
  <si>
    <t>A physician formerly affiliated with a business associate, the University of California, San Francisco (UCSF) removed patientsâ€™ electronic protected health information (ePHI) from the covered entity (CE), San Francisco General Hospital and Trauma Center , without authorization. The CE estimated that approximately 2,500 individuals were affected by the breach. The types of ePHI affected included patientsâ€™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t>
  </si>
  <si>
    <t>Indiana State Medical Association, the covered entity (CE), reported that two hard drives containing the electronic protected health information (ePHI) of approximately 38,351 individuals were stolen from an employeeâ€™s vehicle. The ePHI involved included names, addresses, dates of birth, Social Security numbers, health insurance information, and clinical information. The CE notified HHS, affected individuals, the media, and posted substitute notice on its website. Affected individuals were offered free credit monitoring services. In its mitigation efforts, the CE sanctioned the employee involved and implemented new physical, administrative, and technical safeguards to prevent future incidents of this nature. The CE also retrained its staff on the importance of safeguarding ePHI. OCR obtained assurances that the CE implemented the corrective actions noted.</t>
  </si>
  <si>
    <t>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OCRâ€™s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t>
  </si>
  <si>
    <t>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t>
  </si>
  <si>
    <t xml:space="preserve">On December 3, 2014, the covered entity (CE), St. Maryâ€™s Health, discovered that a phishing email attack compromised several employeesâ€™ user names and passwords. The breach affected approximately 3,952 individuals. The types of protected health information (PHI) involved in the breach included patientsâ€™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t>
  </si>
  <si>
    <t>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t>
  </si>
  <si>
    <t>AMGP Georgia Managed Care Company, a business associate (BA) of Georgia Department of Community Health, the covered entity (CE), stored the CEâ€™s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</si>
  <si>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t>
  </si>
  <si>
    <t>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CEâ€™s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t>
  </si>
  <si>
    <t xml:space="preserve">The covered entity (CE) reported a breach of 3,224 individualsâ€™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
</t>
  </si>
  <si>
    <t>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t>
  </si>
  <si>
    <t>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driverâ€™s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t>
  </si>
  <si>
    <t>Employees of the covered entity (CE), Childrenâ€™s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t>
  </si>
  <si>
    <t>The business associate (BA) of Lone Star Circle of Care, the Covered Entity (CE) reported a breach of unsecured protected health information which affected 8,700 individuals. The breach was the result of a backup file inadvertently uploaded by the BA onto the CEâ€™s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CEâ€™s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t>
  </si>
  <si>
    <t>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t>
  </si>
  <si>
    <t>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
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OCRâ€™s investigation revealed that between December 2, 2014 and January 27, 2015, the cyber-attackers stole the ePHI of almost 79 million individuals, including names, social security numbers, medical identification numbers, addresses, dates of birth, email addresses, and employment information.
In addition to the impermissible disclosure of ePHI, OCRâ€™s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
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t>
  </si>
  <si>
    <t>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t>
  </si>
  <si>
    <t>Documents containing the protected health information (PHI) of 3,959 Kaiser Permanente patients, spilled onto the highway when the business associate (BA), Courier Corporation of Hawaii, transported the covered entityâ€™s (CE) documents to storage. Many but not all of the documents were retrieved from the road. The types of PHI involved in the breach included names, addresses, dates of birth, driverâ€™s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OCRâ€™s investigation, OCR obtained assurances that the notifications and corrective actions listed above were completed.</t>
  </si>
  <si>
    <t>On or around October 31, 2014, a paper accounts receivable report went missing from the covered entityâ€™s (CE) billing office. The report contained the protected health information (PHI) of 955 individuals and included patientsâ€™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CEâ€™s relevant HIPAA policies and procedures and documentation of staff training.</t>
  </si>
  <si>
    <t xml:space="preserve">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individualsâ€™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
_x000D_
</t>
  </si>
  <si>
    <t>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</si>
  <si>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On October 1, 2014, the Covered Entity (CE) mistakenly disposed of binders containing protected health information (PHI). The CEâ€™s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t>
  </si>
  <si>
    <t>A local merchant sent a package with shredded documents containing protected health information (PHI) from the covered entity (CE), South Sunflower County Hospital, used as packing material. The PHI included the dates of service, providersâ€™ names, diagnoses, patientsâ€™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CEâ€™s HIPAA policies and procedures.</t>
  </si>
  <si>
    <t xml:space="preserve">On December 2, 2014, a Boston Baskin Cancer Foundation employeeâ€™s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
</t>
  </si>
  <si>
    <t>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OCRâ€™s investigation revealed that the employee had permissible access to the PHI to perform her job duties, but that she also used that access for a purpose not permitted by the Rules. As a result of OCRâ€™s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t>
  </si>
  <si>
    <t>The covered entity (CE), North Dallas Urogynecology, reported the theft of several items and four unencrypted laptops as a result of a break-in. The incident was immediately reported to the police and an investigation ensued. Approximately 678 patientsâ€™ protected health information (PHI) was affected by the breach, which included patientâ€™s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t>
  </si>
  <si>
    <t>Riverside County Regional Medical Center (RCRMC), the covered entity (CE), reported that a laptop was lost or stolen at its facility on or around 
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OCRâ€™s guidance, RCRMC took additional steps to address gaps in its security management program to further safeguard ePHI and provided documentation of these corrective steps to OCR.</t>
  </si>
  <si>
    <t>Due to a printing error, patients received appointment reminders containing other patientsâ€™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entityâ€™s policies and procedures to ensure compliance with the Privacy and Security Rules.</t>
  </si>
  <si>
    <t>On January 29, 2015, the covered entity (CE), David E. Hansen DDS PS, reported that a password protected computer back-up disk, 20 encrypted flash drives and 32 paper dental patients' records were stolen during a break-in at the CEâ€™s facility. The media devices contained the electronic protected health information (ePHI) of approximately 2000 individuals. The PHI involved in the breach included patientsâ€™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t>
  </si>
  <si>
    <t xml:space="preserve">The covered entity (CE), Home Respiratory Care, reported a breach of 1,285 individualsâ€™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
</t>
  </si>
  <si>
    <t xml:space="preserve">Alleged hackers gained unauthorized access to one or two hard drives on the desktop computers of the covered entity (CE), Dr. Ronald D. Garrett-Roe, affecting approximately 1,600 patientsâ€™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
</t>
  </si>
  <si>
    <t>The covered entity (CE), St. Peterâ€™s Health Partners, reported that an employeeâ€™s unencrypted cellular phone was stolen. The cellular phone contained the electronic protected health information (ePHI) of 5,117 individuals. The ePHI involved included names, dates of birth, addresses, phone numbers, and treatment information. The CE notified HHS, affected individuals, and the media. Following the breach, the CE implemented additional technical safeguards and added additional information regarding cellular phone security practices to its policies and procedures. OCR obtained assurances that the CE implemented the corrective actions noted.</t>
  </si>
  <si>
    <t>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t>
  </si>
  <si>
    <t>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t>
  </si>
  <si>
    <t>University Hospitals, the covered entity (CE), reported that an employee impermissibly accessed the electronic protected health information (ePHI) of 848 individuals. The ePHI involved included names, addresses, phone numbers, email addresses, dates of birth, health insurance information, Social Security numbers, driversâ€™ license numbers, financial information, and treatment information. The CE notified HHS, affected individuals, the media, and established a complimentary toll-free number for questions or concerns. In its mitigation efforts, the CE sanctioned the responsible employee and implemented additional administrative safeguards to better protect its sensitive data. OCR obtained assurances that the CE implemented the corrective actions noted.</t>
  </si>
  <si>
    <t>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t>
  </si>
  <si>
    <t>OCR investigated the covered entity (CE), Childrenâ€™s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clientsâ€™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t>
  </si>
  <si>
    <t>Henry Ford Health System, the covered entity (CE), reported a breach that occurred on October 23, 2014, when a physician lost a portable electronic device (a â€œflashâ€ drive). The physician failed to adhere to the CEâ€™s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Ruleâ€™s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t>
  </si>
  <si>
    <t>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employeeâ€™s access to its patient database and retrained employees on its HIPAA policies and procedures regarding HIPAA. OCR obtained assurances that the CE implemented the corrective actions listed.</t>
  </si>
  <si>
    <t>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BAâ€™s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BAâ€™s compliance with the HIPAA Security Rule.</t>
  </si>
  <si>
    <t xml:space="preserve">The covered entity (CE), MDINR, LLC, discovered that on November 3, 2014, an information technology employee sent an unsecured email to a manufacturer representative. The email had an attached spreadsheet that included 1,859 patientsâ€™ protected health information (PHI). The PHI in the attached excel spreadsheet included patientsâ€™ names, billing account numbers, patientsâ€™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employeeâ€™s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t>
  </si>
  <si>
    <t>The covered entity (CE), Murali Menon and Physicians Skin and Weight Centers , reported that on November 4, 2014, an employeeâ€™s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OCRâ€™s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t>
  </si>
  <si>
    <t>Members of the covered entityâ€™s (CE) maintenance team improperly disposed of four boxes of paper records containing the protected health information (PHI) of approximately 12,450 individuals in error during the course of an office move within the building. The trash was collected by the CEâ€™s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OCRâ€™s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t>
  </si>
  <si>
    <t>The covered entity (CE), Northwestern Memorial Healthcare, reported that an employeeâ€™s car was stolen. Inside was a laptop that contained the electronic protected health information (ePHI) of 2,813 individuals. The ePHI involved included names, addresses, dates of birth, health insurance information, Social Security numbers, diagnoses, and other treatment information. The CE notified HHS, affected individuals, the media, law enforcement, and provided substitute notice. In its mitigation efforts, the CE strengthened its policies and practices.</t>
  </si>
  <si>
    <t>On December 13, 2014, the covered entity (CE), Mercy Medical Centerâ€™s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physiciansâ€™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t>
  </si>
  <si>
    <t>A personal laptop computer belonging to an employee of the covered entity (CE), The Corvallis Clinic, P.C., was stolen from the employeeâ€™s locked automobile. The stolen laptop contained the electronic protected health information (ePHI) of 41,000 individuals and included patientsâ€™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OCRâ€™s investigation confirmed that the appropriate notifications were made and that corrective action steps were taken.</t>
  </si>
  <si>
    <t>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OCRâ€™s investigation, Walgreens improved safeguards by resolving two issues in its use of the EHR.</t>
  </si>
  <si>
    <t xml:space="preserve">On November 2, 2014, the covered entityâ€™s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CEâ€™s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
</t>
  </si>
  <si>
    <t>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t>
  </si>
  <si>
    <t>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t>
  </si>
  <si>
    <t>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patientsâ€™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CEâ€™s investigation was completed. The CE also reviewed its privacy and security policies and procedures and retrained staff. OCR obtained and reviewed copies of the CEâ€™s policies and procedures and documentation of staff training.</t>
  </si>
  <si>
    <t>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OCRâ€™s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t>
  </si>
  <si>
    <t>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t>
  </si>
  <si>
    <t>The covered entityâ€™s (CE) print and mail sorting vendor, Administep, improperly stuffed and mailed letters which contained other enrolleesâ€™ names, addresses, subscriber identifications, claims amounts, and service descriptions. The breach affected approximately 4,469 of the CEâ€™s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t>
  </si>
  <si>
    <t>A burglar stole two laptop computers from the covered entityâ€™s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t>
  </si>
  <si>
    <t>An employee of Metro Plus Health Plan, Inc., emailed two unencrypted files to her personal and work email addresses containing the electronic protected health information (ePHI) of 31,980 members of the health plan, which included membersâ€™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membersâ€™ ePHI for accounting of disclosure purposes. Following the breach, the CE conducted an internal investigation, sanctioned the employee, ensured the ePHI was deleted from the employeeâ€™s personal email account, and reminded its employees regarding prohibitions against emailing membersâ€™ ePHI to personal email accounts. Additionally, the CE is expected to conduct a risk analysis and implement a corresponding risk management plan as required by the Security Rule.</t>
  </si>
  <si>
    <t>In August 2014, an Assistant U.S. Attorney contacted the CE, Kirkbride Center, to advise that an individual was arrested in Florida and would be tried for identity theft. This individual had hard copies of the CEâ€™s daily census reports containing patientsâ€™ names, dates of birth, and some social security numbers, affecting approximately 869 individuals. The arrestee was not known to have direct ties to the CEâ€™s facility and was convicted of identity theft. The CEâ€™s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OCRâ€™s investigation, the CE began using a new billing software system, which allows it to revise the daily census report to exclude patientsâ€™ dates of birth and social security numbers. Furthermore, the CE revised the report distribution process to limit the distribution of the report to specific unit personnel.</t>
  </si>
  <si>
    <t>An employee of the covered entity (CE), Brigham &amp; Womenâ€™s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OCRâ€™s investigation, the CE initiated a new enterprise wide risk analysis.</t>
  </si>
  <si>
    <t>OCR investigated the covered entity (CE), Reeve-Woods Eye Center, after the CE reported a breach of 43,000 individualsâ€™ electronic protected health information (ePHI) regarding malware that infiltrated its electronic network on, or around, August 1 through September 17, 2014. The malware caused, among other things, the system to disclose screenshots and keystrokes outside the CEâ€™s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OCRâ€™s contact in this matter, the CE ensured the proper breach notifications were provided, cleared the system of the malware, and took steps to increase its safeguards and technical security measures.</t>
  </si>
  <si>
    <t>An employee of the covered entityâ€™s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t>
  </si>
  <si>
    <t>OCR investigated the covered entity (CE), Loi Luu, M.D., after the CE reported a breach of 13,177 individualsâ€™ protected health information (PHI) and electronic PHI due to lost or stolen computer equipment and compromised lab results on, or around September 17, 2014. The breach affected patientsâ€™ names, addresses, phone numbers, dates of birth, social security numbers, medical insurance information and/or blood test results. The CE reported the incident to local law enforcement. In response to OCRâ€™s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t>
  </si>
  <si>
    <t>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physicianâ€™s actions, IHS immediately terminated his contract, notified all affected individuals and the media, and obtained written assurance from the physician that he deleted all of the medical records from his personal computer. As a result of OCRâ€™s investigation and technical assistance, IHS developed policies and procedures for safeguarding PHI.</t>
  </si>
  <si>
    <t>The covered entity (CE), Visionworks Inc., mislaid a partially encrypted, decommissioned computer server from its in-store lab in Annapolis, Maryland which was not recovered. The serverâ€™s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CEâ€™s website regarding the server incident. In addition, the CE re-trained workforce members, instituted new training requirements on privacy and security awareness, and provided refresher training on incident management. Following OCRâ€™s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serversâ€™ boxes. In addition, the CE created a comprehensive system disposal plan.</t>
  </si>
  <si>
    <t>From October 17, 2013 to March 21, 2014, a former faculty member impermissibly accessed 3,936 patientsâ€™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CEâ€™s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</si>
  <si>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employeeâ€™s supervisor reinforced to all department employees instructions regarding the use of group emails and the importance of keeping patientsâ€™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t>
  </si>
  <si>
    <t>An employee of the covered entity (CE), Veterans Health Administration Portland VA Medical Center, took home paper lists of patientsâ€™ protected health information (PHI) to work on over the weekend and forgot to return the information. The employeeâ€™s husband subsequently found the lists in their garage six months later. The lists included names, social security numbers, provider names, eligibility codes, and diagnostic, clinical and demographic information for about 1,740 individuals. The employeeâ€™s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OCRâ€™s investigation confirmed that the CE took the corrective action steps listed and provided substitute notification.</t>
  </si>
  <si>
    <t>On October 27, 2014, the covered entity (CE), Burlington Northern Santa Fe Group Benefits Plan, reported a breach when a workforce member that was on a business trip lost an unsecured flash drive that contained employeesâ€™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t>
  </si>
  <si>
    <t>An encrypted server was stolen from the covered entity (CE), Multilingual Psychotherapy Centers, Inc., on October 20, 2014, as a result of a break-in. The server contained the protected health information (PHI) of 3,500 individuals and included patientsâ€™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OCRâ€™s guidance, the CE provided media notice and altered its procedures to ensure such notification is performed in the event of a breach affecting more than 500 individuals.</t>
  </si>
  <si>
    <t>The covered entity (CE), Tribeca Medical Center, reported that on October 21, 2014, patientsâ€™ medical records stored in the CEâ€™s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OCRâ€™s investigation, the CE has ceased storing PHI in the storage unit.</t>
  </si>
  <si>
    <t>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guardiansâ€™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OCRâ€™s investigation, the CE developed new HIPAA awareness training focused on protecting paper records, revised its HIPAA policies and procedures regarding the disposal of documents containing PHI, and retrained staff on the new policies and procedures.</t>
  </si>
  <si>
    <t>A group of x-rays of poor quality were placed in the covered entityâ€™s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patientsâ€™ names, addresses, dates of birth, physician/medical provider information, and, possibly, images of some areas of patientsâ€™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t>
  </si>
  <si>
    <t xml:space="preserve">The covered entity (CE), Cone Health Medical Group, reported that a mailing error caused the protected health information (PHI) of 1,872 individuals to be mailed to the wrong recipients. The PHI involved included names and treatment information. The CE notified HHS, affected individuals, the media, and posted substitute notice on its website. In its mitigation efforts, the CE switched mailing vendors to better protect its PHI. As a result of OCRâ€™s investigation, the CE implemented additional administrative, technical, and security safeguards. The CE also hired a privacy officer. OCR obtained assurances that the CE implemented the aforementioned corrective actions.
</t>
  </si>
  <si>
    <t>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t>
  </si>
  <si>
    <t>An employeeâ€™s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OCRâ€™s investigation, the CE completed a risk analysis, implemented new physical security procedures, and retrained its staff regarding the changes</t>
  </si>
  <si>
    <t>The covered entity (CE), New York City Health &amp; Hospitals, discovered 198 boxes containing protected health information (PHI) in an employee parking garage of one of its facilities. The PHI included 10,058 patientsâ€™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t>
  </si>
  <si>
    <t>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OCRâ€™s investigation, the CE developed a checklist to use to ensure that electronic health record systems used by medical practices acquired by the CE comply with the HIPAA Privacy and Security Rules and to ensure that proper BA agreements are in place.</t>
  </si>
  <si>
    <t>On July 30 and September 3, 2014, a business associate (BA) mistakenly sent postcards to the covered entityâ€™s (CE) clients that contained viewable protected health information (PHI). The breached PHI included names, addresses, and referred to each clientâ€™s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t>
  </si>
  <si>
    <t>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t>
  </si>
  <si>
    <t>The covered entity (CE), South Texas Veterans Health Care System, incorrectly mailed 2,000 letters with another veteranâ€™s protected health information (PHI) printed on the other side. The types of PHI involved in the breach included patientsâ€™ names, addresses, and medication information. The CE provided breach notification to HHS, affected individuals, and the media. As a result of OCRâ€™s investigation, the CE updated its procedures for fulfilling mailing requests and issued a memorandum to the print shop staff with the revised procedures and forms.</t>
  </si>
  <si>
    <t>The University of California, Davis Medical Center (UCDMC), the covered entity (CE), reported that on September 26, 2014, its information technology team detected abnormal activity in the email account of a UCDMC medical provider. UCDMC determined that the providerâ€™s email account was compromised by an unknown source (i.e., a â€œhackerâ€) resulting in potential impermissible access to the account. UCDMC determined that the provider likely used a compromised computer with credential-stealing malware when logging on remotely to the UCDMC webmail site. In response, UCDMC immediately changed the email userâ€™s credentials and took steps to secure its email system. UCDMC reviewed the entire content of the providerâ€™s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t>
  </si>
  <si>
    <t>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t>
  </si>
  <si>
    <t>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CEâ€™s electronic PHI to ensure that they are encrypted, tracked and monitored for encryption.</t>
  </si>
  <si>
    <t>On July 17, 2014, two password-protected, unencrypted laptop computers belonging to the covered entity (CE), American Family Care, were stolen from an employeeâ€™s vehicle while he was on business travel. The laptops contained the electronic protected health information (ePHI) of 2,500 individuals, and included different types of data for different individuals, such as patientsâ€™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t>
  </si>
  <si>
    <t xml:space="preserve">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CEâ€™s policies, including encryption requirements. OCR obtained a copy of the CE's current risk analysis and risk management plan with evidence of implementation for security measures, including evidence of security measures to reduce the risk of computer theft._x000D_
_x000D_
</t>
  </si>
  <si>
    <t>On August 1, 2014, Madison Street Provider Network, the covered entity (CE), discovered that an employeeâ€™s unencrypted laptop computer was stolen from a locked car. The laptop contained emails containing patientsâ€™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t>
  </si>
  <si>
    <t>The covered entity (CE), Owensboro Medical Practice, PLLC, reported that three employees of its business associate (BA) took a spreadsheet containing the protected health information (PHI) of 4,077 individuals. The PHI involved included names, addresses, phone numbers, dates of birth, Social Security numbers, and treatment information. The CE notified HHS, affected individuals, and the media. Following the breach, the CE and BA implemented additional administrative, technical, and physical safeguards to better protect sensitive data. All employees were retrained. OCR obtained assurances that the CE and BA implemented the corrective actions noted.</t>
  </si>
  <si>
    <t xml:space="preserve">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
</t>
  </si>
  <si>
    <t>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systemâ€™s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t>
  </si>
  <si>
    <t>The covered entity (CE), Cedars-Sinai Health System, reported that an employeeâ€™s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laptopâ€™s hard drive. The CE terminated the laptopâ€™s remote access capabilities and conducted an internal investigation. Although the CEâ€™s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OCRâ€™s investigation, the CE updated its policies and procedures related to the storage, transmission and encryption of ePHI, as well as the enforcement of its employeesâ€™ adherence to these policies and procedures.</t>
  </si>
  <si>
    <t xml:space="preserve">Printed pharmacy reports containing protected health information (PHI) about patientsâ€™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CEâ€™s HIPAA policies and procedures pertaining to the appropriate use, disclosure, and the safeguarding of PHI. OCR obtained written assurances that the CE implemented the corrective actions listed above._x000D_
</t>
  </si>
  <si>
    <t>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t>
  </si>
  <si>
    <t>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CEâ€™s website and at the CEâ€™s office. Following the breach, the CE changed the access passwords for ePHI, and the CEâ€™s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CEâ€™s wireless network and empty the contents of cameras daily. Following OCRâ€™s investigation, the CE implemented a process for tracking security incidents and updating electronic systems.</t>
  </si>
  <si>
    <t>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t>
  </si>
  <si>
    <t xml:space="preserve">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
</t>
  </si>
  <si>
    <t>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contractorâ€™s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t>
  </si>
  <si>
    <t>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patientsâ€™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CEâ€™s network, and requires password protection for electronic files including ePHI. As a result of OCRâ€™s investigation, OCR obtained assurances that the corrective actions listed above were completed.</t>
  </si>
  <si>
    <t>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patientsâ€™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t>
  </si>
  <si>
    <t>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t>
  </si>
  <si>
    <t>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t>
  </si>
  <si>
    <t>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t>
  </si>
  <si>
    <t>On June 10, 2014, 24 ON Physicians, the covered entity (CE), discovered that its business associate (BA), PST Services, hired an off-shore subcontractor GeBBS, which repurposed a computer server containing the protected health information (PHI) of 10,104 of the CEâ€™s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t>
  </si>
  <si>
    <t>On December 1, 2013, a subcontractor of 20 ON Physicians PC/ In Compass Health Inc., Williamson Medical Centerâ€™s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t>
  </si>
  <si>
    <t>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t>
  </si>
  <si>
    <t>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â€“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t>
  </si>
  <si>
    <t>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OCRâ€™s investigation, OCR obtained assurances that the corrective actions listed above were completed.</t>
  </si>
  <si>
    <t>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t>
  </si>
  <si>
    <t xml:space="preserve">The covered entity (CE), Cancer Specialists of Tidewater, was notified by the Chesapeake Virginia Police Department that an employee was arrested and charged with taking credit card information from patientsâ€™ belongings during office visits. The breach report indicated that over 500 individuals were affected and the types of protected health information (PHI) involved in the breach included demographic and financial information. Following the CEâ€™s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
_x000D_
_x000D_
_x000D_
_x000D_
_x000D_
_x000D_
_x000D_
</t>
  </si>
  <si>
    <t>A box containing paper prescription records was removed from the backroom at the covered entityâ€™s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OCRâ€™s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t>
  </si>
  <si>
    <t>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t>
  </si>
  <si>
    <t>Another provider, Veronica Joann Barber, O.D., (VB) copied the covered entityâ€™s (CE) entire data base and used the electronic protected health information (ePHI) to solicit patients for her own practice. VB worked at the CEâ€™s office under a space-sharing agreement until the CE terminated the agreement. The CE requested that VB cease and desist using the PHI, but she did not agree. The theft occurred on December 15, 2013, and affected 4,000 individuals. The ePHI involved in the breach included individualsâ€™ names, social security numbers, addresses, driverâ€™s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OCRâ€™s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t>
  </si>
  <si>
    <t>On May 25, 2014, a password-protected, unencrypted laptop computer containing the protected health information (PHI) of 38,906 patients was stolen from the covered entityâ€™s (CE) administrative offices during a break-in. The PHI involved in the breach included patientsâ€™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t>
  </si>
  <si>
    <t>The covered entity (CE), BioReference Laboratories, Inc., reported that its business associate (BA) inadvertently made the electronic protected health information (ePHI) of 3,334 individuals viewable over the Internet. The ePHI involved included names, addresses, dates of birth, Social Security numbers, and treatment information. As a result of OCRâ€™s investigation, the CE and BA implemented additional administrative and technical safeguards to better protect sensitive data. OCR obtained assurances that the CE and BA implemented the corrective actions noted.</t>
  </si>
  <si>
    <t>A former affiliate of the covered entityâ€™s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BAâ€™s policies related to data security were in compliance with the CEâ€™s data security requirements. The CE provided breach notification to HHS, affected individuals, and the media, and offered credit monitoring to the affected individuals. OCR obtained written assurances that the CE and BA implemented the corrective actions listed above.</t>
  </si>
  <si>
    <t>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Medicareâ€™s (AHM) business associate (BA), Triple-S Advantage Solutions, copied beneficiariesâ€™ electronic protected health information (ePHI) onto a compact disk which he took home for an unknown period of time and which he subsequently downloaded onto a computer at his new employer. The ePHI included the enrollment information of 7,911 of the CEâ€™s beneficiaries, including names, dates of births, contract numbers, health insurance claim numbers, home addresses, and social security numbers. AHM, which was acting as both a CE and a BA, provided breach notification to affected individuals and the media. As a result of OCRâ€™s investigation, the CE committed to conduct a risk analysis, implement a risk management plan, revise its policies and procedures, and re-train staff within a specified period.</t>
  </si>
  <si>
    <t>The covered entity (CE) sent a batch of 500 generic letters to its members informing them of a new community based outpatient clinic opening that erroneously caused another memberâ€™s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t>
  </si>
  <si>
    <t>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OCRâ€™s investigation the CE improved its HIPAA practices.</t>
  </si>
  <si>
    <t>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t>
  </si>
  <si>
    <t>The covered entity (CE), Indian Health Service IHS), Rosebud Service Unit, reported that on May 30, 2014, its employee left a folder of records containing protected health information (PHI) in a public restroom at the IHSâ€™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t>
  </si>
  <si>
    <t>One laptop and two desktop computers containing the electronic protected health information (ePHI) of about 6,000 patients were stolen during a break-in at the covered entity (CE), Haley Chiropractic Clinic. The machines and the clinicâ€™s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patientsâ€™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OCRâ€™s review found that the media notice did not comply with the content requirements of the Breach Notification Rule. Based on OCRâ€™s technical assistance, the CE provided a compliant notice to regional media.</t>
  </si>
  <si>
    <t>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t>
  </si>
  <si>
    <t>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individualsâ€™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t>
  </si>
  <si>
    <t>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t>
  </si>
  <si>
    <t>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t>
  </si>
  <si>
    <t>The covered entity (CE), Riverside County Regional Medical Center, reported that on or around June 18, 2014, a laptop computer used with an electromyography (EMG) machine was a lost or stolen. The laptop contained 563 patientsâ€™ electronic protected health information (ePHI) and included patientsâ€™ names, medical record numbers, dates of birth, ages, genders, patientsâ€™ heights and weights, physiciansâ€™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t>
  </si>
  <si>
    <t>A workforce member, a physical therapist, accessed the electronic health record system and obtained 2,000 patientsâ€™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OCRâ€™s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t>
  </si>
  <si>
    <t>An unencrypted laptop computer containing protected health information (PHI) was stolen from Colorado Neurodiagnosticsâ€™ locked offices on April 25, 2014, affecting approximately 750 individuals. The PHI on the laptop included patientsâ€™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OCRâ€™s investigation and technical assistance, the CE conducted a risk analysis, developed a risk management plan, encrypted its electronic devices containing PHI, and implemented additional technical safeguards.</t>
  </si>
  <si>
    <t>Two unencrypted desktop computers and one unencrypted laptop computer were stolen during a burglary. The breach affected 5,471 individuals and the types of protected health information (PHI) involved included patientsâ€™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t>
  </si>
  <si>
    <t>NYU Hospitals Center, the covered entity (CE), reported that an employeeâ€™s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t>
  </si>
  <si>
    <t>NRAD Medical Associates, the covered entity (CE), reported that an employee impermissibly downloaded 96,998 patientsâ€™ protected health information (PHI) onto a desktop computer and a personal external hard drive. The PHI included patientsâ€™ names, addresses, dates of birth, dates of service, social security numbers, procedure and diagnosis codes. The CE provided breach notification to HHS, affected individuals, and the media. During OCRâ€™s investigation, the CE sanctioned a physician and filed for Chapter 11 bankruptcy. The CE transferred all of its assets to another imaging group and hospital. Ultimately, the CE ceased its operations and thus was no longer covered by the HIPAA Rules.</t>
  </si>
  <si>
    <t>An individual hacked into the Dentrix software of the covered entity (CE), Lanap &amp; Implant Center of Pennsylvania (David DiGiallorenzo), and posted patientsâ€™ protected health information (PHI) on a â€œBitTorrentâ€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OCRâ€™s investigation, the CE increased safeguards by implementing security measures on its electronic systems.</t>
  </si>
  <si>
    <t xml:space="preserve">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http://www.hhs.gov/hipaa/for-professionals/compliance-enforcement/agreements/sjh.
</t>
  </si>
  <si>
    <t>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OCRâ€™s provision of technical assistance, the CE provided written notification to the affected individuals.</t>
  </si>
  <si>
    <t>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t>
  </si>
  <si>
    <t>On June 5, 2014, the covered entity (CE), reported that a trusted physician who had worked in the office for four years left, and prior to leaving, copied patientsâ€™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t>
  </si>
  <si>
    <t>The covered entity (CE), Open Cities Health Center, reported that an employee impermissibly transmitted electronic protected health information (ePHI) via the Internet to its business associate (BA). The breach affected approximately 1,304 individuals. The ePHI involved included names and dates of birth. The CE notified HHS, affected individuals, the media, and posted substitute notice on its website. In response to the breach, the CE sanctioned the responsible employee, revised its policies and procedures, and retrained its workforce members on the proper methods of transmitting ePHI. OCR provided technical assistance to the CE regarding the Breach Notification Rule and obtained assurances that the CE implemented the corrective actions noted.</t>
  </si>
  <si>
    <t>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OCRâ€™s investigation, the CE updated and trained staff on its policies relating to the e-mailing of PHI and uses and disclosures of PHI.</t>
  </si>
  <si>
    <t>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t>
  </si>
  <si>
    <t>Triple-S Management Corporation (â€œTRIPLE-Sâ€),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â€œOCR remains committed to strong enforcement of the HIPAA Rules,â€ said OCR Director Jocelyn Samuels. â€œThis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information.â€_x000D_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entitiesâ€™ compliance with HIPAA Rules. OCRâ€™s investigations indicated widespread non-compliance throughout the various subsidiaries of Triple-S, including:_x000D_
_x000D_
Failure to implement appropriate administrative, physical, and technical safeguards to protect the privacy of its beneficiariesâ€™ PHI;_x000D_
Impermissible disclosure of its beneficiariesâ€™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â€œTriple-S is committed to protecting the privacy and security of its beneficiariesâ€™ health information and implementing the Corrective Action Plan entered into with OCR,â€ said President and CEO of Triple-S Management Corporation, Ramon M. Ruiz. â€œWe are pleased with the agreement and regard it as an opportunity to strengthen our privacy policies. We have appreciated OCRâ€™s technical assistance to date, and look forward to our collaboration in the future.â€</t>
  </si>
  <si>
    <t xml:space="preserve">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
</t>
  </si>
  <si>
    <t>Jamaica Hospital Medical Center, the covered entity (CE), reported a breach occurring from August 1, 2011 through March 27, 2014, resulting from five employees impermissibly accessing the protected health information (PHI) of 26,162 patients who had been seen in the CEâ€™s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CEâ€™s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t>
  </si>
  <si>
    <t>On April 2, 2014, an unencrypted portable media device containing electronic protected health information (ePHI) was stolen from an employeeâ€™s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CEâ€™s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t>
  </si>
  <si>
    <t>An external unauthorized party accessed a business associate (BA) employeeâ€™s corporate email account and used it to send emails with a malicious link to all individuals in the employeeâ€™s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t>
  </si>
  <si>
    <t>Law enforcement investigated a former employee of the covered entity (CE), Central City Concern, for identity theft and notified the CE that the former employee admitted to misusing approximately 15 Employment Access Center (EAC) clientsâ€™ information. The personal information involved in the breach included names, social security numbers, addresses, dates of birth and other identifiers, but no data from the CEâ€™s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OCRâ€™s investigation confirmed that the appropriate notifications were made and that corrective actions steps were taken.</t>
  </si>
  <si>
    <t xml:space="preserve">Triple-S Management Corporation (â€œTRIPLE-Sâ€),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â€œOCR remains committed to strong enforcement of the HIPAA Rules,â€ said OCR Director Jocelyn Samuels. â€œThis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information.â€_x000D_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entitiesâ€™ compliance with HIPAA Rules. OCRâ€™s investigations indicated widespread non-compliance throughout the various subsidiaries of Triple-S, including:_x000D_
_x000D_
Failure to implement appropriate administrative, physical, and technical safeguards to protect the privacy of its beneficiariesâ€™ PHI;_x000D_
Impermissible disclosure of its beneficiariesâ€™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â€œTriple-S is committed to protecting the privacy and security of its beneficiariesâ€™ health information and implementing the Corrective Action Plan entered into with OCR,â€ said President and CEO of Triple-S Management Corporation, Ramon M. Ruiz. â€œWe are pleased with the agreement and regard it as an opportunity to strengthen our privacy policies. We have appreciated OCRâ€™s technical assistance to date, and look forward to our collaboration in the future.â€_x000D_
</t>
  </si>
  <si>
    <t>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t>
  </si>
  <si>
    <t>On behalf of the covered entity (CE), Molina Healthcare of California Partner Plan, Inc., a business associate (BA) subcontractor, printed and mailed postcards to the CEâ€™s former members addressed generically to â€œResidentâ€ and containing a tracking number, that in some cases, was the memberâ€™s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t>
  </si>
  <si>
    <t>OCR opened an investigation of the covered entity (CE), Options Counseling Center, after the CE reported that, between May 1, 2011 and July 29, 2011, an employee made photocopies of documents and printed documents from the computer system containing 2,828 patientsâ€™ protected health information (PHI) and disclosed the documents to his attorney. The types of PHI involved in the breach included, variously for different individuals, patientsâ€™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t>
  </si>
  <si>
    <t>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brokersâ€™ HIPAA training and any prior HIPAA breaches. In response to OCRâ€™s investigation, the CE created and implemented privacy policies and procedures, and trained staff on its HIPAA policies.</t>
  </si>
  <si>
    <t>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OCR began investigating Dr. Porterâ€™s medical practice (the Practice) after it filed a breach report with OCR in 2013. OCRâ€™s investigation revealed the Practiceâ€™s ongoing noncompliance with the Security Ruleâ€™s Security Management Process standard, including the Practiceâ€™s failure to conduct enterprise-wide risk analyses, and its failure to reduce the risks and vulnerabilities to a reasonable and appropriate level. OCR also determined that the Practice lacked sufficient HIPAA policies and procedures. Despite OCRâ€™s provision of technical assistance regarding the Practiceâ€™s risk analysis and risk management efforts, the Practice failed to conduct Security Rule compliant risk analyses and risk management plans.
In addition to the monetary settlement, the Practice will undertake a corrective action plan that includes two years of monitoring.</t>
  </si>
  <si>
    <t>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t>
  </si>
  <si>
    <t>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OCRâ€™s investigation, the CE contacted the BA and had the settings on the FTP site changed so that only individuals with usernames and passwords would be able to access the CEâ€™s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CEâ€™s applicable Privacy and Security policies. OCR obtained assurances that the CE implemented the corrective actions above.</t>
  </si>
  <si>
    <t>A medical practice moved and a vendor/patient stored three boxes of paper medical billing records in the vendorâ€™s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t>
  </si>
  <si>
    <t>The covered entity (CE), Flowers Hospital was informed by law enforcement on February 27, 2014, that while one of its employees was being arrested, the CEâ€™s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t>
  </si>
  <si>
    <t xml:space="preserve">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Â§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t>
  </si>
  <si>
    <t xml:space="preserve">The covered entity (CE), DeKalb Health, reported that its business associate (BA) was the victim of a cyber-attack that affected the electronic protected health information (ePHI) of 1,361 individuals. The ePHI involved included names, addresses, financial and health insurance information, birthdates, and treatment information. The CE notified HHS, affected individuals, the media, and provided substitute notice. In response to the breach, the CE terminated its business relationship with the BA and provided complimentary credit monitoring services.
</t>
  </si>
  <si>
    <t>Sorenson Communications filed a breach report on behalf of its CaptionCall Group Health Plan indicating that, between February 20 and March 3, 2014, an unknown third party hacked into the CaptionCall account with Sorensonâ€™s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t>
  </si>
  <si>
    <t>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recipientsâ€™ ability to forward the email, deleted the email from recipientsâ€™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t>
  </si>
  <si>
    <t>The covered entityâ€™s (CE) subcontractor, on behalf of the CEâ€™s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t>
  </si>
  <si>
    <t>In January, 2014, the covered entity (CE), Ladies First Choice Inc., learned that a former employee took and misappropriated a confidential computer program that contained customersâ€™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t>
  </si>
  <si>
    <t>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employeesâ€™ email accounts may have been accessible to the attacker(s). The CE detected and contained the incident because less than 5% of its employees received the phishing email. The compromised email accounts resulted in a breach of 12,286 individualsâ€™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t>
  </si>
  <si>
    <t>An unencrypted external hard drive containing the electronic protected health information (ePHI) of 6,900 individuals was stolen from a workforce memberâ€™s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t>
  </si>
  <si>
    <t>A business associate (BA), Tri State Adjustments, of the covered entity (CE), VGM Homelink, committed a programing error which resulted in individuals receiving the wrong billing statements. This breach affected approximately 1,400 individuals and included patientsâ€™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OCRâ€™s investigation, the CE had its BA update its policy and procedures for Breach Rule notification.</t>
  </si>
  <si>
    <t>The covered entity (CE), Greenwood Leflore Hospital, discovered that an ex-employee of a business associate (BA) the CE used to recycle and destroy old x-ray films, stole x-ray films which contained the names, dates of birth and x-ray images of 3,750 patients. This individualâ€™s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CEâ€™s policies and procedures related to the cited Privacy Rule provisions, as well as documentation related to employee training on the Privacy and Security Rules.</t>
  </si>
  <si>
    <t>On March 27, 2014, the covered entity (CE), Puerto Rico Health Insurance Administration, also known as the Administracion de Seguros Salud de Puerto Rico, reported that on January 14, 2014, it became aware that sometime before October 9, 2013, a former employee of Triple-S Saludâ€™s business associate (BA), Triple-S Advantage Solutions, copied beneficiariesâ€™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CEâ€™s beneficiaries. The CE provided breach notification to HHS, affected individuals, and the media. Due to OCRâ€™s investigation, the CE committed to conduct a risk analysis, implement a risk management plan, revise its policies and procedures, and re-train its staff within a specified period.</t>
  </si>
  <si>
    <t>An employee of the covered entityâ€™s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t>
  </si>
  <si>
    <t xml:space="preserve">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
</t>
  </si>
  <si>
    <t>A nurse practitioner (â€œNPâ€)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assistantâ€™s employment and sent a â€œcease and desistâ€ letter to the NP. The CE also ensured that the lists were destroyed. Finally, the CE reviewed and revised its policies and re-trained its workforce. OCR obtained assurances that the CE implemented the corrective actions listed above.</t>
  </si>
  <si>
    <t>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employeeâ€™s employment.</t>
  </si>
  <si>
    <t>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t>
  </si>
  <si>
    <t>Postal Center International, Inc., a subcontractor of the business associate (BA), Policy Studies, Inc., erroneously sent mislabeled mail to 580 individuals due to a technical error. The breach potentially exposed the individualsâ€™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t>
  </si>
  <si>
    <t>The State Long Term Care Ombudsmanâ€™s Office of the Michigan Department of Community Health, the covered entity (CE), reported than an employeeâ€™s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t>
  </si>
  <si>
    <t xml:space="preserve">The covered entity (CE), Kaiser Permanente Northern California Division of Research, reported a breach of 5,178 individualsâ€™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
</t>
  </si>
  <si>
    <t>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physicianâ€™s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t>
  </si>
  <si>
    <t>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individualâ€™s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t>
  </si>
  <si>
    <t>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patientsâ€™ names, dates of birth, addresses, physiciansâ€™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t>
  </si>
  <si>
    <t xml:space="preserve">A workforce memberâ€™s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OCRâ€™s investigation resulted in improved HIPAA practices at the covered entity.
</t>
  </si>
  <si>
    <t>Numerous employees of the CE responded to an email phishing attack which requested the employeeâ€™s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patientsâ€™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OCRâ€™s investigation confirmed that the appropriate notifications were made and that corrective actions steps were taken.</t>
  </si>
  <si>
    <t xml:space="preserve">_x000D_
A small number of employees of the covered entity (CE), Jewish Hospital, responded to â€œphishingâ€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employeesâ€™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
</t>
  </si>
  <si>
    <t>In response to an insurerâ€™s routine claims request, an employee provided more protected health information (PHI) than was necessary to complete the intended purpose. Approximately 657 patients were affected. The impermissible disclosure included patientsâ€™ names, addresses, social security numbers, dates of birth, health insurance information, payment information, encounter identification, physiciansâ€™ names, diagnosis codes, and patientsâ€™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CEâ€™s policies and procedures related to the issues raised in this complaint, as well as a copy of its current risk assessment. As a result of OCRâ€™s investigation, the CE sanctioned the staff member, retrained the entire department, and revised its email policies.</t>
  </si>
  <si>
    <t>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CEâ€™s office. The CE provided breach notification to HHS, affected individuals, and the media, and posted substitute notice on its website. As a result of OCRâ€™s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t>
  </si>
  <si>
    <t xml:space="preserve">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
_x000D_
</t>
  </si>
  <si>
    <t>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CEâ€™s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t>
  </si>
  <si>
    <t>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clientsâ€™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OCRâ€™s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t>
  </si>
  <si>
    <t>On March 21, 2014, the covered entity (CE), San Francisco General Hospital &amp; Trauma Center reported that eight desktop computers were stolen from Southerland Healthcare Solutions, Inc., the CEâ€™s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t>
  </si>
  <si>
    <t>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employeeâ€™s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CE/BAâ€™s production network. OCR obtained documented assurances that the CE/BA implemented the corrective actions steps listed above.</t>
  </si>
  <si>
    <t>The covered entity (CE), QBE Holdings, Inc. reported that its business associate (BA), StayWell Health Management LLC, disclosed 1,746 individualâ€™s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t>
  </si>
  <si>
    <t>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OCRâ€™s investigation, the CE was made aware of the following areas of improvement: risk analysis and staff training on policies and procedures.</t>
  </si>
  <si>
    <t>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â€œhiddenâ€ on the workstationsâ€™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OCRâ€™s investigation resulted in the CE revising its procedures for safeguarding ePHI and protecting against malicious software. OCR provided technical assistance to the CE regarding the Security Ruleâ€™s risk analysis and risk management requirements. OCR also obtained an assurance from the CE that it would update its risk analysis and risk management plan.</t>
  </si>
  <si>
    <t xml:space="preserve">Patientsâ€™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
_x000D_
</t>
  </si>
  <si>
    <t>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t>
  </si>
  <si>
    <t>In violation of the employerâ€™s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OCRâ€™s investigation, the CE initiated a review and improvements to its HIPAA practices.</t>
  </si>
  <si>
    <t>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CEâ€™s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t>
  </si>
  <si>
    <t>On January 10, 2014, a business associate (BA), PracMan, Inc., of two covered entities (CE), Monarch Womenâ€™s Health (Monarch) and Punuru J.M. Reddy, M.D., Inc. (Dr. Reddy), impermissibly disclosed the protected health information (PHI) of the CEsâ€™ patients when the BAâ€™s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Reddyâ€™s patients and approximately 1,145 of Monarchâ€™s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t>
  </si>
  <si>
    <t>Health Source of Ohio, the covered entity (CE), reported that its business associate (BA) uploaded a file onto its network webhosting server, which was searchable via the Internet. This breach affected the electronic protected health information (ePHI) of 8,845 individuals. The ePHI involved included Social Security numbers, addresses, driversâ€™ license numbers, dates of birth, financial information, and other identifiers. The CE notified HHS, affected individuals, the media, and created a complimentary phone number for questions or concerns. The CE also provided complimentary credit monitoring and identity protection services to affected individuals. In response to the breach, the CE terminated its business associate agreement with its BA and implemented additional administrative and technical safeguards. OCR obtained assurances that the CE implemented the corrective actions noted.</t>
  </si>
  <si>
    <t>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CEâ€™s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OCRâ€™s investigation, OCR obtained written assurance that the CE has implemented the corrective action steps listed above.</t>
  </si>
  <si>
    <t>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participantsâ€™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t>
  </si>
  <si>
    <t>On February 21, 2014, StayWell Health Management, LLC, a business associate (BA) of the covered entity (CE), Missouri Consolidated Health Care Plan, erroneously made a spreadsheet accessible via an electronic link on the internet. The spreadsheet included participantsâ€™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t>
  </si>
  <si>
    <t>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t>
  </si>
  <si>
    <t>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t>
  </si>
  <si>
    <t>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t>
  </si>
  <si>
    <t>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OCRâ€™s</t>
  </si>
  <si>
    <t>The covered entity (CE), University of Miami Health System, reported that on or around June 27, 2013, it learned from Iron Mountain, its business associate (BA), that 15 boxes containing patientsâ€™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BAâ€™s processes for the transfer, pick up, and storage of records and worked together to revise procedures for safeguarding archived PHI. The CE required the BA to re-train all of its personnel who handle the CEâ€™s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t>
  </si>
  <si>
    <t>Three laptop computers belonging to the covered entity (CE), Sims &amp; Podiatry Associatesâ€™, were stolen from its office. The laptops were unencrypted and contained electronic protected health information (ePHI) that included 6,474 patientsâ€™ addresses, zip codes, dates of birth and vascular test results. The CE provided breach notification to HHS, affected individuals, and the media. As a result of OCRâ€™s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t>
  </si>
  <si>
    <t>The covered entity (CE) erroneously sent mail to 3,104 clients at incorrect addresses due to a coding error in an internal database. The protected health information (PHI) contained in the mailing may have included clientsâ€™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OCRâ€™s investigation, OCR provided technical assistance on the timeliness of notifications and incident reporting and obtained assurances that the corrective actions listed above were completed.</t>
  </si>
  <si>
    <t>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t>
  </si>
  <si>
    <t>A work-issued laptop computer containing 3,026 clientsâ€™ protected health information (ePHI) was stolen out of an employeeâ€™s locked car. The types of ePHI involved in the breach included financial, demographic, and clinical information. The covered entityâ€™s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t>
  </si>
  <si>
    <t>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OCRâ€™s investigation resulted in the CE improving its HIPAA practices.</t>
  </si>
  <si>
    <t>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t>
  </si>
  <si>
    <t>The covered entity (CE), Beebe Physician Network, learned that a temporary contractor handling the electronic protected health information (ePHI) of 1,883 individuals had previously been arrested for identity theft. The ePHI included social security numbers, driverâ€™s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OCRâ€™s investigation, the CE revised its procedures regarding backgrounds checks for newly employed staff.</t>
  </si>
  <si>
    <t xml:space="preserve">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physiciansâ€™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
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individualsâ€™ names, dates of birth, medical record numbers, dates of procedures, types of procedures, surgeon names, and types of anesthesia. OCRâ€™s investigation revealed that Presence Health failed to notify, without unreasonable delay and within 60 days of discovering the breach, each of the 836 individuals affected by the breach, prominent media outlets (as required for breaches affecting 500 or more individuals), and OCR. 
â€œCovered entities need to have a clear policy and procedures in place to respond to the Breach Notification Ruleâ€™s timeliness requirementsâ€ said OCR Director Jocelyn Samuels. â€œIndividuals need prompt notice of a breach of their unsecured PHI so they can take action that could help mitigate any potential harm caused by the breach.â€
The Resolution Agreement and Corrective Action Plan may be found on the OCR website at http://www.hhs.gov/hipaa/for-professionals/compliance-enforcement/agreements/presence
</t>
  </si>
  <si>
    <t>The covered entity (CE), The University of Texas MD Anderson Cancer Center, reported a breach of electronic protected health information (ePHI) due to the loss of an unencrypted thumb drive that contained the ePHI of 3,598 individuals. The ePHI involved included names, birthdates, diagnoses,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OCRâ€™s favor and imposed a civil money penalty (CMP); however, the U.S. 5th Circuit Court of appeals vacated the CMP and remanded this case to the DAB for further proceedings consistent with their opinion. The DAB dismissed the case.</t>
  </si>
  <si>
    <t>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t>
  </si>
  <si>
    <t>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t>
  </si>
  <si>
    <t>The covered entity (CE), The Brooklyn Hospital Center, reported that a USB drive that contained the electronic protected health information (ePHI) of 2,172 individuals, was stolen from a physicianâ€™s office. The ePHI involved included names, diagnoses, and other treatment information. The CE notified HHS, affected individuals, and the media. Following the discovery of the incident, the CE sanctioned the responsible physician and implemented additional administrative, physical, and technical safeguards to better protect its ePHI. All workforce members were retrained on the importance of safeguarding sensitive data.</t>
  </si>
  <si>
    <t>On December 12, 2013, the covered entityâ€™s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patientsâ€™ names, addresses, medical diagnoses, and in some cases social security numbers. Although AAMS accessed the portable drive, it subsequently deleted the data and returned the drive to the CE. The CE provided breach notification to HHS and affected individuals. As a result of OCRâ€™s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CEâ€™s former parent company provided written documentation that the CE legally dissolved on December 23, 2015, and has ceased carrying on business.</t>
  </si>
  <si>
    <t>On November 2, 2013, the covered entity (CE), Health Dimensions, was burglarized and a computer server containing the protected health information (PHI) of 5,370 individuals was stolen. The server contained faxed copies of patientsâ€™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t>
  </si>
  <si>
    <t>Two former employees of the covered entity (CE), Sentara Healthcare, accessed protected health information (PHI) outside of their normal job duties and used this information to process fraudulent tax returns. The US Attorneyâ€™s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t>
  </si>
  <si>
    <t>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t>
  </si>
  <si>
    <t>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â€œMerit Health Batesville.â€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â€œPanola Medical Centerâ€ under Curae Healthâ€™s corporate structure, policies and procedures. OCR opened a separate review that includes the remaining CHS compliance issues.</t>
  </si>
  <si>
    <t>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t>
  </si>
  <si>
    <t>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t>
  </si>
  <si>
    <t>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CEâ€™s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t>
  </si>
  <si>
    <t>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t>
  </si>
  <si>
    <t>A laptop computer owned by Phressia, Inc., a business associate (BA) of the covered entity (CE), Family Medical Group, was stolen from the parked car of a Phreesia workforce member. In violation of the BAâ€™s policies and procedures, both the hard drive of the laptop, and the workforce memberâ€™s Dropbox account, which was accessible through the laptop, contained the electronic protected health information (ePHI) of approximately 2,500 patients. The types of PHI involved in the breach included patientsâ€™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t>
  </si>
  <si>
    <t>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patientsâ€™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t>
  </si>
  <si>
    <t>The covered entity (CE), the North Carolina Department of Health and Human Services, reported that an employee sent an unencrypted email that contained the electronic protected health information (ePHI) of 48,752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</si>
  <si>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Due to a printing error at the covered entityâ€™s (CE) business associate (BA), RevSpring, Inc., patients received billing statements containing other patientsâ€™ protected health information (PHI). The breach affected approximately 3,000 individuals. The types of PHI involved in the breach included names, account numbers, balances owed, procedure codes, procedure descriptions, providersâ€™ names, and dates of services. Following the breach, the CE obtained assurances from the BA that additional safeguards would be implemented to prevent future disclosures. OCR reviewed the CEâ€™s policies and procedures to ensure compliance with the Privacy and Security Rules.</t>
  </si>
  <si>
    <t>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t>
  </si>
  <si>
    <t>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t>
  </si>
  <si>
    <t>On January 2, 2014, the covered entity (CE), Colorado Department of Health Care Policy and Financing, reported a breach by its business associate (BA), Colorado Community Health Alliance. On November 21, 2013, a temporary employee working for the BAâ€™s subcontractor, Aerotek, sent a list via unencrypted email containing the electronic protected health information (ePHI) of 1,918 individuals to her personal email account. The ePHI included patientsâ€™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t>
  </si>
  <si>
    <t>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t>
  </si>
  <si>
    <t>Barry University, the covered entity (CE), discovered on May 13, 2013, that a laptop was infected with malware. The protected health information (PHI) for 8,741 individuals was potentially exposed, including names, dates of birth, social security numbers, driverâ€™s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t>
  </si>
  <si>
    <t>On October 30, 2013, the Florida Department of Health, the Covered Entity (CE), was notified by law enforcement officials that Orange County Department of Health (OCDOH) employees retrieved protected health information (PHI) from the CEâ€™s Health Maintenance System (HMS) by taking pictures of their computer screens with their smart phones and providing that information to a third party to file fraudulent tax returns. The breach affected 2,354 individuals and the types of PHI involved included patientsâ€™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t>
  </si>
  <si>
    <t>Dr. Jeffrey Spiegelâ€™s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t>
  </si>
  <si>
    <t>No web summary needed. Administratively closed.</t>
  </si>
  <si>
    <t>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t>
  </si>
  <si>
    <t>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OCRâ€™s investigation, the CE conducted an enterprise-wide risk analysis, developed a risk management plan, and revised its organizational structure in order to hybridize into covered and non-covered functions. OCR obtained assurances that the CE implemented these corrective action steps.</t>
  </si>
  <si>
    <t>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t>
  </si>
  <si>
    <t>The covered entity (CE) reported an alleged impermissible use of protected health information (PHI), affecting approximately 1,900 individuals, by an employee. The PHI involved included patientsâ€™ demographic information. OCR determined that a breach had not occurred and provided technical assistance to the CE on the minimum necessary standard and reasonable safeguards.</t>
  </si>
  <si>
    <t>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t>
  </si>
  <si>
    <t>The covered entity (CE), Mosaic, discovered multiple employee email accounts that had fallen victim to a phishing attack. The affected e-mail accounts contained the following types of protected health information (PHI): clientsâ€™ names, dates of birth, addresses, telephone numbers, governmentâ€“issued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OCRâ€™s investigation, the CE updated its HIPAA policies, created additional training material, and changed its training practices.</t>
  </si>
  <si>
    <t>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t>
  </si>
  <si>
    <t>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patientsâ€™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OCRâ€™s investigation, the CE also revised its HIPAA policies reguarding mobile devices and breach notification, and implemented other safeguards.</t>
  </si>
  <si>
    <t>A patient scheduler at one of the covered entityâ€™s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OCRâ€™s investigation the CE received technical assistance on the complete requirements for breach notifications.</t>
  </si>
  <si>
    <t xml:space="preserve">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OCRâ€™s investigation, the CE provided substitute notice of the breach. OCR provided the CE with technical assistance regarding the Security Rule including risk analysis and risk management._x000D_
</t>
  </si>
  <si>
    <t>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t>
  </si>
  <si>
    <t>The covered entity (CE) mistakenly included protected health information in two postcard mailings affecting 2,063 individuals. The first mailing included the CEâ€™s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t>
  </si>
  <si>
    <t>The covered entityâ€™s (CE) business associate (BA), Financial Imaging, LLC, erroneously mailed 1,000 patient invoices to the wrong patients. The types of protected health information (PHI) involved in the breach included patientsâ€™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t>
  </si>
  <si>
    <t>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studentsâ€™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t>
  </si>
  <si>
    <t xml:space="preserve">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organizationâ€™s compliance efforts._x000D_
_x000D_
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organizationâ€™s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
_x000D_
OCRâ€™s investigation indicated UWMâ€™s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
_x000D_
â€œAll too often we see covered entities with a limited risk analysis that focuses on a specific system such as the electronic medical record or that fails to provide appropriate oversight and accountability for all parts of the enterprise,â€ said OCR Director Jocelyn Samuels. â€œAn effective risk analysis is one that is comprehensive in scope and is conducted across the organization to sufficiently address the risks and vulnerabilities to patient data.â€_x000D_
_x000D_
The Resolution Agreement and Corrective Action Plan can be found on the OCR website at: http://www.hhs.gov/ocr/privacy/hipaa/enforcement/examples/uwm/index.html_x000D_
_x000D_
HHS offers guidance on how your organization can conduct a HIPAA Risk Analysis: http://www.healthit.gov/providers-professionals/security-risk-assessment_x000D_
</t>
  </si>
  <si>
    <t>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t>
  </si>
  <si>
    <t>A covered entity (CE) physicianâ€™s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OCRâ€™s investigation, OCR provided technical assistance and the CE implemented a policy to formalize the procedures for safeguarding mobile devices.</t>
  </si>
  <si>
    <t>The covered entity (CE), Molina Healthcare of Texas, Inc., inadvertently mailed Children Health Insurance Plan (CHIP) identification (ID) cards to the wrong households, affecting 2,826 individuals. This occurred due to a mismatch between program ID numbers in the CEâ€™s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t>
  </si>
  <si>
    <t>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CEâ€™s firewall. OCR provided technical assistance on conducting a security risk analysis, and as a result of its investigation OCR informed the CE that it is required to conduct an enterprise-wide security risk analysis.</t>
  </si>
  <si>
    <t>An employee of the covered entity's (CE) business associate (BA), Island Peer Review Organization, lost an unencrypted and not password-protected portable computer drive (a "USB" drive) that contained 9,825 patientsâ€™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BAâ€™s security policies and the appropriate use of encryption on portable electronic media. As a result of OCRâ€™s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â€œread onlyâ€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t>
  </si>
  <si>
    <t>On September 25, 2013, a personal laptop computer containing electronic protected health information (ePHI), and paper documents containing PHI, were stolen out of a physicianâ€™s locked car, affecting 8,294 individuals. The stolen laptop contained unencrypted ePHI, including patientsâ€™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t>
  </si>
  <si>
    <t>On October 22, 2013, the covered entity (CE) learned that one of its employeeâ€™s car was stolen with a mobile data drive (â€œflash driveâ€) that stored a database with protected health information (PHI). The unencrypted flash drive contained the electronic PHI of approximately 9,328 individuals. The types of ePHI involved in the breach included patientsâ€™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t>
  </si>
  <si>
    <t>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t>
  </si>
  <si>
    <t>An unencrypted company laptop was stolen from the car of the business associateâ€™s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t>
  </si>
  <si>
    <t xml:space="preserve">Memorial Sloan Kettering Cancer Center, the covered entity (CE), reported that a former employeeâ€™s personal unencrypted external computer hard drive was lost or stolen. The drive contained the protected health information (PHI) of 2,279 of the CEâ€™s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	
</t>
  </si>
  <si>
    <t>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t>
  </si>
  <si>
    <t>The covered entity (CE), Kemmet Dental Design, learned on November 11, 2013, that its office had been broken into over the preceding weekend. At the time of the break-in, the CE stored between 1,500 â€“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t>
  </si>
  <si>
    <t>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patientsâ€™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t>
  </si>
  <si>
    <t>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CEâ€™s members. The CE and BA each provided breach notification to affected individuals and the CE provided breach notification to the media. As a result of OCRâ€™s investigation, the CE committed to conduct a risk analysis, implement a risk management plan, revise its policies and procedures, and retrain its staff within a specified time.</t>
  </si>
  <si>
    <t>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t>
  </si>
  <si>
    <t>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OCRâ€™s investigation, the CE provided media notice and established a toll-free number for affected individuals. Additionally, the CE improved safeguards by retraining employees and initiating a regular review of mailing procedures.</t>
  </si>
  <si>
    <t xml:space="preserve">DaVita, the covered entity (CE), reported that on September 6, 2013, an employeeâ€™s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â€œbring your own deviceâ€ practices). Additionally, the CE revised its security incident response and crisis management plan and trained its security incident response team on the revisions. In the course of its review, OCR provided technical assistance regarding encryption and security management processes.
</t>
  </si>
  <si>
    <t>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OCRâ€™s investigation, the CE is expected to conduct a risk analysis, implement a corresponding remediation plan, implement policies and procedures relating to biomedical devices containing electronic PHI, and regularly review records of information system activity.</t>
  </si>
  <si>
    <t>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t>
  </si>
  <si>
    <t>Two unencrypted flash drives containing the electronic protected health information (ePHI) of 1,167 individuals were stolen from a staff memberâ€™s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OCRâ€™s investigation resulted in the CE revising its HIPAA policies.</t>
  </si>
  <si>
    <t>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OCRâ€™s investigation, the CE implemented procedures to improve accuracy of mailings. In addition, the CE improved safeguards by implementing a periodic audit to assure that IDs are matched to mailing addresses.</t>
  </si>
  <si>
    <t>On October 28, 2013, the covered entityâ€™s (CE) facility was broken into and an unencrypted laptop was stolen, affecting the demographic and clinical information of approximately 3,500 individuals. The CE provided breach notification to HHS, affected individuals, and the media. The CE increased its facilityâ€™s physical security. The CE also upgraded its technology and improved safeguards by encrypting equipment and communication containing ePHI, implementing a networked file server and domain, and backing up client data to an encrypted cloud-based storage service. Pursuant to OCRâ€™s recommendations, the CE modified its policies and training procedures.</t>
  </si>
  <si>
    <t xml:space="preserve">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â€œWe hope this settlement sends a strong message to covered entities that they must engage in a comprehensive risk analysis and risk management to ensure that individualsâ€™ ePHI is secure,â€ said OCR Director Jocelyn Samuels. â€œThis includes implementing physical, technical, and administrative security measures sufficient to reduce the risks to ePHI in all physical locations and on all portable devices to a reasonable and appropriate level.â€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OCRâ€™s investigations into these incidents revealed that Advocate failed to:
â€¢conduct an accurate and thorough assessment of the potential risks and vulnerabilities to all of its ePHI;
â€¢implement policies and procedures and facility access controls to limit physical access to the electronic information systems housed within a large data support center;
â€¢obtain satisfactory assurances in the form of a written business associate contract that its business associate would appropriately safeguard all ePHI in its possession; and
â€¢reasonably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t>
  </si>
  <si>
    <t>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t>
  </si>
  <si>
    <t>A former employee of the covered entity (CE), Rotech, removed and retained electronic files from a company computer, some of which contained the protected health information (PHI) of employees in relation to the CEâ€™s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t>
  </si>
  <si>
    <t>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t>
  </si>
  <si>
    <t>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t>
  </si>
  <si>
    <t>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t>
  </si>
  <si>
    <t>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t>
  </si>
  <si>
    <t>A transcription companyâ€™s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PTCâ€™s subcontractor immediately disabled the server, destroyed the hard drive that stored the PHI, and worked with Google to remove the PHI from the Google caches. The CE also engaged a technical consultant to conduct forensic analyses and work to ensure that affected patientsâ€™ records could no longer be found by the most commonly used internet search engines. The CE also terminated its relationship with PTC and engaged a new transcription company. OCR obtained assurances that the CE implemented the corrective actions listed.</t>
  </si>
  <si>
    <t>A transcription companyâ€™s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PTCâ€™s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patientsâ€™ records could no longer be found by commonly used internet search engines. The CE also terminated its relationship with PTC and engaged a new transcription company. OCR obtained assurances that the CE implemented the corrective actions listed.</t>
  </si>
  <si>
    <t>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t>
  </si>
  <si>
    <t>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patientsâ€™ PHI. Additionally, the CE trained employees on its policies and procedures and documented its most recent risk analysis and corresponding risk management plan. OCR obtained documentation evidencing that the CE implemented the corrective actions listed.</t>
  </si>
  <si>
    <t>The covered entity (CE), Mount Sinai Medical Center, reported that a providerâ€™s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OCRâ€™s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t>
  </si>
  <si>
    <t xml:space="preserve">	
Broward Health Medical Center, the covered entity (CE), discovered that an employee had taken paper patient facesheets off the premises, which were then stolen from the employeeâ€™s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CEâ€™s obligations under the Breach Notification Rule in the event of a law enforcement delay. OCR obtained assurances that the CE has implemented the corrective actions listed above. 
</t>
  </si>
  <si>
    <t>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OCRâ€™s investigation, the CE updated its risk analysis through an outside vendor.</t>
  </si>
  <si>
    <t>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providersâ€™ names, as well as patient names, demographic information and clinical information, including diagnoses. The CE provided breach notification to HHS, affected individuals, and the media. As a result of OCRâ€™s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t>
  </si>
  <si>
    <t>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CEâ€™s outside legal counsel the CE contacted the employee and the employeeâ€™s new employer for assurances and affidavits prohibiting the involved employee or the employeeâ€™s new employer from transferring and/or disclosing sensitive confidential information and PHI, and later obtained a preliminary injunction motion. OCR obtained assurances that the CE implemented the corrective actions listed above.</t>
  </si>
  <si>
    <t xml:space="preserve">A newly hired janitorial service mistakenly disposed of information face sheets awaiting removal from the covered entityâ€™s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OCRâ€™s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CEâ€™s Breast Center ceased printing duplicate face sheets and full social security numbers on face sheets._x000D_
</t>
  </si>
  <si>
    <t>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CEâ€™s updated risk analysis and management plan and obtained assurances that the CE implemented the corrective actions noted above.</t>
  </si>
  <si>
    <t>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BAâ€™s use and disclosure of protected health information (PHI) and required the BA to safeguard all PHI. OCR obtained assurances that the CE implemented the corrective actions listed above.</t>
  </si>
  <si>
    <t>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t>
  </si>
  <si>
    <t>OCR opened an investigation of the covered entity (CE), Mt. Sinai Medical Center, after it reported that a trash vendor placed two garbage bags in an open box containing the protected health information (PHI) of 1,586 patients outside the Mt. Sinaiâ€™s Department of Preventive Medicineâ€™s facility with the regular trash. The PHI involved in the breach included names, dates of service, payer information, patientsâ€™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t>
  </si>
  <si>
    <t>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patientsâ€™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t>
  </si>
  <si>
    <t xml:space="preserve">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During the course of the investigation, the covered entity merged with a larger entity.
</t>
  </si>
  <si>
    <t>The CE sent an erroneous mailing to 1,105 individuals which displayed protected health information (PHI) in the address window of the envelope. The PHI involved in the breach included patientsâ€™ names, medical record numbers, diagnoses, and addresses. The CE provided breach notification to HHS, affected individuals, and the media. Following the breach, the CE reviewed, updated and implemented applicable procedures to correct the causes of this incident. In response to OCRâ€™s investigation, CE provided documentation of the corrective actions taken.</t>
  </si>
  <si>
    <t>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t>
  </si>
  <si>
    <t>On September 9, 2013, both an unencrypted personal laptop computer containing electronic protected health information (ePHI) and paper documents that contained PHI were stolen out of a workforce memberâ€™s locked car. The laptop contained unencrypted ePHI pertaining to 3,541 individuals, and the paper documents contained PHI for 31 patients. The types of PHI involved in the breach included patientsâ€™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t>
  </si>
  <si>
    <t>TSYS Employee Health Plan, the covered entity (CE), discovered that an employee of the CEâ€™s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CEâ€™s behalf. The CE obtained assurances from the BA that additional security measures have been implemented. OCR obtained assurances that the CE implemented the corrective actions listed above.</t>
  </si>
  <si>
    <t>The covered entity (CE), UnityPoint Health, discovered that an office manager (from an independent private practice) was using physiciansâ€™ passwords to access patientsâ€™ protected health information (PHI). The types of PHI involved in the breach included names, social security numbers, addresses, driverâ€™s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managerâ€™s resignation from her job. The CE also retrained the physicians who shared their passwords with the office manager and obtained written assurances they would no longer share passwords. OCR obtained and reviewed the CEâ€™s HIPAA compliance documentation.</t>
  </si>
  <si>
    <t>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OCRâ€™s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t>
  </si>
  <si>
    <t>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t>
  </si>
  <si>
    <t>On August 27, 2013, an unencrypted laptop computer containing the protected health information (PHI) of 3,512 individuals was stolen from a locked supply closet at the covered entityâ€™s (CE) facility. The types of PHI involved in the breach likely included patientsâ€™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t>
  </si>
  <si>
    <t>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t>
  </si>
  <si>
    <t>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t>
  </si>
  <si>
    <t>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t>
  </si>
  <si>
    <t>The protected health information (PHI) of approximately 8000 individuals was purposely taken by an employee for identity theft purposes. The employee took copies of patientsâ€™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attorneyâ€™s office. The CE hired a consultant to conduct an investigation, risk analysis, risk management plan. Additionally, the CEâ€™s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t>
  </si>
  <si>
    <t>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â€œWe hope this settlement sends a strong message to covered entities that they must engage in a comprehensive risk analysis and risk management to ensure that individualsâ€™ ePHI is secure,â€ said OCR Director Jocelyn Samuels. â€œThis includes implementing physical, technical, and administrative security measures sufficient to reduce the risks to ePHI in all physical locations and on all portable devices to a reasonable and appropriate level.â€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OCRâ€™s investigations into these incidents revealed that Advocate failed to:
â€¢conduct an accurate and thorough assessment of the potential risks and vulnerabilities to all of its ePHI;
â€¢implement policies and procedures and facility access controls to limit physical access to the electronic information systems housed within a large data support center;
â€¢obtain satisfactory assurances in the form of a written business associate contract that its business associate would appropriately safeguard all ePHI in its possession; and
â€¢reasonably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t>
  </si>
  <si>
    <t>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t>
  </si>
  <si>
    <t>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t>
  </si>
  <si>
    <t xml:space="preserve">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t>
  </si>
  <si>
    <t>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t>
  </si>
  <si>
    <t>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OCRâ€™s investigation, the CE updated its uses and disclosures policy and provided training on the updated policy. The CE also provided OCR documentation of its corrective actions.</t>
  </si>
  <si>
    <t>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t>
  </si>
  <si>
    <t>St. Anthonyâ€™s Physician Organization, the covered entity (CE), reported that a laptop computer and flash drive were stolen from an employeeâ€™s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OCRâ€™s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t>
  </si>
  <si>
    <t>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t>
  </si>
  <si>
    <t>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t>
  </si>
  <si>
    <t>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CEâ€™s policies, including encryption requirements. OCR obtained a copy of the CE's current risk analysis and risk management plan with evidence of implementation for security measures, including evidence of security measures to reduce the risk of computer theft.</t>
  </si>
  <si>
    <t>An employee impermissibly disclosed approximately 921 patientsâ€™ protected health information (PHI) when the employee sent an email message to patients and failed to place the patientsâ€™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CEâ€™s obligations under the Security and Breach Notification Rules and obtained assurances that the CE implemented the corrective actions listed above.</t>
  </si>
  <si>
    <t>On or about October 1, 2011 contractors discovered abandoned protected health information (PHI) at the Mandan, Hidatsa, and Arikara Nationsâ€™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individualsâ€™ PHI was stored at Minne-Tohe prior to a move to the Elbowoods Memorial Health Center facility. OCR provided the CE with substantial technical assistance. As a result of OCRâ€™s investigation, the CE relocated the stored materials to its new facility, conducted a risk analysis, developed a risk management plan, and developed policies and procedures to safeguard PHI.</t>
  </si>
  <si>
    <t>On August 19, 2013, the covered entity (CE), North Texas Comprehensive Spine &amp; Pain Center, reported a breach when an employeeâ€™s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t>
  </si>
  <si>
    <t>A password-word protected, unencrypted laptop was stolen from the covered entityâ€™s (CE) employeeâ€™s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laptopâ€™s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t>
  </si>
  <si>
    <t>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t>
  </si>
  <si>
    <t>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individualsâ€™ employment. As a result of OCRâ€™s investigation, the CE revised its policies and procedures related to safeguarding ePHI and implemented routine audits of employee access to ePHI.</t>
  </si>
  <si>
    <t>The covered entity (CE), Young Family Medicine, Inc., reported that its office was burglarized and three desktop computers were stolen. This breached affected the electronic protected health information (ePHI) of 2,045 individuals. The ePHI involved included names, dates of birth, and financial information. The CE notified HHS, affected individuals, the media, and provided complimentary credit monitoring services. In its mitigation efforts, the CE implemented additional physical and technical safeguards to better protect its ePHI.</t>
  </si>
  <si>
    <t>A former employee the covered entity (CE), Baylor All Saints Medical Center at Fort Worth, breached protected health information (PHI) via text messages forwarded from a pager of the CE. The PHI involved in the breach included the names, demographic information, patientsâ€™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OCRâ€™s investigation, the vendorâ€™s software and paging server configuration was changed, and the CE revised its pager requisition form to reflect prohibited device settings.</t>
  </si>
  <si>
    <t>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OCRâ€™s investigation resulted in the CEâ€™s development of a plan to survey its BAAs to assess HIPAA compliance and conduct on-site inspections.</t>
  </si>
  <si>
    <t>On June 6, and August 13, 2013, the covered entity (CE) Missouri Department of Social Services, discovered that itâ€™s business associate (BA), InfoCrossing Inc., mailed Missouri Medicaid (MO) participantsâ€™ enrollment correspondence to incorrect addresses during the period of October 16, 2011 to June 7, 2013. The correspondence contained MO Medicaid participantsâ€™ names, dates of birth, MO Medicaid account numbers, counties, phone numbers, and the last four digits of participantsâ€™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participantsâ€™ mailing addresses from its system and provided training to its workforce on its policies and procedures regarding cybersecurity awareness. OCR obtained documented assurances that the CE implemented the corrective actions listed above.</t>
  </si>
  <si>
    <t>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employeeâ€™s personal computer and email account, and retrained its staff on relevant Privacy and Security Rulesâ€™ provisions. OCR obtained copies of the CE's HIPAA policies and procedures and obtained assurances that the CE implemented the corrective actions noted above.</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</si>
  <si>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OCRâ€™s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OCRâ€™s investigation uncovered evidence of widespread vulnerabilities within OHSUâ€™s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OCRâ€™s investigation found that these analyses did not cover all ePHI in OHSUâ€™s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â€œFrom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ePHI,â€ said OCR Director Jocelyn Samuels. â€œThis settlement underscores the importance of leadership engagement and why it is so critical for the C-suite to take HIPAA compliance seriously.â€_x000D_
_x000D_
OHSU is a large public academic health center and research university centered in Portland, Oregon, comprising two hospitals, and multiple general and specialty clinics throughout Portland and throughout the State of Oregon._x000D_
</t>
  </si>
  <si>
    <t>Electronic protected health information (ePHI) was used and disclosed by a workforce member of the covered entity (CE), Louisiana State University Health Care Services Division, to produce fraudulent checks and steal cash. The ePHI included the checking accounts, driverâ€™s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t>
  </si>
  <si>
    <t>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OCRâ€™s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t>
  </si>
  <si>
    <t>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t>
  </si>
  <si>
    <t>The covered entity (CE), Sheet Metal Local 36 Welfare Fund, reported that an employee of its business associate (BA), People Resources Corporation, inadvertently uploaded Excel spreadsheets containing the CEâ€™s Member Assistance Program (MAP) eligibility data onto an unsecure website maintained by the BA. An unknown individual or entity believed to be in China uploaded the data to two additional websites. In addition, two other websites contained links to the BAâ€™s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vendorsâ€™ security procedures and protocols and instituted a review program, as well as reviewed its own internal procedures. OCR obtained assurances that the CE and BA implemented the corrective actions listed.</t>
  </si>
  <si>
    <t>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employeeâ€™s conduct temporarily affected the CEâ€™s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employeeâ€™s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t>
  </si>
  <si>
    <t>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t>
  </si>
  <si>
    <t>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t>
  </si>
  <si>
    <t xml:space="preserve">Lack of timely action risks security and costs money
The U.S. Department of Health and Human Services, Office for Civil Rights (OCR), has announced a Health Insurance Portability and Accountability Act of 1996 (HIPAA) civil money penalty against Childrenâ€™s Medical Center of Dallas (Childrenâ€™s)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Childrenâ€™s could file a request for a hearing. Childrenâ€™s did not request a hearing. Accordingly, OCR issued a Notice of Final Determination and Children's paid the full civil money penalty of $3.2 million. Childrenâ€™s is a pediatric hospital in Dallas, Texas, and is part of Childrenâ€™s Health, the seventh largest pediatric health care provider in the nation.
On January 18, 2010, Childrenâ€™s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
OCRâ€™s investigation revealed Childrenâ€™s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â€œEnsuring adequate security precautions to protect health information, including identifying any security risks and immediately correcting them, is essentialâ€ said OCR Acting Director Robinsue Frohboese. â€œAlthough OCR prefers to settle cases and assist entities in implementing corrective action plans, a lack of risk management not only costs individuals the security of their data, but it can also cost covered entities a sizable fine.â€
The Notice of Proposed Determination and Notice of Final Determination may be found on the OCR website at http://www.hhs.gov/hipaa/for-professionals/compliance-enforcement/agreements/Childrens
</t>
  </si>
  <si>
    <t>The Alameda County Sheriffâ€™s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t>
  </si>
  <si>
    <t>A laptop computer was stolen after hours from a lab of the covered entity (CE), South Florida Neurology Associates. The laptop contained the protected health information (PHI) of approximately 900 patients and contained demographic and clinical information, including patientsâ€™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t>
  </si>
  <si>
    <t>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membersâ€™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HNâ€™s master address file is accurate. OCR provided technical assistance regarding security risk analysis and determined that HN must conduct an enterprise-wide security risk analysis..</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</si>
  <si>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</si>
  <si>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t>
  </si>
  <si>
    <t>On June 28, 2013, the covered entity (CE), Lone Star Circle of Care, reported a breach when a work force memberâ€™s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t>
  </si>
  <si>
    <t>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CEâ€™s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OCRâ€™s investigation, the CE completed a risk analysis to ensure adequate safeguards of electronic protected health information.</t>
  </si>
  <si>
    <t>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t>
  </si>
  <si>
    <t>The covered entityâ€™s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CEâ€™s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OCRâ€™s investigation confirmed that the appropriate breach notifications were made and that corrective actions steps were taken. OCR also required the CE to update its breach notification policies and procedures, and retrain its staff on its revised policies.</t>
  </si>
  <si>
    <t>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patientsâ€™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CEâ€™s policy. OCR obtained assurances that the corrective actions listed above were completed.</t>
  </si>
  <si>
    <t>The covered entity (CE), Stanford School of Medicine (SOM) and Stanford Children's Hospital (SCH)(formerly Lucile Packard Children's Hospital), reported that on May 8, 2013, a workforce memberâ€™s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OCRâ€™s corresponding investigation, the CE sanctioned the workforce member for violating its HIPAA policies, ensured that SOMâ€™s devices were encrypted and compliant with data security policies, and restricted SCH usersâ€™ ability to download attachments to unencrypted devices. The CE also initiated plans to implement an improved risk management process.</t>
  </si>
  <si>
    <t>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
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
OCRâ€™s investigation indicated the following potential violations of the HIPAA Rules: 
â€¢ Failure to designate all of its health care components when hybridizing
â€¢ Failure to implement technical security measures at the Center to guard against unauthorized access to ePHI transmitted over an electronic communications network by ensuring that firewalls were in place at the Center
â€¢ Failure to conduct an accurate and thorough risk analysis prior to September 2015
â€¢ Impermissible disclosure of 1,670 individualsâ€™ ePHI 
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t>
  </si>
  <si>
    <t>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t>
  </si>
  <si>
    <t>An unencrypted laptop computer belonging to the covered entity (CE), Independence Care System, was stolen from an employeeâ€™s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OCRâ€™s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t>
  </si>
  <si>
    <t>On April 14, 2013, a SynerMed employeeâ€™s laptop computer was stolen out of her vehicle while parked in front of her home. The laptop contained the protected health information (PHI) of 3,164 individuals, and included patientsâ€™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t>
  </si>
  <si>
    <t>An email was opened on an Erskine Family Dentistry computer that contained a virus; it affected the computers which stored the protected health information (PHI) of 2,723 individuals. The types of PHI involved in the breach included patientsâ€™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t>
  </si>
  <si>
    <t>This case involved a hacking incident on the covered entityâ€™s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t>
  </si>
  <si>
    <t>A workforce member of the covered entity (CE), Dent Neurologic Group, LLP erroneously sent an unencrypted email with a spreadsheet containing 10,202 patientsâ€™ protected health information (PHI) to the wrong patients. The types of PHI in the spreadsheet included patientsâ€™ names, addresses, active/former patient status, dates of last appointments, scheduling codes, and physiciansâ€™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OCRâ€™s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t>
  </si>
  <si>
    <t>On April 19, 2013, the credit card information of 1,924 patients of the covered entity (CE), Piedmont HealthCare, P.A., was compromised via a breach of a website hosted by one of the CEâ€™s vendors, E-dreamz. An unauthorized person gained access to E-dreamzâ€™s servers and obtained payment information of the CEâ€™s patients. The protected health information (PHI) involved in the breach included patientsâ€™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t>
  </si>
  <si>
    <t>The credit card information of 9,988 patients of the covered entity (CE), Presbyterian Anesthesia Associates, P.A. (now known as Providence Anesthesia Associates, P.A.), was compromised when an unauthorized person gained access to the servers of E-dreamz, the CEâ€™s website hosting business associate (BA). The protected health information (PHI) involved in the breach included patientsâ€™ names, addresses, phone numbers, email addresses, and credit card information. The CE provided breach notification to HHS, the media, and affected individuals, and offered them a year of free credit monitoring and identity theft protection. The CE also notified the FBI, North Carolinaâ€™s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vendorâ€™s servers. The CE also reviewed and updated its HIPAA policies and procedures. OCR obtained assurances that the CE implemented the corrective actions listed.</t>
  </si>
  <si>
    <t>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OCRâ€™s investigation confirmed that the appropriate notifications were made, that corrective actions steps were taken, and required that the CE retrain all staff on its revised disposal policy.</t>
  </si>
  <si>
    <t>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t>
  </si>
  <si>
    <t>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OCRâ€™s investigation, the CE retrained its employees, changed the storage location of mobile devices and computers, and updated the encryption for its desktop computers.</t>
  </si>
  <si>
    <t xml:space="preserve">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
_x000D_
OCR initiated its investigation of Raleigh Orthopaedic following receipt of a breach report on April 30, 2013. OCRâ€™s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
_x000D_
â€œHIPAAâ€™s obligation on covered entities to obtain business associate agreements is more than a mere check-the-box paperwork exercise,â€ said Jocelyn Samuels, Director of the U.S. Department of Health and Human Services (HHS) Office for Civil Rights (OCR). â€œIt is critical for entities to know to whom they are handing PHI and to obtain assurances that the information will be protected.â€_x000D_
_x000D_
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
</t>
  </si>
  <si>
    <t>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CEâ€™s corrective actions were effective.</t>
  </si>
  <si>
    <t>IHC Health Services, Ind., dba Intermountain Life Flight, the covered entity (CE), reported that, in or around October 2009, an employee inadvertently uploaded documents containing protected health information (PHI) to a departmentâ€™s externally managed and unsecured website, in violation of its corporate policy prohibiting such conduct. The CE indicated that the website was for department operation purposes and not intended to include PHI. The breach affected 857 individualsâ€™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CEâ€™s data. OCR obtained assurances that the CE implemented the corrective actions listed above.</t>
  </si>
  <si>
    <t>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t>
  </si>
  <si>
    <t>On February 22, 2013, a CPU that contained the protected health information (PHI) of 1,416 individuals was stolen from the covered entity (CE), Guidance Center of Westchester. The types of PHI involved in the breach included the individualsâ€™ names, dates of birth, dates of admittance, insurance carriersâ€™ names, home addresses, diagnoses, outpatient treatment authorization requests, social security numbers, treating physiciansâ€™ names, case numbers and other identifiable information. Upon discovering the breach, the CE filed a police report and notified the New York State Attorney Generalâ€™s Office, New York State Office of Cyber Security, New York State Department of State Division of Consumer Protection and the Connecticut Attorney Generalâ€™s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t>
  </si>
  <si>
    <t>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t>
  </si>
  <si>
    <t>On February 11, 2013, a laptop was stolen from the William Jennings Bryan Dorn VAMCâ€™s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</si>
  <si>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</si>
  <si>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t>
  </si>
  <si>
    <t>On February 4, 2013, a personal laptop computer used to store medical reports and information about the covered entityâ€™s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t>
  </si>
  <si>
    <t xml:space="preserve">The University of Mississippi Medical Center (UMMC) has agreed to settle multiple alleged violations of the Health Insurance Portability and Accountability Act (HIPAA) with the U.S. Department of Health and Human Services, Office for Civil Rights (OCR). OCRâ€™s investigation of UMMC was triggered by a breach of unsecured electronic protected health information (â€œePHIâ€)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
_x000D_
â€œIn addition to identifying risks and vulnerabilities to their ePHI, entities must also implement reasonable and appropriate safeguards to address them within an appropriate time frame,â€ said OCR Director Jocelyn Samuels. â€œWe at OCR remain particularly concerned with unaddressed risks that may lead to impermissible access to ePHI.â€_x000D_
_x000D_
On March 21, 2013, OCR was notified of a breach after UMMCâ€™s privacy officer discovered that a password-protected laptop was missing from UMMCâ€™s Medical Intensive Care Unit (MICU). UMMC's investigation concluded that it had likely been stolen by a visitor to the MICU who had inquired about borrowing one of the laptops. OCRâ€™s investigation revealed that ePHI stored on a UMMC network drive was vulnerable to unauthorized access via UMMCâ€™s wireless network because users could access an active directory containing 67,000 files after entering a generic username and password. The directory included 328 files containing the ePHI of an estimated 10,000 patients dating back to 2008._x000D_
_x000D_
Further, OCRâ€™s investigation revealed that UMMC failed to: _x000D_
â€¢implement its policies and procedures to prevent, detect, contain, and correct security violations;_x000D_
â€¢implement physical safeguards for all workstations that access ePHI to restrict access to authorized users;_x000D_
â€¢assign a unique user name and/or number for identifying and tracking user identity in information systems containing ePHI; and_x000D_
â€¢notify each individual whose unsecured ePHI was reasonably believed to have been accessed, acquired, used, or disclosed as a result of the breach._x000D_
_x000D_
University of Mississippi is the stateâ€™s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
</t>
  </si>
  <si>
    <t>On March 19, 2013, the covered entity (CE), M &amp; C Childrenâ€™s Clinic, reported a breach when a hacker infected its network and encrypted patientsâ€™ electronic medical records. The hacker contacted the CE and demanded money in return for allowing access to patientsâ€™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t>
  </si>
  <si>
    <t>From November 11, 2011 through October 1, 2012, an employee of the covered entityâ€™s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individualâ€™s employment was terminated.</t>
  </si>
  <si>
    <t>An unknown individual hacked into the covered entityâ€™s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OCRâ€™s investigation resulted in the CE retraining its employees.</t>
  </si>
  <si>
    <t>On January 8, 2013, an employeeâ€™s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t>
  </si>
  <si>
    <t>An employee of the covered entityâ€™s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OCRâ€™s investigation, OCR obtained assurances that the corrective actions listed above were completed. OCR opened a separate investigation of the BA.</t>
  </si>
  <si>
    <t>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t>
  </si>
  <si>
    <t>Prime Therapeutics, a business associate (BA) and pharmacy benefit manager for the covered entity (CE), Ultra Stores, Inc.â€™s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Ultraâ€™s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</si>
  <si>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</si>
  <si>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</si>
  <si>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t>
  </si>
  <si>
    <t>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CEâ€™s policies and procedures related to the incident.</t>
  </si>
  <si>
    <t>On December 6, 2012, the Dawson Police Department notified the covered entity (CE), Terrell County Health Department, that an employee was suspected of the identity theft of at least two of the CEâ€™s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t>
  </si>
  <si>
    <t>A laptop computer was stolen from the covered entity (CE), ABQ Health Partners. The laptop contained the electronic protected health information (ePHI) of approximately 778 patients, although the CE was unable to conclusively determine which patientsâ€™ names were still on the laptop. The ePHI involved in the breach included names, dates of birth, age, sex, referring physiciansâ€™ names, and raw numeric test data of less than 778 individuals. Following the breach, the CE encrypted ePHI stored on laptops and tablet computers. As a result of OCRâ€™s investigation, the CE obtained more information about the outdated system which held the ePHI. In addition, the CE provided OCR with a copy of their IT Security Policy in which the CE focused on compliance with the HIPAA Security Rule and HITECH Act requirements.</t>
  </si>
  <si>
    <t>Backup tapes containing the protected health information (PHI) of 716 individuals were stolen from the covered entity (CE), Kindred Transitional Care and Rehabilitation â€“ Marlborough, during the theft of the safe where the tapes were stored. The types of PHI involved in the breach included patientsâ€™ names, diagnoses, social security numbers, medications and Medicare numbers. The CE provided breach notification to HHS, affected individuals, and the media. Following the breach, the CE revised its process for encrypting backup tapes. Additionally, as a result of OCRâ€™s investigation the CE stopped using tapes to backup information at individual sites.</t>
  </si>
  <si>
    <t>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patientsâ€™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volunteersâ€™ permitted job duties. The CE also changed the leadership of the volunteer program and increased the supervision of the volunteers. OCR obtained assurances that the CE implemented the corrective actions listed above.</t>
  </si>
  <si>
    <t>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t>
  </si>
  <si>
    <t>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t>
  </si>
  <si>
    <t>A laptop from the covered entity (CE), Intervention Services, was stolen from a workforce memberâ€™s vehicle. The electronic protected health information (ePHI) on the laptop included patient names, dates of birth, Medicaid numbers, and the names of the patientsâ€™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t>
  </si>
  <si>
    <t>On February 1, 2013, the back door to the covered entityâ€™s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t>
  </si>
  <si>
    <t>On October 11, 2012, an employee of LifeGas , a business associate (BA) of the covered entity (CE), American Home Patient Inc., lost or misplaced an unencrypted laptop computer containing the electronic protected health information (ePHI) of 1,103 of the CEâ€™s clients across 13 states. The ePHI stored in the laptop included patientsâ€™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t>
  </si>
  <si>
    <t>A computer was stolen from the covered entityâ€™s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OCRâ€™s investigation resulted in the CE creating an acceptable risk analysis and risk management plan. The entity also contracted with a third party to overhaul their privacy and security policies and procedures.</t>
  </si>
  <si>
    <t>The covered entity (CE), Western Wisconsin Medical Associates, discovered that, during the summer of 2012, an employee of a cleaning service used by River Falls Medical Clinic (â€œClinicâ€) stole paper-based protected health information (PHI) of approximately 2,400 individuals, which was stored in unsecured bins for pick-up by a shredding company. The PHI involved in the breach included patientsâ€™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t>
  </si>
  <si>
    <t>The covered entity (CE), Stanford School of Medicine (SOM) and Stanford Children's Hospital (SCH)(formerly Lucile Packard Children's Hospital), reported that on January 9, 2013, a SOM workforce member's password-protected laptop was stolen from the workforce memberâ€™s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OCRâ€™s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t>
  </si>
  <si>
    <t>The covered entityâ€™s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BAâ€™s use and disclosure of PHI and required the BA to safeguard all PHI.</t>
  </si>
  <si>
    <t>The covered entity (CE), Wayne Memorial Hospital, lost an unencrypted compact disk (CD) containing the electronic protected health information (ePHI) of approximately 1182 individuals in the U.S. mail. The types of ePHI involved in the breach included patientsâ€™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OCRâ€™s investigation, the CE retrained employees and evaluated ePHI maintained on computers in its most recent risk analysis.</t>
  </si>
  <si>
    <t>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</si>
  <si>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</si>
  <si>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membersâ€™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t>
  </si>
  <si>
    <t>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OCRâ€™s investigation, the CE reviewed its business associate (BA) relationships to ensure that appropriate BA agreements were in place.</t>
  </si>
  <si>
    <t>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t>
  </si>
  <si>
    <t>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t>
  </si>
  <si>
    <t>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t>
  </si>
  <si>
    <t>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driverâ€™s license numbers, insurance information, dates of services, claims information, diagnoses, and procedure codes. Upon discovering the breach, the CE filed reports with the police department, the county prosecutorâ€™s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t>
  </si>
  <si>
    <t>A laptop computer containing the electronic protected health information (ePHI) of 28,893 individuals was stolen from the home of one of the covered entityâ€™s (CE) employeeâ€™s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OCRâ€™s investigation, the CE implemented new security policies and procedures related to safeguarding ePHI.</t>
  </si>
  <si>
    <t>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t>
  </si>
  <si>
    <t>The covered entity (CE), Health Advantage, mailed Personal Health Statements to approximately 2,863 plan membersâ€™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Systemâ€™s health plan. The protected health information (PHI) involved in the breach included patientsâ€™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OCRâ€™s investigation, Health Advantage also revised or entered into multiple business associate agreements.</t>
  </si>
  <si>
    <t>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t>
  </si>
  <si>
    <t>The covered entity (CE), Carolinaâ€™s Medical Center, discovered that a physician had responded to a phishing email and provided her password to a third party, causing all of the physicianâ€™s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t>
  </si>
  <si>
    <t>On or around June 15, 2012, an employee of the covered entity (CE), Advanced Data Processing, Inc. (ADP), dba Intermedix, who had access to patientsâ€™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t>
  </si>
  <si>
    <t>The covered entityâ€™s (CE) locked storage unit was broken into and hard copies of 1,306 patientsâ€™ medical records were stolen. The types of protected health information (PHI) in records included patientsâ€™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t>
  </si>
  <si>
    <t>On or about July 26, 2012, the covered entity (CE), El Centro Regional Medical Center, learned that its business associate (BA), Digital Archive Management, abandoned the CEâ€™s hard copy â€œjacketsâ€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BAâ€™s use and disclosure of PHI and required the BA to safeguard all PHI. OCR also reviewed the CEâ€™s policies and procedures, risk analysis, risk management plan, and incident report.</t>
  </si>
  <si>
    <t xml:space="preserve">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CEâ€™s relevant HIPAA policies and procedures. _x000D_
_x000D_
</t>
  </si>
  <si>
    <t>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t>
  </si>
  <si>
    <t>Three secondary back-up portable hard drives, which were maintained by the covered entity (CE), Maryville Academy, were removed from a locked room used as a secure area to maintain a secondary back-up copy of some electronic records for the CEâ€™s services programs. The drives contained the electronic protected health information (ePHI) of approximately 3,897 individuals, including patientsâ€™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t>
  </si>
  <si>
    <t xml:space="preserve">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WIHâ€™s business associate, CNE provides centralized corporate support including technical support and information security for WIHâ€™s information systems. WIH provided OCR with a business associate agreement with Care New England Health System effective March 15, 2005, that was not updated until August 28, 2015, as a result of OCRâ€™s investigation, and therefore, did not incorporate revisions required under the HIPAA Omnibus Final Rule.
OCRâ€™s investigation found the following:
â€¢	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â€¢	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
â€œThis case illustrates the vital importance of reviewing and updating, as necessary, business associate agreements, especially in light of required revisions under the Omnibus Final Rule, said OCR Director Jocelyn Samuels. â€œThe Omnibus Final Rule outlined necessary changes to established business associate agreements and new requirements which include provisions for reporting. A sample Business Associate Agreement can be found on OCRâ€™s website to assist covered entities in complying with this requirement.â€
With respect to the underlying breach, on July 17, 2014, WIH entered into a consent judgment with the Massachusetts Attorney Generalâ€™s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AGOâ€™s actions do not legally preclude OCR from imposing civil money penalties, OCR determined not to include additional potential violations in this case for the purposes of settlement, given that such potential violations had already been addressed by the AGO and based on OCRâ€™s policy approach to concurrent cases with State AGOs. The Resolution Agreement and Corrective Action Plan may be found on the OCR website athttp://www.hhs.gov/hipaa/for-professionals/compliance-enforcement/agreements/wih
</t>
  </si>
  <si>
    <t>The Louisiana State Police and the FBI notified the covered entity (CE) that a former employee was involved in identify theft affecting the protected health information (PHI) of the CEâ€™s patients. Approximately 10,271 patientsâ€™ PHI was involved in the breach; however, the CEâ€™s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associateâ€™s (BA) information system. To prevent a similar breach from happening in the future, the BA reviewed its system and assured the CE and OCR that its system was designed to comply with the regulations under HIPAA. As a result of OCRâ€™s investigation, the CE provided OCR with a copy of its HIPAA policies and procedures.</t>
  </si>
  <si>
    <t xml:space="preserve">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employeeâ€™s department and equipment, retrained the involved employee and other staff, updated its HIPAA policies and procedures, and encrypted its laptop computers. OCR obtained written assurances that the CE implemented the corrective actions listed above._x000D_
</t>
  </si>
  <si>
    <t>On October 23, 2010, an unencrypted laptop computer containing the protected health information (PHI) of 1,420 individuals with disabilities served by the covered entity (CE), Union County Board of Developmental Disabilities, was stolen from a service consultantâ€™s car. The laptop contained names, dates of birth, social security numbers, Medicare/Medicaid numbers, addresses, behavior plans, diagnoses, guardianship information, phone numbers, email addresses, parentsâ€™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OCRâ€™s investigation, the CE implemented written HIPAA policies and procedures, including uses and disclosures, safeguarding PHI/ and electronic PHI, and breach notification policies and procedures. The CE provided documentation substantiating all actions taken.</t>
  </si>
  <si>
    <t>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CEâ€™s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â€œflashâ€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CEâ€™s established computer purchase procedures. The October 23, 2014, breach affected 2,336 individuals and occurred when a physician lost a flash drive. The physician failed to adhere to the CEâ€™s policy mandating use of the CEâ€™s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employeesâ€™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Ruleâ€™s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t>
  </si>
  <si>
    <t>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t>
  </si>
  <si>
    <t>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t>
  </si>
  <si>
    <t>No web description - case is a duplicate. The duplicate is posted on the webpage with a summary.</t>
  </si>
  <si>
    <t>On July 28, 2011, the covered entity (CE) reported paper documents containing protected health information (PHI) were stolen from an employee's locked car that was parked in front of the employeeâ€™s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t>
  </si>
  <si>
    <t>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t>
  </si>
  <si>
    <t>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OCRâ€™s investigation it provided technical assistance regarding a covered entityâ€™s obligation to conduct an accurate and thorough risk analysis and implement security measures sufficient to reduce those risks and vulnerabilities identified in the analysis.</t>
  </si>
  <si>
    <t>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t>
  </si>
  <si>
    <t>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t>
  </si>
  <si>
    <t>Two former employees of the covered entity (CE) took a list of patient information to a competitorâ€™s office. The list contained the names, dates of birth, addresses and phone numbers of 13,000 patientsâ€”every active and inactive patient treated by the CE. The CE ceased operations on October 31, 2013, and eventually filed for voluntary dissolution with the Florida Secretary of State effective July 27, 2015. OCR obtained assurances that the CE is no longer in business.</t>
  </si>
  <si>
    <t>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t>
  </si>
  <si>
    <t>An employeeâ€™s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OCRâ€™s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CEâ€™s HIPAA policies and procedures which complied with the requirements of the Privacy and Security Rules as well as the Breach Notification Rule.</t>
  </si>
  <si>
    <t xml:space="preserve">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
_x000D_
Research institutions subject to HIPAA must be held to the same compliance standards as all other HIPAA-covered entities,â€ said OCR Director Jocelyn Samuels. â€œFor individuals to trust in the research process and for patients to trust in those institutions, they must have some assurance that their information is kept private and secure.â€ _x000D_
_x000D_
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
_x000D_
After receiving a breach notification from Feinstein involving unsecured electronic protected health information (ePHI), OCR initiated an investigation to ascertain the entityâ€™s compliance with HIPAA Rules. OCRâ€™s investigation indicated that the following occurred:_x000D_
_x000D_
â€¢	Feinstein impermissibly disclosed the ePHI of 13,000 individuals when an Feinstein-owned laptop computer containing ePHI was left unsecured in the back seat of an employeeâ€™s car; _x000D_
â€¢	Feinstein failed to conduct an accurate and thorough risk analysis of the potential risks and vulnerabilities to the confidentiality, integrity, and availability of all of the ePHI held by Feinstein, including the ePHI on the aforementioned laptop computer; _x000D_
â€¢	Feinstein failed to implement policies and procedures for granting access to ePHI by its workforce members;_x000D_
â€¢	Feinstein failed to implement physical safeguards for a laptop that contained ePHI to restrict access to unauthorized users; _x000D_
â€¢	Feinstein failed to implement policies and procedures that govern receipt and removal of hardware and electronic media that contain ePHI into and out of a facility, and the movement of these items within the facility; and,_x000D_
â€¢	Feinstein failed to implement a mechanism to encrypt ePHI or, alternatively, document why encryption was not reasonable and appropriate and implement an equivalent alternative measure to encryption to safeguard ePHI. _x000D_
_x000D_
The settlement requires Feinstein to establish a comprehensive compliance program designed to protect the security, confidentiality, and integrity of ePHI that includes:_x000D_
_x000D_
â€¢	A risk analysis and a risk management plan;_x000D_
â€¢	A process to evaluate and address any environmental or operational changes that affect the security of the ePHI it holds;_x000D_
â€¢	Policies and procedures to facilitate compliance with requirements of the HIPAA Rules;_x000D_
â€¢	A training program covering the requirements of the Privacy, Security, and Breach Notification Rules, intended to be used for all members of the workforce. _x000D_
	_x000D_
_x000D_
</t>
  </si>
  <si>
    <t>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t>
  </si>
  <si>
    <t>The covered entityâ€™s (CE) backup hard drive was stolen from the physicianâ€™s car, along with a camera and prescription pads. All the items were thrown aside except for the hard drive. The PHI involved in the breach consisted mainly of names and clinic notes of 4,873 individuals, while dates of birth were involved in some instances. Some photos of patientsâ€™ hands were also involved. Following the breach, the CE filed a police report. As a result of OCRâ€™s investigation, the CE updated HIPAA policies, re-trained staff at all levels, and contracted with a third party to provide record storage service and encryption.</t>
  </si>
  <si>
    <t>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t>
  </si>
  <si>
    <t>Two employees of the covered entity (CE), University of Miami Hospital, printed patientsâ€™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t>
  </si>
  <si>
    <t>The covered entity (CE), University of Texas MD Anderson Cancer Center, reported that an employee lost an unencrypted thumb drive that contained the electronic protected health information (ePHI) of 2,264 individuals. The ePHI involved included names, dates of birth,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OCRâ€™s favor and imposed a civil money penalty (CMP); however, the U.S. 5th Circuit Court of Appeals vacated the CMP and remanded this case to the DAB for further proceedings consistent with their opinion. The DAB dismissed the case.</t>
  </si>
  <si>
    <t>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t>
  </si>
  <si>
    <t>On August 13, 2012, the covered entity (CE), Apria Healthcare, Inc., reported that an unencrypted laptop computer was stolen from a workforce memberâ€™s locked vehicle. The laptop contained the electronic protected health information (ePHI) of 65,700 individuals. The PHI involved in the breach included names, addresses, birth dates, social security numbers, and isolated instances of driverâ€™s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t>
  </si>
  <si>
    <t>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(â€œHospitalâ€) for annual HIPAA training and for use of a computer maintained and monitored by the Hospitalâ€™s information technology department. The CE received assurances that PHI maintained by its BA was destroyed. OCR obtained assurances that the CE has implemented the corrective actions listed above.</t>
  </si>
  <si>
    <t>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OCRâ€™s corresponding investigation, the CE implemented additional physical safeguards, audited SCH desktops and laptops to ensure encryption, issued security awareness reminders to workforce, and initiated plans to implement an improved risk management process.</t>
  </si>
  <si>
    <t>The Surgeons of Lake County, LLC, the covered entity (CE), reported that it was the victim of a ransomware attack that affected the electronic protected health information (ePHI) of approximately 7,067 individuals. The ePHI involved included names, addresses, Social Security numbers, financial information, diagnoses/conditions, lab results, medications prescribed, and other treatment information. The CE notified HHS, affected individuals, the media, and provided substitute notice. Affected individuals were also provided complimentary credit monitoring services. In its mitigation efforts, the CE retrained its employees and implemented additional technical and administrative safeguards to better protect its sensitive data. OCR obtained assurances that the CE implemented the corrective actions noted.</t>
  </si>
  <si>
    <t>The covered entity (CE), NYU School of Medicine - Faculty Group Practice, reported that an employeeâ€™s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t>
  </si>
  <si>
    <t xml:space="preserve">A physicianâ€™s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
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
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
OCRâ€™s investigation occurred simultaneously with the Massachusetts Attorney Generalâ€™s Office (AGO) investigation into the same incident. Pursuant to an information sharing agreement, OCR and the AGO worked in collaboration to ensure the corrective action and future compliance of this CE. _x000D_
</t>
  </si>
  <si>
    <t>The CE did not control access to the electronic protected health information (ePHI) of 4,354 individuals which was contained in the CEâ€™s network-attached storage. Specifically, the CEâ€™s firewall was set to allow access to a port that permitted anyone outside of CEâ€™s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t>
  </si>
  <si>
    <t>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CEâ€™s policies and procedures.</t>
  </si>
  <si>
    <t>A former employee of the covered entity (CE), Baylor Health Care System and Health Texas Provider Network â€“ Cardiovascular Consultants of North Texas, continued to access its appointment reminder system for nearly two months after employment ended. The former employee accessed the protected health information (PHI) of 2,462 individuals, including patientsâ€™ names, phone numbers, appointment times and dates, reason for appointments, physiciansâ€™ names and facility names. The CE provided breach notification to HHS, affected individuals, and the media. Following the breach, the CE terminated the former employeeâ€™s system access, modified its access termination protocol, and sanctioned and retrained involved staff. As a result of OCRâ€™s investigation, OCR obtained assurances that the corrective actions listed above were completed.</t>
  </si>
  <si>
    <t>A laptop, iPad, and portable memory drive were stolen from the office of Dr. Karen Kietzman, the covered entity (CE), affecting approximately 708 individuals. The electronic protected health information (ePHI) contained on the devices included patientsâ€™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OCRâ€™s investigation and technical assistance, the CE developed a risk analysis and risk management plan and developed policies and procedures to implement the Privacy, Security, and Breach Notification Rules.</t>
  </si>
  <si>
    <t>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patientsâ€™ names, addresses, dates of birth, and raw auditory testing data. The CE provided breach notification to HHS, affected individuals and the media. Following the breach, the CE filed a police report, reviewed its policies and procedures and improved physical safeguards. As a result of OCRâ€™s investigation, the CE performed a risk analysis, installed a secure router, increased transmission security, revised its HIPAA policies, updated its computer operating system, created formal incident response and reporting procedures, and retrained its workforce.</t>
  </si>
  <si>
    <t>On May 1, 2012, an unencrypted laptop of a University of Kentucky Health Care employee with the protected health information (PHI) of approximately 4,488 individuals was stolen from a workforce memberâ€™s son, who borrowed the laptop without permission and knew the computerâ€™s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</si>
  <si>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</si>
  <si>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The covered entity (CE), Metcare of Florida, discovered on May 2, 2012, that its facility had been broken into and a tablet computer was stolen. The tablet was password protected but not encrypted and contained the following types of protected health information (PHI): patientsâ€™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t>
  </si>
  <si>
    <t>The covered entity (CE), Volunteer State Health Plan, mailed three envelopes containing the protected health information (PHI) that arrived at the contracted providerâ€™s address damaged, with the contents missing. The envelopes were damaged at the U.S. postal facility where they were processed and contained member claim information of 1,102 individuals, including membersâ€™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CEâ€™s mailroom began using tear resistant envelopes for oversized mailings, and the CE trained its mailroom employees on the new envelope policy. Finally, the CE provided breach notification to HHS, the media, and affected individuals, and posted substitute notice on its website.</t>
  </si>
  <si>
    <t>Two desktop computers and a USB drive were stolen during a break-in at the CEâ€™s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OCRâ€™s technical assistance, the CE revised policies and procedures, moved the back-up server offsite to a secure storage facility, and stopped saving ePHI to local computer drives.</t>
  </si>
  <si>
    <t xml:space="preserve">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patientsâ€™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patientsâ€™ records on the laptops regardless of the parameter setting. As a result of OCRâ€™s investigation the settings on the laptops were changed, including a reduction in the time for automatic shutâ€“off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
_x000D_
_x000D_
</t>
  </si>
  <si>
    <t>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t>
  </si>
  <si>
    <t>A physicianâ€™s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patientsâ€™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OCRâ€™s investigation, the CE established and finalized controls and policies on personally owned devices used on behalf of the CE.</t>
  </si>
  <si>
    <t>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t>
  </si>
  <si>
    <t>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employeesâ€™ spouses and dependents enrolled in the group health insurance plan. Upon discovering the breach, HSI directed its email vendor to shut down its email server, and constructed an incident response team that went to each workstation and deleted the ePHI from employeesâ€™ computers, and shredded any copies of the email that had been printed. HSI provided breach notification to HHS and affected individuals. As a result of OCRâ€™s investigation, HSI made a decision not to accept, store, or transmit ePHI, and it retrained its workforce regarding the HIPAA Rules. HSI also added encryption software to employeesâ€™ accounts that have access to ePHI. OCR obtained assurances that HSI implemented the corrective actions listed above.</t>
  </si>
  <si>
    <t>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t>
  </si>
  <si>
    <t>On March 8, 2012, a trash bag containing discarded appointment schedules was inadvertently removed from a â€œshred binâ€ at Baptist Health Systemâ€™s Talladega clinic by the office cleaning service and disposed of in a dumpster without being shredded. The protected health information (PHI) involved in the breach included patientsâ€™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OCRâ€™s investigation, the CE reviewed its policies and procedures with staff to ensure the adequacy of safeguards.</t>
  </si>
  <si>
    <t>Computer equipment and a safe containing unencrypted the electronic protected health information (ePHI) of 1,597 individuals were stolen from the covered entitiyâ€™s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OCRâ€™s investigation, the CE conducted a risk analysis and developed breach notification policies and procedures. The CE also encrypted its computer server.</t>
  </si>
  <si>
    <t>A former employee of the covered entity (CE), Intracare North Hospital, stole computers, monitors, and the CEâ€™s billing software. The protected health information (PHI) involved in the breach included names, addresses, phone numbers, dates of birth, insurance information, and social security numbers. The District Attorneyâ€™s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Attorneyâ€™s contact number. Following OCRâ€™s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t>
  </si>
  <si>
    <t>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t>
  </si>
  <si>
    <t>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individualâ€™s job function and implemented an automated monitoring system to track user activity in its computer system. CE also implemented annual privacy and security training. OCR obtained assurances that the CE implemented the corrective actions listed above.</t>
  </si>
  <si>
    <t>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t>
  </si>
  <si>
    <t>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</si>
  <si>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</si>
  <si>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physiciansâ€™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t>
  </si>
  <si>
    <t>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OCRâ€™s investigation, the CE improved its understanding of the risk analysis and risk management process.</t>
  </si>
  <si>
    <t>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workerâ€™s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t>
  </si>
  <si>
    <t>On December 31, 2011, the names, dates of birth, medical record numbers, and clinic notes for 750 of the covered entityâ€™s (CE) patients were available on its network server and website. The CE disabled the website and removed the 750 patientsâ€™ demographic and clinical information from its network server. The CE provided breach notification to HHS, affected individuals, and the media. As a result of OCRâ€™s investigation, the CE provided fraud and credit monitoring to affected individuals and retrained its staff on technical safeguards.</t>
  </si>
  <si>
    <t>An unsecured tablet computer was stolen from an employeeâ€™s vehicle on January 6, 2012. The protected health information (PHI) involved in the breach included names, addresses, dates of birth, treating physiciansâ€™ names and health screening results for 1,972 individuals. The covered entity (CE) provided breach notification to HHS, affected individuals, and the media. As a result of OCRâ€™s investigation, OCR reviewed the CEâ€™s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t>
  </si>
  <si>
    <t>On January 19, 2012, the covered entityâ€™s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CEâ€™s property. OCR obtained assurances that the CE implemented the corrective actions listed above.</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</si>
  <si>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</si>
  <si>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</si>
  <si>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</si>
  <si>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t>
  </si>
  <si>
    <t>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t>
  </si>
  <si>
    <t>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t>
  </si>
  <si>
    <t>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OCRâ€™s investigation, the CE reviewed its policies and procedures to ensure the adequacy of safeguards.</t>
  </si>
  <si>
    <t>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</si>
  <si>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</si>
  <si>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The CE reported that a physicianâ€™s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t>
  </si>
  <si>
    <t>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t>
  </si>
  <si>
    <t>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t>
  </si>
  <si>
    <t>Computer servers of Goshen Health Systemâ€™s business associate (BA), Silver Tech, may have been injected with a virus on December 22, 2011. The BA operates a consumer website on behalf of the covered entity (CE) for employment and pre-registration for screenings and diagnostic testing. The BAâ€™s servers contained the electronic protected health information (ePHI) of approximately 660 individuals, including patientsâ€™ names, social security numbers, addresses, insurance carriers, and testing information, and financial information. The CE provided breach notification to HHS, affected individuals, the media. It also notified the Indiana Attorney Generalâ€™s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t>
  </si>
  <si>
    <t>The covered entity (CE), Lakeview Medical Center, reported that a laptop was stolen from an employeeâ€™s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t>
  </si>
  <si>
    <t>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t>
  </si>
  <si>
    <t>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t>
  </si>
  <si>
    <t>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t>
  </si>
  <si>
    <t>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t>
  </si>
  <si>
    <t>A binder containing flu test results went missing from the lab of the covered entity (CE), Muskogee Regional Medical Center, on or about December 5, 2011. The binder contained the protected health information (PHI) of approximately 844 individuals, including patientsâ€™ names, account numbers, genders, medical record numbers, dates of birth, ages, test dates, and flu test results. Although the CEâ€™s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t>
  </si>
  <si>
    <t>On January 13, 2012, a laptop computer was from stolen from an employeeâ€™s vehicle. The laptop contained the electronic protected health information (ePHI) of approximately 7,757 Kansas Department on Aging customers. The ePHI included customersâ€™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</si>
  <si>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</si>
  <si>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RightNow Technologies, the software vendor and business associate (BA) for the covered entity (CE), MDwise, failed to disable a software switch, which allowed Google to index files on the CEâ€™s hosted website containing the electronic protected health information (ePHI) of approximately 2,700 individuals. The ePHI included individualsâ€™ names, addresses, zip codes, Medicaid numbers, and primary care physiciansâ€™ names and addresses. Following the breach, the CE took down the files in issue, disallowed the indexing and searching of the CEâ€™s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t>
  </si>
  <si>
    <t>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</si>
  <si>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</si>
  <si>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t>
  </si>
  <si>
    <t>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memberâ€™s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OCRâ€™s investigation, the CE developed a program to track anomalies to detect inappropriate use or access. Further, the CE revised its code of conduct and ethics to increase focus on conflicts of interest and confidentiality of PHI.</t>
  </si>
  <si>
    <t>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employeeâ€™s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t>
  </si>
  <si>
    <t>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t>
  </si>
  <si>
    <t>A workforce member of the covered entity (CE), Amerigroup Community Care of New Mexico, accessed the company data system to compile a list of membersâ€™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OCRâ€™s investigation, the CE provided additional training, through email reminders, about workforce membersâ€™ responsibilities to protect member information and to report incidents when observed.</t>
  </si>
  <si>
    <t>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t>
  </si>
  <si>
    <t>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t>
  </si>
  <si>
    <t>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t>
  </si>
  <si>
    <t>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t>
  </si>
  <si>
    <t>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CEâ€™s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OCRâ€™s investigation, the CE no longer routinely sends PHI off site for scanning.</t>
  </si>
  <si>
    <t xml:space="preserve">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
_x000D_
Lahey notified OCR that a laptop was stolen from an unlocked treatment room during the overnight hours on August 11, 2011. The laptop was on a stand that accompanied a portable CT scanner; the laptop operated the scanner and produced images for viewing through Laheyâ€™s Radiology Information System and Picture Archiving and Communication System. The laptop hard drive contained the protected health information (PHI) of 599 individuals. Evidence obtained through OCRâ€™s subsequent investigation indicated widespread non-compliance with the HIPAA rules, including:_x000D_
â€¢Failure to conduct a thorough risk analysis of all of its ePHI;_x000D_
â€¢Failure to physically safeguard a workstation that accessed ePHI;_x000D_
â€¢Failure to implement and maintain policies and procedures regarding the safeguarding of ePHI maintained on workstations utilized in connection with diagnostic/laboratory equipment;_x000D_
â€¢Lack of a unique user name for identifying and tracking user identity with respect to the workstation at issue in this incident;_x000D_
â€¢Failure to implement procedures that recorded and examined activity in the workstation at issue in this incident; and_x000D_
â€¢Impermissible disclosure of 599 individualsâ€™ PHI._x000D_
_x000D_
â€œIt is essential that covered entities apply appropriate protections to workstations associated with medical devices such as diagnostic or laboratory equipment,â€ said OCR Director Jocelyn Samuels. â€œBecause these workstations often contain ePHI and are highly portable, such ePHI must be considered during an entityâ€™s risk analysis, and entities must ensure that necessary safeguards that conform to HIPAAâ€™s standards are in place.â€_x000D_
_x000D_
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
_x000D_
The Resolution Agreement and Corrective Action Plan can be found on the OCR website at: http://www.hhs.gov/ocr/privacy/hipaa/enforcement/examples/LAHEY_x000D_
</t>
  </si>
  <si>
    <t>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t>
  </si>
  <si>
    <t>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patientsâ€™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CEâ€™s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t>
  </si>
  <si>
    <t>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employeeâ€™s department and equipment, retrained the involved employee and other staff, updated its HIPAA policies and procedures, and encrypted its laptop computers. OCR obtained written assurances that the CE implemented the corrective actions listed above.</t>
  </si>
  <si>
    <t xml:space="preserve">HIPAA settlement demonstrates importance of implementing safeguards for ePHI
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
On September 29, 2011, MAPFRE filed a breach report with OCR indicating that a USB data storage device (described as a â€œpen driveâ€)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OCRâ€™s investigation revealed MAPFREâ€™s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
â€œCovered entities must not only make assessments to safeguard ePHI, they must act on those assessments as wellâ€ said OCR Director Jocelyn Samuels. â€œOCR works tirelessly and collaboratively with covered entities to set clear expectations and consequences.â€
The Resolution Agreement and Corrective Action Plan may be found on the OCR website at http://www.hhs.gov/hipaa/for-professionals/compliance-enforcement/agreements/MAPFRE
</t>
  </si>
  <si>
    <t>On September 4, 2011, a Summit Medical Group (SMG) employeeâ€™s car was burglarized, resulting in the theft of paper reports containing the protected health information (PHI) of approximately 731 of the covered entityâ€™s (CE) patients. The PHI involved in the breach included account numbers, patientsâ€™ names, physiciansâ€™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OCRâ€™s investigation, the CE updated its HIPAA policies and procedures and improved safeguards by encrypting laptop computers.</t>
  </si>
  <si>
    <t>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individualsâ€™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</si>
  <si>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</si>
  <si>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An unencrypted laptop possibly containing the electronic protected health information (ePHI) of 1,259 patients was stolen from an employeeâ€™s personal vehicle. The ePHI that was potentially involved in the breach included patientsâ€™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OCRâ€™s investigation, the CE updated its encryption policies and procedures to require and verify the encryption of computers before use, and conducted mandatory annual computer safety training.</t>
  </si>
  <si>
    <t>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t>
  </si>
  <si>
    <t>On August 11, 2011, a password protected, but unencrypted laptop computer was stolen from a nurseâ€™s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t>
  </si>
  <si>
    <t>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OCRâ€™s investigation the CE changed its policies, so that all records are now kept on-site and all records are immediately shredded once the required retention time has elapsed, according to applicable state law.</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</si>
  <si>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</si>
  <si>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t>
  </si>
  <si>
    <t>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â€œoldâ€ website and replaced it with a â€œnewâ€ website with improved safeguards such as blocking of specific IP addresses, strong authentication for areas that are not available to the general public, and secure web browsers. As a result of OCRâ€™s investigation, the CE created new procedures to protect ePHI, including procedures for inventory and asset management, as well as tracking encrypted devices.</t>
  </si>
  <si>
    <t>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t>
  </si>
  <si>
    <t>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individualsâ€™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</si>
  <si>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</si>
  <si>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t>
  </si>
  <si>
    <t>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Planâ€™s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CEâ€™s PHI after the agreement terminated. The CE obtained assurances that the BA shut down the server in question following the breach and does not maintain unsecured PHI on any other server. OCR obtained written assurances that the CE implemented the corrective actions noted above.</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</si>
  <si>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</si>
  <si>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</si>
  <si>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t>
  </si>
  <si>
    <t>A third-line sub-contractor of Windsor Health Planâ€™s business associate (BA), CVS Caremark, changed the printing format on letters mailed to the covered entityâ€™s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t>
  </si>
  <si>
    <t>The covered entity (CE), Gypsum Management &amp; Supply, Inc. Medical and Dental Plan, is a management company for a network of drywall supply yards that offers group health plans for its employees. On May 9, 2011, the computer server of the CEâ€™s former business associate (BA), Assurecare Risk Management, Inc., was hacked, exposing the demographic, clinical, and health insurance information for 25,330 of the CEâ€™s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BAâ€™s use and disclosure of protected health information (PHI) and required the BA to safeguard all PHI. The CEâ€™s internal investigation revealed little activity on the server as a result of the hack. In addition, no reports of misuse of information have been reported. OCR obtained assurances that the CE took the corrective actions listed above.</t>
  </si>
  <si>
    <t>On July 12, 2011, the covered entity (CE), Memorial Health System (now doing business as Memorial Hospital â€“ University of Colorado Health) submitted a breach report explaining that a former Colorado Springs Occupational Health Clinic (CSOHC) nurse impermissibly accessed over 2,330 individualsâ€™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OCRâ€™s investigation, the the CE terminated the former CSOHC nurseâ€™s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t>
  </si>
  <si>
    <t>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OCRâ€™s investigation confirmed that the appropriate notifications were made and that corrective actions steps were taken.</t>
  </si>
  <si>
    <t>Four computers containing the electronic protected health information (ePHI) of 2,143 patients were stolen from the covered entity (CE), Dr. Axel Velez. The PHI involved in the breach included patientsâ€™ names, addresses, contact numbers, partial social security numbers, dates of birth, diagnostic information, dates of visits, patient numbers, referring physicians, physiciansâ€™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t>
  </si>
  <si>
    <t>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CEâ€™s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Krollâ€™s findings indicated that it was unlikely that any of the CEâ€™s member data was taken. The BA also reviewed and reevaluated its security policies and related BA agreements. OCR obtained written documentation that the BA implemented the corrective actions listed above.</t>
  </si>
  <si>
    <t>The CEâ€™s employee removed protected health information of 1,562 patients from the CEâ€™s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OCRâ€™s investigation confirmed that the appropriate notifications were made and that corrective actions steps were taken.</t>
  </si>
  <si>
    <t>On March 22, 2011, during a house raid, the Secret Service discovered the protected health information (PHI) of approximately 880 patients of the covered entity (CE), Troy Regional Medical Center, in the form of admission â€œface sheets.â€ The PHI involved in the breach included demographic information, such as patientsâ€™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</si>
  <si>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</si>
  <si>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_x000D_The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t>
  </si>
  <si>
    <t>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OCRâ€™s investigation, the CE conducted a risk analysis, deployed encryption on workstations, retrained employees, and notified the media of the breach.</t>
  </si>
  <si>
    <t>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t>
  </si>
  <si>
    <t>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t>
  </si>
  <si>
    <t>The covered entity (CE), St. Joseph-Berea discovered that an external back-up hard drive attached to a workstation was missing. The external hard drive included the protected health information of 1,986 individuals, including patientsâ€™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OCRâ€™s investigation, OCR obtained assurances that the corrective actions listed above were completed.</t>
  </si>
  <si>
    <t>Three unencrypted desktop computers and one unencrypted laptop computer in need of repair were stolen from an IT employeeâ€™s vehicle when he stopped at his home when transporting the equipment from an offsite location to the main hospital. The home stop was against the CEâ€™s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CEâ€™s handling of computer equipment policy. OCR obtained assurances that the CE implemented the corrective actions listed above.</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</si>
  <si>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</si>
  <si>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</si>
  <si>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An employee of the covered entity (CE), CVS Caremark, with access to patientsâ€™ protected health information (PHI) impermissibly accessed and printed patient drug transfer reports as part of a scheme to fill fraudulent prescriptions. The prescription drug reports were then disclosed to a third party, the employeeâ€™s boyfriend, who was a former employee of another CVS store. Law enforcement notified the CE about the breach on March 16, 2011 following a raid of the perpetratorsâ€™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OCRâ€™s investigation, OCR obtained assurances that the corrective actions listed above were completed.</t>
  </si>
  <si>
    <t>Thieves broke into the MMM Healthcare, Inc. facility located in Humacao, Puerto Rico and stole four unencrypted desktop computers containing 32,390 health plan membersâ€™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OCRâ€™s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t>
  </si>
  <si>
    <t>Thieves broke into the PMC Medicare Choice facility located in Humacao, Puerto Rico and stole four unencrypted desktop computers containing 24,361 health plan membersâ€™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OCRâ€™s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planâ€™s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t>
  </si>
  <si>
    <t>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t>
  </si>
  <si>
    <t>An unencrypted, password protected laptop computer was stolen from an employeeâ€™s home on April 2, 2011. The covered entity (CE), Reid Hospital &amp; Health Care Services, reported that this breach affected 22,001 individuals and that the laptop contained names, social security numbers, Medicare numbers, and some reports entitled â€œpsychiatric services.â€ The CE investigated the breach and provided breach notification to HHS, affected individuals, and the media. As a result of OCRâ€™s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t>
  </si>
  <si>
    <t>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t>
  </si>
  <si>
    <t>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t>
  </si>
  <si>
    <t>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CEâ€™s website. The CE also retrained employees, to include distribution of its revised policy and procedure for safeguarding social security numbers. Following OCRâ€™s investigation, the CE prohibited social security numbers on any document being sent to any customer. The CE provided OCR documentation that substantiates all its actions taken in response to the two breach incidents.</t>
  </si>
  <si>
    <t>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</si>
  <si>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</si>
  <si>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</si>
  <si>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On February 4, 2011, covered entityâ€™s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CEâ€™s relevant HIPAA policies and procedures.</t>
  </si>
  <si>
    <t>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t>
  </si>
  <si>
    <t>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t>
  </si>
  <si>
    <t>The Henry Ford Health System, the covered entity (CE) reported a breach that occurred on January 31, 2011 affecting 2,777 individuals. The breach occurred when an employee lost a personal portable electronic device (a â€œflashâ€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employeeâ€™s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Ruleâ€™s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</si>
  <si>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The covered entity (CE) reported that on March 14, 2010, it became aware that there was a loss or theft of a computer hard drive from the Alzheimerâ€™s Registry Program Department. The hard drive contained the electronic protected health information (ePHI) of 2,621 patients of the Alzheimerâ€™s Registry Program. The ePHI included patientsâ€™ names, addresses, dates of birth, social security numbers, diagnoses, and other treatment information. Following the breach, the CE conducted risk analyses and implemented risk management plans for the following entities: Hospital Universitario Dr. Ramon Ruiz Arnau, AdministraciÃ³n de Servicios MÃ©dicos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â€œWICâ€ Department; Intellectual Disability Department; Immunization Department; Demographic Registry Department; and the Local Centers for Diagnosis and Treatment located in Vieques and Adjuntas.</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</si>
  <si>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</si>
  <si>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The covered entity (CE), St. Louis University, reported that it was the victim of a cyber-attack that affected the electronic protected health information (ePHI) of approximately 800 individuals. The ePHI involved included names, diagnoses, and clinical and treatment information. The CE notified HHS, affected individuals, and the media. In response to the breach, the CE implemented additional administrative, technical, and security safeguards to better protect its ePHI. The CE trained all employees on the new or revised policies and procedures and implemented monthly security awareness training. OCR provided technical assistance to the CE regarding the HIPAA Security Rule.</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</si>
  <si>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</si>
  <si>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t>
  </si>
  <si>
    <t>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</si>
  <si>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</si>
  <si>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</si>
  <si>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</si>
  <si>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t>
  </si>
  <si>
    <t>On December 19, 2010, the covered entityâ€™s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</si>
  <si>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</si>
  <si>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t>
  </si>
  <si>
    <t>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t>
  </si>
  <si>
    <t>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t>
  </si>
  <si>
    <t>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OCRâ€™s investigation, OCR has required the CE to conduct a risk analysis, implement a risk management plan, revise its policies and procedures, and re-train its staff.</t>
  </si>
  <si>
    <t>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</si>
  <si>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</si>
  <si>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</si>
  <si>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Triple-S Management Corporation (â€œTRIPLE-Sâ€),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
â€œOCR remains committed to strong enforcement of the HIPAA Rules,â€ said OCR Director Jocelyn Samuels. â€œThis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information.â€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After receiving multiple breach notifications from TRIPLE-S involving unsecured protected health information (PHI), OCR initiated investigations to ascertain the entitiesâ€™ compliance with HIPAA Rules. OCRâ€™s investigations indicated widespread non-compliance throughout the various subsidiaries of Triple-S, including:
Failure to implement appropriate administrative, physical, and technical safeguards to protect the privacy of its beneficiariesâ€™ PHI;
Impermissible disclosure of its beneficiariesâ€™ PHI to an outside vendor with which it did not have an appropriate business associate agreement;
Use or Disclosure of more PHI than was necessary to carry out mailings;
Failure to conduct an accurate and thorough risk analysis that incorporates all IT equipment, applications, and data systems utilizing ePHI; and
Failure to implement security measures sufficient to reduce the risks and vulnerabilities to its ePHI to a reasonable and appropriate level.
The settlement requires TRIPLE-S to establish a comprehensive compliance program designed to protect the security, confidentiality, and integrity of the personal information it collects from its beneficiaries, that includes:
A risk analysis and a risk management plan;
A process to evaluate and address any environmental or operational changes that affect the security of the ePHI it holds;
Policies and procedures to facilitate compliance with requirements of the HIPAA Rules; and
A training program covering the requirements of the Privacy, Security, and Breach Notification Rules, intended to be used for all members of the workforce and business associates providing services on TRIPLE-S premises.
Triple-S, with the help of OCR through its technical assistance, had already begun to take extensive corrective action, as required by the Corrective Action Plan, and will continue to work with OCR to come into compliance with HIPAA.
â€œTriple-S is committed to protecting the privacy and security of its beneficiariesâ€™ health information and implementing the Corrective Action Plan entered into with OCR,â€ said President and CEO of Triple-S Management Corporation, Ramon M. Ruiz. â€œWe are pleased with the agreement and regard it as an opportunity to strengthen our privacy policies. We have appreciated OCRâ€™s technical assistance to date, and look forward to our collaboration in the future.â€</t>
  </si>
  <si>
    <t>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t>
  </si>
  <si>
    <t>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employeeâ€™s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Ruleâ€™s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</si>
  <si>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</si>
  <si>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TSSâ€™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CEâ€™s membersâ€™ names, contract numbers, home addresses, diagnostic codes, and treatment codes, was accessed. DOH provided breach notification to HHS, and TSS provided breach notification to affected individuals, and the media. Due to OCRâ€™s investigation, the CE committed to conduct a risk analysis, implement a risk management plan, revise its policies and procedures, and retrain its staff within a specified period.</t>
  </si>
  <si>
    <t>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t>
  </si>
  <si>
    <t>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t>
  </si>
  <si>
    <t>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t>
  </si>
  <si>
    <t>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t>
  </si>
  <si>
    <t>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t>
  </si>
  <si>
    <t>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t>
  </si>
  <si>
    <t>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</si>
  <si>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</si>
  <si>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A St. Vincent Hospital and Health Care Center, Inc. laptop computer containing the protected health information (PHI of approximately 1,199 individuals was stolen from an employeeâ€™s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t>
  </si>
  <si>
    <t>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t>
  </si>
  <si>
    <t>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OCRâ€™s investigation the CE agreed to include effective dates and revision dates on its policies and to include documentation on the front page of its manual regarding annual reviews of the policies.</t>
  </si>
  <si>
    <t>Two unencrypted desktop computers and one unencrypted laptop computer storing electronic protected health information (ePHI) of approximately 2,000 individuals were stolen from the covered entityâ€™s (CE) premises during a break-in on September 15, 2010. The ePHI involved in the breach included patientsâ€™ names, thermal imaging scans, patientsâ€™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OCRâ€™s investigation, the CE developed and implemented a policy and procedure related to compliance with the Breach Notification Rule.</t>
  </si>
  <si>
    <t>A briefcase containing paper documents including the protected health information (PHI) of approximately 1,361 individuals was stolen from an employeeâ€™s car. The types of PHI involved in the breach included clientsâ€™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OCRâ€™s investigation the CE revised and updated its breach notification policies and reinforced the requirements of the Privacy and Breach Rules to its employees.</t>
  </si>
  <si>
    <t>An employee of the covered entity (CE) impermissibly accessed medical records containing the protected health information (PHI) of 1,740 patients for a period of 4 ï¿½ï¿½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t>
  </si>
  <si>
    <t>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</si>
  <si>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</si>
  <si>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t>
  </si>
  <si>
    <t>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OCRâ€™s investigation, the CE changed its Blackberry encryption policy.</t>
  </si>
  <si>
    <t>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t>
  </si>
  <si>
    <t>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t>
  </si>
  <si>
    <t>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t>
  </si>
  <si>
    <t>An unsecured laptop computer containing sensitive protected health information (PHI) involving the Ryan White Part A program, involving approximately 1,000 individuals, was stolen from an office building on Yaleâ€™s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facilityâ€™s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t>
  </si>
  <si>
    <t>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OCRâ€™s investigation, the CE notified the media and posting substitute notification on its website.</t>
  </si>
  <si>
    <t xml:space="preserve">The covered entityâ€™s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OCRâ€™s investigation, the CE improved its physical safeguards and retrained employees._x000D_
</t>
  </si>
  <si>
    <t>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clinicâ€™s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t>
  </si>
  <si>
    <t>Computer malware was detected on the covered entityâ€™s (CE) unencrypted billing software program, â€œTherapist Helper.â€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OCRâ€™s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t>
  </si>
  <si>
    <t>A password-protected laptop, which was maintained by the covered entity (CE), Aultman Hospital, was stolen from an employeeâ€™s car, which contained the electronic protected health information (ePHI) of approximately 13,867 individuals, including patientsâ€™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t>
  </si>
  <si>
    <t>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t>
  </si>
  <si>
    <t>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t>
  </si>
  <si>
    <t>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t>
  </si>
  <si>
    <t>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t>
  </si>
  <si>
    <t>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t>
  </si>
  <si>
    <t>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Childrenâ€™s Hospital, and Baylor College of Medicine (which filed a separate breach report) jointly notified the affected individuals and the local media after a delay due to a law enforcement request. As a result of OCRâ€™s investigation, the CE revised several information technology policies and modified physical safeguards.</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</si>
  <si>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</si>
  <si>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</si>
  <si>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</si>
  <si>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</si>
  <si>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A laptop computer containing the electronic protected health information (EPHI) of 3,830 individuals was stolen out of a workforce memberâ€™s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OCRâ€™s investigation the CE updated its risk analysis, re-educated its workforce members on proper laptop security protocols, and installed encryption software to protect ePHI.</t>
  </si>
  <si>
    <t>The covered entity (CE), University of Florida Department of Epidemiology and Health Policy Research, mailed approximately 2,047 letters that contained an identifier on the address label that was an adaptation of either a childâ€™s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OCRâ€™s investigation resulted in the CE improving its physical safeguards and retraining employees.</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</si>
  <si>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</si>
  <si>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t>
  </si>
  <si>
    <t>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</si>
  <si>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</si>
  <si>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OCRâ€™s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</si>
  <si>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</si>
  <si>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t>
  </si>
  <si>
    <t>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t>
  </si>
  <si>
    <t>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</si>
  <si>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</si>
  <si>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</si>
  <si>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t>
  </si>
  <si>
    <t>An outside computerâ€™s unique numerical code (Internet Protocol address) accessed the covered entityâ€™s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OCRâ€™s investigation, the CE removed social security numbers from its site, added a time out feature, retrained staff, and completed a risk assessment.</t>
  </si>
  <si>
    <t>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t>
  </si>
  <si>
    <t>The covered entity (CE), Omaha Construction Industry Health and Welfare Plan, reported that its business associate (BA) suffered a theft of an unencrypted laptop computer that contained the electronic protected health information (ePHI) of 800 individuals. The CE notified HHS, affected individuals, and the media. In their mitigation efforts, both the CE and the BA implemented additional administrative, technical, and security safeguards to better protect ePHI.</t>
  </si>
  <si>
    <t>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CEâ€™s policies and procedures and supporting documents.</t>
  </si>
  <si>
    <t>The covered entity (CE), University of Rochester Medical Center and Affiliates, reported that on April 19, 2010, 2,628 patient billing statements for Strong Memorial Hospital were sent to the wrong patients. The statements contained patientsâ€™ names, addresses, guarantorsâ€™ names, guarantorsâ€™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CEâ€™s risk assessment and policies and procedures relating to uses and disclosures of protected health information (PHI) and safeguarding PHI.</t>
  </si>
  <si>
    <t>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t>
  </si>
  <si>
    <t>A computer network server and a television were stolen from the covered entity (CE), Silicon Valley Eyecare. The CEâ€™s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OCRâ€™s investigation, the CE provided its most recent risk analysis, risk management plan, security training program, and policies and procedures regarding administrative, physical and technical safeguards.</t>
  </si>
  <si>
    <t>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t>
  </si>
  <si>
    <t>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t>
  </si>
  <si>
    <t>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t>
  </si>
  <si>
    <t>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t>
  </si>
  <si>
    <t>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t>
  </si>
  <si>
    <t>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t>
  </si>
  <si>
    <t>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t>
  </si>
  <si>
    <t>A nurse impermissibly used the protected health information (PHI) of approximately 600 patients to obtain narcotics from the covered entity (CE), Tomah Memorial Hospital, for her own use. The PHI involved in the breach included patientsâ€™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employeeâ€™s employment.</t>
  </si>
  <si>
    <t>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t>
  </si>
  <si>
    <t>The covered entity (CE), VHS Genesis Lab, Inc., misplaced a monthâ€™s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t>
  </si>
  <si>
    <t>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t>
  </si>
  <si>
    <t>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t>
  </si>
  <si>
    <t>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</si>
  <si>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</si>
  <si>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t>
  </si>
  <si>
    <t>An employeeâ€™s car was broken into and a tote bag, which had a paper spreadsheet containing protected health information (PHI), was stolen. The spreadsheet contained PHI pertaining to 554 patients and included patientsâ€™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patientsâ€™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OCRâ€™s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t>
  </si>
  <si>
    <t>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t>
  </si>
  <si>
    <t>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</si>
  <si>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</si>
  <si>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t>
  </si>
  <si>
    <t>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t>
  </si>
  <si>
    <t>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t>
  </si>
  <si>
    <t>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t>
  </si>
  <si>
    <t>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t>
  </si>
  <si>
    <t>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t>
  </si>
  <si>
    <t>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t>
  </si>
  <si>
    <t>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t>
  </si>
  <si>
    <t>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t>
  </si>
  <si>
    <t>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t>
  </si>
  <si>
    <t>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t>
  </si>
  <si>
    <t>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t>
  </si>
  <si>
    <t>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t>
  </si>
  <si>
    <t>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t>
  </si>
  <si>
    <t>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t>
  </si>
  <si>
    <t>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t>
  </si>
  <si>
    <t>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t>
  </si>
  <si>
    <t>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t>
  </si>
  <si>
    <t>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</si>
  <si>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</si>
  <si>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A laptop computer was stolen from a hospital employeeâ€™s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t>
  </si>
  <si>
    <t>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t>
  </si>
  <si>
    <t>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t>
  </si>
  <si>
    <t>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t>
  </si>
  <si>
    <t>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</si>
  <si>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</si>
  <si>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t>
  </si>
  <si>
    <t>The Alaska Department of Health and Social Services (DHSS) has agreed to pay the U.S. Department of Health and Human Servicesâ€™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
In addition to the $1,700,000 settlement, the agreement includes a corrective action plan that requires Alaska DHSS to review, revise, and maintain policies and procedures to ensure compliance with the HIPAA Security Rule. A monitor will report back to OCR regularly on the stateâ€™s ongoing compliance efforts. 
â€œCovered entities must perform a full and comprehensive risk assessment and have in place meaningful access controls to safeguard hardware and portable devices,â€ said OCR Director Leon Rodriguez. â€œThis is OCRâ€™s first HIPAA enforcement action against a state agency and we expect organizations to comply with their obligations under these rules regardless of whether they are private or public entities.â€</t>
  </si>
  <si>
    <t>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</si>
  <si>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</si>
  <si>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Type of Covered Entity</t>
  </si>
  <si>
    <t xml:space="preserve">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</si>
</sst>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xf numFmtId="14" fontId="0" fillId="0" borderId="0" xfId="0" applyNumberFormat="1"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24F46-CF5E-4443-910E-11F9354E857B}">
  <dimension ref="A1:K4155"/>
  <sheetViews>
    <sheetView tabSelected="1" workbookViewId="0">
      <selection activeCell="F1569" sqref="F1569"/>
    </sheetView>
  </sheetViews>
  <sheetFormatPr defaultRowHeight="14.4" x14ac:dyDescent="0.3"/>
  <cols>
    <col min="1" max="1" width="8.6640625" style="2" customWidth="1"/>
    <col min="2" max="2" width="15.6640625" style="2" customWidth="1"/>
    <col min="3" max="3" width="8.88671875" style="2"/>
    <col min="4" max="4" width="18.21875" style="2" bestFit="1" customWidth="1"/>
    <col min="5" max="10" width="8.88671875" style="2"/>
    <col min="11" max="11" width="24.21875" style="2" customWidth="1"/>
    <col min="12" max="16384" width="8.88671875" style="2"/>
  </cols>
  <sheetData>
    <row r="1" spans="1:11" x14ac:dyDescent="0.3">
      <c r="A1" s="2" t="s">
        <v>4724</v>
      </c>
      <c r="B1" s="2" t="s">
        <v>0</v>
      </c>
      <c r="C1" s="2" t="s">
        <v>1</v>
      </c>
      <c r="D1" s="2" t="s">
        <v>4727</v>
      </c>
      <c r="E1" s="2" t="s">
        <v>2</v>
      </c>
      <c r="F1" s="2" t="s">
        <v>3</v>
      </c>
      <c r="G1" s="2" t="s">
        <v>4</v>
      </c>
      <c r="H1" s="2" t="s">
        <v>5</v>
      </c>
      <c r="I1" s="2" t="s">
        <v>6</v>
      </c>
      <c r="J1" s="2" t="s">
        <v>7</v>
      </c>
      <c r="K1" s="2" t="s">
        <v>8</v>
      </c>
    </row>
    <row r="2" spans="1:11" x14ac:dyDescent="0.3">
      <c r="A2" s="2" t="s">
        <v>4725</v>
      </c>
      <c r="B2" s="2" t="s">
        <v>4854</v>
      </c>
      <c r="C2" s="2" t="s">
        <v>9</v>
      </c>
      <c r="D2" s="2" t="str">
        <f>VLOOKUP(C2,'state abbreviations'!A:B,2,FALSE)</f>
        <v>Arizona</v>
      </c>
      <c r="E2" s="2" t="s">
        <v>10</v>
      </c>
      <c r="F2" s="2">
        <v>1337</v>
      </c>
      <c r="G2" s="3">
        <v>44775</v>
      </c>
      <c r="H2" s="2" t="s">
        <v>11</v>
      </c>
      <c r="I2" s="2" t="s">
        <v>12</v>
      </c>
      <c r="J2" s="2" t="s">
        <v>13</v>
      </c>
      <c r="K2" s="2" t="s">
        <v>5094</v>
      </c>
    </row>
    <row r="3" spans="1:11" x14ac:dyDescent="0.3">
      <c r="A3" s="2" t="s">
        <v>4725</v>
      </c>
      <c r="B3" s="2" t="s">
        <v>14</v>
      </c>
      <c r="C3" s="2" t="s">
        <v>15</v>
      </c>
      <c r="D3" s="2" t="str">
        <f>VLOOKUP(C3,'state abbreviations'!A:B,2,FALSE)</f>
        <v>Alabama</v>
      </c>
      <c r="E3" s="2" t="s">
        <v>16</v>
      </c>
      <c r="F3" s="2">
        <v>8702</v>
      </c>
      <c r="G3" s="3">
        <v>44761</v>
      </c>
      <c r="H3" s="2" t="s">
        <v>11</v>
      </c>
      <c r="I3" s="2" t="s">
        <v>17</v>
      </c>
      <c r="J3" s="2" t="s">
        <v>18</v>
      </c>
      <c r="K3" s="2" t="s">
        <v>19</v>
      </c>
    </row>
    <row r="4" spans="1:11" x14ac:dyDescent="0.3">
      <c r="A4" s="2" t="s">
        <v>4725</v>
      </c>
      <c r="B4" s="2" t="s">
        <v>25</v>
      </c>
      <c r="C4" s="2" t="s">
        <v>26</v>
      </c>
      <c r="D4" s="2" t="str">
        <f>VLOOKUP(C4,'state abbreviations'!A:B,2,FALSE)</f>
        <v>Michigan</v>
      </c>
      <c r="E4" s="2" t="s">
        <v>10</v>
      </c>
      <c r="F4" s="2">
        <v>48957</v>
      </c>
      <c r="G4" s="3">
        <v>44750</v>
      </c>
      <c r="H4" s="2" t="s">
        <v>11</v>
      </c>
      <c r="I4" s="2" t="s">
        <v>17</v>
      </c>
      <c r="J4" s="2" t="s">
        <v>18</v>
      </c>
      <c r="K4" s="2" t="s">
        <v>5096</v>
      </c>
    </row>
    <row r="5" spans="1:11" x14ac:dyDescent="0.3">
      <c r="A5" s="2" t="s">
        <v>4725</v>
      </c>
      <c r="B5" s="2" t="s">
        <v>27</v>
      </c>
      <c r="C5" s="2" t="s">
        <v>28</v>
      </c>
      <c r="D5" s="2" t="str">
        <f>VLOOKUP(C5,'state abbreviations'!A:B,2,FALSE)</f>
        <v>Connecticut</v>
      </c>
      <c r="E5" s="2" t="s">
        <v>10</v>
      </c>
      <c r="F5" s="2">
        <v>2876</v>
      </c>
      <c r="G5" s="3">
        <v>44750</v>
      </c>
      <c r="H5" s="2" t="s">
        <v>11</v>
      </c>
      <c r="I5" s="2" t="s">
        <v>29</v>
      </c>
      <c r="J5" s="2" t="s">
        <v>18</v>
      </c>
      <c r="K5" s="2" t="s">
        <v>30</v>
      </c>
    </row>
    <row r="6" spans="1:11" x14ac:dyDescent="0.3">
      <c r="A6" s="2" t="s">
        <v>4725</v>
      </c>
      <c r="B6" s="2" t="s">
        <v>31</v>
      </c>
      <c r="C6" s="2" t="s">
        <v>32</v>
      </c>
      <c r="D6" s="2" t="str">
        <f>VLOOKUP(C6,'state abbreviations'!A:B,2,FALSE)</f>
        <v>Texas</v>
      </c>
      <c r="E6" s="2" t="s">
        <v>10</v>
      </c>
      <c r="F6" s="2">
        <v>2400</v>
      </c>
      <c r="G6" s="3">
        <v>44747</v>
      </c>
      <c r="H6" s="2" t="s">
        <v>11</v>
      </c>
      <c r="I6" s="2" t="s">
        <v>17</v>
      </c>
      <c r="J6" s="2" t="s">
        <v>18</v>
      </c>
      <c r="K6" s="2" t="s">
        <v>5097</v>
      </c>
    </row>
    <row r="7" spans="1:11" x14ac:dyDescent="0.3">
      <c r="A7" s="2" t="s">
        <v>4725</v>
      </c>
      <c r="B7" s="2" t="s">
        <v>33</v>
      </c>
      <c r="C7" s="2" t="s">
        <v>34</v>
      </c>
      <c r="D7" s="2" t="str">
        <f>VLOOKUP(C7,'state abbreviations'!A:B,2,FALSE)</f>
        <v>Oklahoma</v>
      </c>
      <c r="E7" s="2" t="s">
        <v>10</v>
      </c>
      <c r="F7" s="2">
        <v>1907</v>
      </c>
      <c r="G7" s="3">
        <v>44747</v>
      </c>
      <c r="H7" s="2" t="s">
        <v>11</v>
      </c>
      <c r="I7" s="2" t="s">
        <v>17</v>
      </c>
      <c r="J7" s="2" t="s">
        <v>18</v>
      </c>
      <c r="K7" s="2" t="s">
        <v>35</v>
      </c>
    </row>
    <row r="8" spans="1:11" x14ac:dyDescent="0.3">
      <c r="A8" s="2" t="s">
        <v>4725</v>
      </c>
      <c r="B8" s="2" t="s">
        <v>36</v>
      </c>
      <c r="C8" s="2" t="s">
        <v>32</v>
      </c>
      <c r="D8" s="2" t="str">
        <f>VLOOKUP(C8,'state abbreviations'!A:B,2,FALSE)</f>
        <v>Texas</v>
      </c>
      <c r="E8" s="2" t="s">
        <v>10</v>
      </c>
      <c r="F8" s="2">
        <v>958</v>
      </c>
      <c r="G8" s="3">
        <v>44747</v>
      </c>
      <c r="H8" s="2" t="s">
        <v>11</v>
      </c>
      <c r="I8" s="2" t="s">
        <v>17</v>
      </c>
      <c r="J8" s="2" t="s">
        <v>18</v>
      </c>
      <c r="K8" s="2" t="s">
        <v>37</v>
      </c>
    </row>
    <row r="9" spans="1:11" x14ac:dyDescent="0.3">
      <c r="A9" s="2" t="s">
        <v>4725</v>
      </c>
      <c r="B9" s="2" t="s">
        <v>38</v>
      </c>
      <c r="C9" s="2" t="s">
        <v>32</v>
      </c>
      <c r="D9" s="2" t="str">
        <f>VLOOKUP(C9,'state abbreviations'!A:B,2,FALSE)</f>
        <v>Texas</v>
      </c>
      <c r="E9" s="2" t="s">
        <v>10</v>
      </c>
      <c r="F9" s="2">
        <v>1212</v>
      </c>
      <c r="G9" s="3">
        <v>44747</v>
      </c>
      <c r="H9" s="2" t="s">
        <v>11</v>
      </c>
      <c r="I9" s="2" t="s">
        <v>17</v>
      </c>
      <c r="J9" s="2" t="s">
        <v>18</v>
      </c>
      <c r="K9" s="2" t="s">
        <v>39</v>
      </c>
    </row>
    <row r="10" spans="1:11" x14ac:dyDescent="0.3">
      <c r="A10" s="2" t="s">
        <v>4725</v>
      </c>
      <c r="B10" s="2" t="s">
        <v>40</v>
      </c>
      <c r="C10" s="2" t="s">
        <v>32</v>
      </c>
      <c r="D10" s="2" t="str">
        <f>VLOOKUP(C10,'state abbreviations'!A:B,2,FALSE)</f>
        <v>Texas</v>
      </c>
      <c r="E10" s="2" t="s">
        <v>10</v>
      </c>
      <c r="F10" s="2">
        <v>1041</v>
      </c>
      <c r="G10" s="3">
        <v>44747</v>
      </c>
      <c r="H10" s="2" t="s">
        <v>11</v>
      </c>
      <c r="I10" s="2" t="s">
        <v>17</v>
      </c>
      <c r="J10" s="2" t="s">
        <v>18</v>
      </c>
      <c r="K10" s="2" t="s">
        <v>41</v>
      </c>
    </row>
    <row r="11" spans="1:11" x14ac:dyDescent="0.3">
      <c r="A11" s="2" t="s">
        <v>4725</v>
      </c>
      <c r="B11" s="2" t="s">
        <v>42</v>
      </c>
      <c r="C11" s="2" t="s">
        <v>32</v>
      </c>
      <c r="D11" s="2" t="str">
        <f>VLOOKUP(C11,'state abbreviations'!A:B,2,FALSE)</f>
        <v>Texas</v>
      </c>
      <c r="E11" s="2" t="s">
        <v>10</v>
      </c>
      <c r="F11" s="2">
        <v>689</v>
      </c>
      <c r="G11" s="3">
        <v>44747</v>
      </c>
      <c r="H11" s="2" t="s">
        <v>11</v>
      </c>
      <c r="I11" s="2" t="s">
        <v>17</v>
      </c>
      <c r="J11" s="2" t="s">
        <v>18</v>
      </c>
      <c r="K11" s="2" t="s">
        <v>43</v>
      </c>
    </row>
    <row r="12" spans="1:11" x14ac:dyDescent="0.3">
      <c r="A12" s="2" t="s">
        <v>4725</v>
      </c>
      <c r="B12" s="2" t="s">
        <v>44</v>
      </c>
      <c r="C12" s="2" t="s">
        <v>32</v>
      </c>
      <c r="D12" s="2" t="str">
        <f>VLOOKUP(C12,'state abbreviations'!A:B,2,FALSE)</f>
        <v>Texas</v>
      </c>
      <c r="E12" s="2" t="s">
        <v>10</v>
      </c>
      <c r="F12" s="2">
        <v>1159</v>
      </c>
      <c r="G12" s="3">
        <v>44747</v>
      </c>
      <c r="H12" s="2" t="s">
        <v>11</v>
      </c>
      <c r="I12" s="2" t="s">
        <v>17</v>
      </c>
      <c r="J12" s="2" t="s">
        <v>18</v>
      </c>
      <c r="K12" s="2" t="s">
        <v>45</v>
      </c>
    </row>
    <row r="13" spans="1:11" x14ac:dyDescent="0.3">
      <c r="A13" s="2" t="s">
        <v>4725</v>
      </c>
      <c r="B13" s="2" t="s">
        <v>46</v>
      </c>
      <c r="C13" s="2" t="s">
        <v>47</v>
      </c>
      <c r="D13" s="2" t="str">
        <f>VLOOKUP(C13,'state abbreviations'!A:B,2,FALSE)</f>
        <v>New York</v>
      </c>
      <c r="E13" s="2" t="s">
        <v>10</v>
      </c>
      <c r="F13" s="2">
        <v>904</v>
      </c>
      <c r="G13" s="3">
        <v>44741</v>
      </c>
      <c r="H13" s="2" t="s">
        <v>11</v>
      </c>
      <c r="I13" s="2" t="s">
        <v>12</v>
      </c>
      <c r="J13" s="2" t="s">
        <v>18</v>
      </c>
      <c r="K13" s="2" t="s">
        <v>48</v>
      </c>
    </row>
    <row r="14" spans="1:11" x14ac:dyDescent="0.3">
      <c r="A14" s="2" t="s">
        <v>4725</v>
      </c>
      <c r="B14" s="2" t="s">
        <v>49</v>
      </c>
      <c r="C14" s="2" t="s">
        <v>50</v>
      </c>
      <c r="D14" s="2" t="str">
        <f>VLOOKUP(C14,'state abbreviations'!A:B,2,FALSE)</f>
        <v>Tennessee</v>
      </c>
      <c r="E14" s="2" t="s">
        <v>22</v>
      </c>
      <c r="F14" s="2">
        <v>8258</v>
      </c>
      <c r="G14" s="3">
        <v>44740</v>
      </c>
      <c r="H14" s="2" t="s">
        <v>11</v>
      </c>
      <c r="I14" s="2" t="s">
        <v>17</v>
      </c>
      <c r="J14" s="2" t="s">
        <v>18</v>
      </c>
      <c r="K14" s="2" t="s">
        <v>5095</v>
      </c>
    </row>
    <row r="15" spans="1:11" x14ac:dyDescent="0.3">
      <c r="A15" s="2" t="s">
        <v>4725</v>
      </c>
      <c r="B15" s="2" t="s">
        <v>51</v>
      </c>
      <c r="C15" s="2" t="s">
        <v>50</v>
      </c>
      <c r="D15" s="2" t="str">
        <f>VLOOKUP(C15,'state abbreviations'!A:B,2,FALSE)</f>
        <v>Tennessee</v>
      </c>
      <c r="E15" s="2" t="s">
        <v>22</v>
      </c>
      <c r="F15" s="2">
        <v>3527</v>
      </c>
      <c r="G15" s="3">
        <v>44740</v>
      </c>
      <c r="H15" s="2" t="s">
        <v>11</v>
      </c>
      <c r="I15" s="2" t="s">
        <v>17</v>
      </c>
      <c r="J15" s="2" t="s">
        <v>18</v>
      </c>
      <c r="K15" s="2" t="s">
        <v>5095</v>
      </c>
    </row>
    <row r="16" spans="1:11" x14ac:dyDescent="0.3">
      <c r="A16" s="2" t="s">
        <v>4725</v>
      </c>
      <c r="B16" s="2" t="s">
        <v>4855</v>
      </c>
      <c r="C16" s="2" t="s">
        <v>54</v>
      </c>
      <c r="D16" s="2" t="str">
        <f>VLOOKUP(C16,'state abbreviations'!A:B,2,FALSE)</f>
        <v>Kansas</v>
      </c>
      <c r="E16" s="2" t="s">
        <v>10</v>
      </c>
      <c r="F16" s="2">
        <v>6891</v>
      </c>
      <c r="G16" s="3">
        <v>44729</v>
      </c>
      <c r="H16" s="2" t="s">
        <v>11</v>
      </c>
      <c r="I16" s="2" t="s">
        <v>17</v>
      </c>
      <c r="J16" s="2" t="s">
        <v>18</v>
      </c>
      <c r="K16" s="2" t="s">
        <v>55</v>
      </c>
    </row>
    <row r="17" spans="1:11" x14ac:dyDescent="0.3">
      <c r="A17" s="2" t="s">
        <v>4725</v>
      </c>
      <c r="B17" s="2" t="s">
        <v>56</v>
      </c>
      <c r="C17" s="2" t="s">
        <v>57</v>
      </c>
      <c r="D17" s="2" t="str">
        <f>VLOOKUP(C17,'state abbreviations'!A:B,2,FALSE)</f>
        <v>North Carolina</v>
      </c>
      <c r="E17" s="2" t="s">
        <v>10</v>
      </c>
      <c r="F17" s="2">
        <v>5007</v>
      </c>
      <c r="G17" s="3">
        <v>44729</v>
      </c>
      <c r="H17" s="2" t="s">
        <v>11</v>
      </c>
      <c r="I17" s="2" t="s">
        <v>17</v>
      </c>
      <c r="J17" s="2" t="s">
        <v>18</v>
      </c>
      <c r="K17" s="2" t="s">
        <v>58</v>
      </c>
    </row>
    <row r="18" spans="1:11" x14ac:dyDescent="0.3">
      <c r="A18" s="2" t="s">
        <v>4725</v>
      </c>
      <c r="B18" s="2" t="s">
        <v>59</v>
      </c>
      <c r="C18" s="2" t="s">
        <v>60</v>
      </c>
      <c r="D18" s="2" t="str">
        <f>VLOOKUP(C18,'state abbreviations'!A:B,2,FALSE)</f>
        <v>Nebraska</v>
      </c>
      <c r="E18" s="2" t="s">
        <v>10</v>
      </c>
      <c r="F18" s="2">
        <v>23993</v>
      </c>
      <c r="G18" s="3">
        <v>44722</v>
      </c>
      <c r="H18" s="2" t="s">
        <v>11</v>
      </c>
      <c r="I18" s="2" t="s">
        <v>29</v>
      </c>
      <c r="J18" s="2" t="s">
        <v>18</v>
      </c>
      <c r="K18" s="2" t="s">
        <v>61</v>
      </c>
    </row>
    <row r="19" spans="1:11" x14ac:dyDescent="0.3">
      <c r="A19" s="2" t="s">
        <v>4725</v>
      </c>
      <c r="B19" s="2" t="s">
        <v>62</v>
      </c>
      <c r="C19" s="2" t="s">
        <v>63</v>
      </c>
      <c r="D19" s="2" t="str">
        <f>VLOOKUP(C19,'state abbreviations'!A:B,2,FALSE)</f>
        <v>Missouri</v>
      </c>
      <c r="E19" s="2" t="s">
        <v>10</v>
      </c>
      <c r="F19" s="2">
        <v>58462</v>
      </c>
      <c r="G19" s="3">
        <v>44722</v>
      </c>
      <c r="H19" s="2" t="s">
        <v>11</v>
      </c>
      <c r="I19" s="2" t="s">
        <v>29</v>
      </c>
      <c r="J19" s="2" t="s">
        <v>18</v>
      </c>
      <c r="K19" s="2" t="s">
        <v>64</v>
      </c>
    </row>
    <row r="20" spans="1:11" x14ac:dyDescent="0.3">
      <c r="A20" s="2" t="s">
        <v>4725</v>
      </c>
      <c r="B20" s="2" t="s">
        <v>70</v>
      </c>
      <c r="C20" s="2" t="s">
        <v>28</v>
      </c>
      <c r="D20" s="2" t="str">
        <f>VLOOKUP(C20,'state abbreviations'!A:B,2,FALSE)</f>
        <v>Connecticut</v>
      </c>
      <c r="E20" s="2" t="s">
        <v>10</v>
      </c>
      <c r="F20" s="2">
        <v>57047</v>
      </c>
      <c r="G20" s="3">
        <v>44708</v>
      </c>
      <c r="H20" s="2" t="s">
        <v>11</v>
      </c>
      <c r="I20" s="2" t="s">
        <v>29</v>
      </c>
      <c r="J20" s="2" t="s">
        <v>18</v>
      </c>
      <c r="K20" s="2" t="s">
        <v>71</v>
      </c>
    </row>
    <row r="21" spans="1:11" x14ac:dyDescent="0.3">
      <c r="A21" s="2" t="s">
        <v>4725</v>
      </c>
      <c r="B21" s="2" t="s">
        <v>72</v>
      </c>
      <c r="C21" s="2" t="s">
        <v>73</v>
      </c>
      <c r="D21" s="2" t="str">
        <f>VLOOKUP(C21,'state abbreviations'!A:B,2,FALSE)</f>
        <v>Nevada</v>
      </c>
      <c r="E21" s="2" t="s">
        <v>10</v>
      </c>
      <c r="F21" s="2">
        <v>5535</v>
      </c>
      <c r="G21" s="3">
        <v>44708</v>
      </c>
      <c r="H21" s="2" t="s">
        <v>11</v>
      </c>
      <c r="I21" s="2" t="s">
        <v>12</v>
      </c>
      <c r="J21" s="2" t="s">
        <v>13</v>
      </c>
      <c r="K21" s="2" t="s">
        <v>5100</v>
      </c>
    </row>
    <row r="22" spans="1:11" x14ac:dyDescent="0.3">
      <c r="A22" s="2" t="s">
        <v>4725</v>
      </c>
      <c r="B22" s="2" t="s">
        <v>82</v>
      </c>
      <c r="C22" s="2" t="s">
        <v>83</v>
      </c>
      <c r="D22" s="2" t="str">
        <f>VLOOKUP(C22,'state abbreviations'!A:B,2,FALSE)</f>
        <v>Florida</v>
      </c>
      <c r="E22" s="2" t="s">
        <v>10</v>
      </c>
      <c r="F22" s="2">
        <v>5122</v>
      </c>
      <c r="G22" s="3">
        <v>44687</v>
      </c>
      <c r="H22" s="2" t="s">
        <v>11</v>
      </c>
      <c r="I22" s="2" t="s">
        <v>12</v>
      </c>
      <c r="J22" s="2" t="s">
        <v>13</v>
      </c>
      <c r="K22" s="2" t="s">
        <v>5103</v>
      </c>
    </row>
    <row r="23" spans="1:11" x14ac:dyDescent="0.3">
      <c r="A23" s="2" t="s">
        <v>4725</v>
      </c>
      <c r="B23" s="2" t="s">
        <v>84</v>
      </c>
      <c r="C23" s="2" t="s">
        <v>85</v>
      </c>
      <c r="D23" s="2" t="str">
        <f>VLOOKUP(C23,'state abbreviations'!A:B,2,FALSE)</f>
        <v>Washington</v>
      </c>
      <c r="E23" s="2" t="s">
        <v>10</v>
      </c>
      <c r="F23" s="2">
        <v>20533</v>
      </c>
      <c r="G23" s="3">
        <v>44673</v>
      </c>
      <c r="H23" s="2" t="s">
        <v>11</v>
      </c>
      <c r="I23" s="2" t="s">
        <v>17</v>
      </c>
      <c r="J23" s="2" t="s">
        <v>18</v>
      </c>
      <c r="K23" s="2" t="s">
        <v>86</v>
      </c>
    </row>
    <row r="24" spans="1:11" x14ac:dyDescent="0.3">
      <c r="A24" s="2" t="s">
        <v>4725</v>
      </c>
      <c r="B24" s="2" t="s">
        <v>4856</v>
      </c>
      <c r="C24" s="2" t="s">
        <v>47</v>
      </c>
      <c r="D24" s="2" t="str">
        <f>VLOOKUP(C24,'state abbreviations'!A:B,2,FALSE)</f>
        <v>New York</v>
      </c>
      <c r="E24" s="2" t="s">
        <v>10</v>
      </c>
      <c r="F24" s="2">
        <v>9969</v>
      </c>
      <c r="G24" s="3">
        <v>44671</v>
      </c>
      <c r="H24" s="2" t="s">
        <v>11</v>
      </c>
      <c r="I24" s="2" t="s">
        <v>12</v>
      </c>
      <c r="J24" s="2" t="s">
        <v>13</v>
      </c>
      <c r="K24" s="2" t="s">
        <v>87</v>
      </c>
    </row>
    <row r="25" spans="1:11" x14ac:dyDescent="0.3">
      <c r="A25" s="2" t="s">
        <v>4725</v>
      </c>
      <c r="B25" s="2" t="s">
        <v>92</v>
      </c>
      <c r="C25" s="2" t="s">
        <v>93</v>
      </c>
      <c r="D25" s="2" t="str">
        <f>VLOOKUP(C25,'state abbreviations'!A:B,2,FALSE)</f>
        <v>Vermont</v>
      </c>
      <c r="E25" s="2" t="s">
        <v>10</v>
      </c>
      <c r="F25" s="2">
        <v>29892</v>
      </c>
      <c r="G25" s="3">
        <v>44657</v>
      </c>
      <c r="H25" s="2" t="s">
        <v>11</v>
      </c>
      <c r="I25" s="2" t="s">
        <v>94</v>
      </c>
      <c r="J25" s="2" t="s">
        <v>18</v>
      </c>
      <c r="K25" s="2" t="s">
        <v>95</v>
      </c>
    </row>
    <row r="26" spans="1:11" x14ac:dyDescent="0.3">
      <c r="A26" s="2" t="s">
        <v>4725</v>
      </c>
      <c r="B26" s="2" t="s">
        <v>96</v>
      </c>
      <c r="C26" s="2" t="s">
        <v>85</v>
      </c>
      <c r="D26" s="2" t="str">
        <f>VLOOKUP(C26,'state abbreviations'!A:B,2,FALSE)</f>
        <v>Washington</v>
      </c>
      <c r="E26" s="2" t="s">
        <v>10</v>
      </c>
      <c r="F26" s="2">
        <v>2733</v>
      </c>
      <c r="G26" s="3">
        <v>44634</v>
      </c>
      <c r="H26" s="2" t="s">
        <v>11</v>
      </c>
      <c r="I26" s="2" t="s">
        <v>12</v>
      </c>
      <c r="J26" s="2" t="s">
        <v>13</v>
      </c>
      <c r="K26" s="2" t="s">
        <v>97</v>
      </c>
    </row>
    <row r="27" spans="1:11" x14ac:dyDescent="0.3">
      <c r="A27" s="2" t="s">
        <v>4725</v>
      </c>
      <c r="B27" s="2" t="s">
        <v>98</v>
      </c>
      <c r="C27" s="2" t="s">
        <v>47</v>
      </c>
      <c r="D27" s="2" t="str">
        <f>VLOOKUP(C27,'state abbreviations'!A:B,2,FALSE)</f>
        <v>New York</v>
      </c>
      <c r="E27" s="2" t="s">
        <v>16</v>
      </c>
      <c r="F27" s="2">
        <v>6123</v>
      </c>
      <c r="G27" s="3">
        <v>44631</v>
      </c>
      <c r="H27" s="2" t="s">
        <v>11</v>
      </c>
      <c r="I27" s="2" t="s">
        <v>17</v>
      </c>
      <c r="J27" s="2" t="s">
        <v>18</v>
      </c>
      <c r="K27" s="2" t="s">
        <v>5105</v>
      </c>
    </row>
    <row r="28" spans="1:11" x14ac:dyDescent="0.3">
      <c r="A28" s="2" t="s">
        <v>4725</v>
      </c>
      <c r="B28" s="2" t="s">
        <v>4857</v>
      </c>
      <c r="C28" s="2" t="s">
        <v>47</v>
      </c>
      <c r="D28" s="2" t="str">
        <f>VLOOKUP(C28,'state abbreviations'!A:B,2,FALSE)</f>
        <v>New York</v>
      </c>
      <c r="E28" s="2" t="s">
        <v>10</v>
      </c>
      <c r="F28" s="2">
        <v>33933</v>
      </c>
      <c r="G28" s="3">
        <v>44615</v>
      </c>
      <c r="H28" s="2" t="s">
        <v>11</v>
      </c>
      <c r="I28" s="2" t="s">
        <v>12</v>
      </c>
      <c r="J28" s="2" t="s">
        <v>13</v>
      </c>
      <c r="K28" s="2" t="s">
        <v>5107</v>
      </c>
    </row>
    <row r="29" spans="1:11" x14ac:dyDescent="0.3">
      <c r="A29" s="2" t="s">
        <v>4725</v>
      </c>
      <c r="B29" s="2" t="s">
        <v>4858</v>
      </c>
      <c r="C29" s="2" t="s">
        <v>47</v>
      </c>
      <c r="D29" s="2" t="str">
        <f>VLOOKUP(C29,'state abbreviations'!A:B,2,FALSE)</f>
        <v>New York</v>
      </c>
      <c r="E29" s="2" t="s">
        <v>10</v>
      </c>
      <c r="F29" s="2">
        <v>823</v>
      </c>
      <c r="G29" s="3">
        <v>44615</v>
      </c>
      <c r="H29" s="2" t="s">
        <v>11</v>
      </c>
      <c r="I29" s="2" t="s">
        <v>12</v>
      </c>
      <c r="J29" s="2" t="s">
        <v>13</v>
      </c>
      <c r="K29" s="2" t="s">
        <v>101</v>
      </c>
    </row>
    <row r="30" spans="1:11" x14ac:dyDescent="0.3">
      <c r="A30" s="2" t="s">
        <v>4725</v>
      </c>
      <c r="B30" s="2" t="s">
        <v>4859</v>
      </c>
      <c r="C30" s="2" t="s">
        <v>69</v>
      </c>
      <c r="D30" s="2" t="str">
        <f>VLOOKUP(C30,'state abbreviations'!A:B,2,FALSE)</f>
        <v>Pennsylvania</v>
      </c>
      <c r="E30" s="2" t="s">
        <v>22</v>
      </c>
      <c r="F30" s="2">
        <v>5746</v>
      </c>
      <c r="G30" s="3">
        <v>44609</v>
      </c>
      <c r="H30" s="2" t="s">
        <v>11</v>
      </c>
      <c r="I30" s="2" t="s">
        <v>12</v>
      </c>
      <c r="J30" s="2" t="s">
        <v>18</v>
      </c>
      <c r="K30" s="2" t="s">
        <v>5108</v>
      </c>
    </row>
    <row r="31" spans="1:11" x14ac:dyDescent="0.3">
      <c r="A31" s="2" t="s">
        <v>4725</v>
      </c>
      <c r="B31" s="2" t="s">
        <v>65</v>
      </c>
      <c r="C31" s="2" t="s">
        <v>26</v>
      </c>
      <c r="D31" s="2" t="str">
        <f>VLOOKUP(C31,'state abbreviations'!A:B,2,FALSE)</f>
        <v>Michigan</v>
      </c>
      <c r="E31" s="2" t="s">
        <v>16</v>
      </c>
      <c r="F31" s="2">
        <v>2112</v>
      </c>
      <c r="G31" s="3">
        <v>44606</v>
      </c>
      <c r="H31" s="2" t="s">
        <v>11</v>
      </c>
      <c r="I31" s="2" t="s">
        <v>17</v>
      </c>
      <c r="J31" s="2" t="s">
        <v>13</v>
      </c>
      <c r="K31" s="2" t="s">
        <v>5109</v>
      </c>
    </row>
    <row r="32" spans="1:11" x14ac:dyDescent="0.3">
      <c r="A32" s="2" t="s">
        <v>4725</v>
      </c>
      <c r="B32" s="2" t="s">
        <v>102</v>
      </c>
      <c r="C32" s="2" t="s">
        <v>53</v>
      </c>
      <c r="D32" s="2" t="str">
        <f>VLOOKUP(C32,'state abbreviations'!A:B,2,FALSE)</f>
        <v>New Jersey</v>
      </c>
      <c r="E32" s="2" t="s">
        <v>10</v>
      </c>
      <c r="F32" s="2">
        <v>630</v>
      </c>
      <c r="G32" s="3">
        <v>44606</v>
      </c>
      <c r="H32" s="2" t="s">
        <v>11</v>
      </c>
      <c r="I32" s="2" t="s">
        <v>12</v>
      </c>
      <c r="J32" s="2" t="s">
        <v>18</v>
      </c>
      <c r="K32" s="2" t="s">
        <v>103</v>
      </c>
    </row>
    <row r="33" spans="1:11" x14ac:dyDescent="0.3">
      <c r="A33" s="2" t="s">
        <v>4725</v>
      </c>
      <c r="B33" s="2" t="s">
        <v>104</v>
      </c>
      <c r="C33" s="2" t="s">
        <v>83</v>
      </c>
      <c r="D33" s="2" t="str">
        <f>VLOOKUP(C33,'state abbreviations'!A:B,2,FALSE)</f>
        <v>Florida</v>
      </c>
      <c r="E33" s="2" t="s">
        <v>10</v>
      </c>
      <c r="F33" s="2">
        <v>96253</v>
      </c>
      <c r="G33" s="3">
        <v>44603</v>
      </c>
      <c r="H33" s="2" t="s">
        <v>11</v>
      </c>
      <c r="I33" s="2" t="s">
        <v>17</v>
      </c>
      <c r="J33" s="2" t="s">
        <v>13</v>
      </c>
      <c r="K33" s="2" t="s">
        <v>105</v>
      </c>
    </row>
    <row r="34" spans="1:11" x14ac:dyDescent="0.3">
      <c r="A34" s="2" t="s">
        <v>4725</v>
      </c>
      <c r="B34" s="2" t="s">
        <v>106</v>
      </c>
      <c r="C34" s="2" t="s">
        <v>100</v>
      </c>
      <c r="D34" s="2" t="str">
        <f>VLOOKUP(C34,'state abbreviations'!A:B,2,FALSE)</f>
        <v>Virginia</v>
      </c>
      <c r="E34" s="2" t="s">
        <v>10</v>
      </c>
      <c r="F34" s="2">
        <v>28776</v>
      </c>
      <c r="G34" s="3">
        <v>44600</v>
      </c>
      <c r="H34" s="2" t="s">
        <v>11</v>
      </c>
      <c r="I34" s="2" t="s">
        <v>12</v>
      </c>
      <c r="J34" s="2" t="s">
        <v>13</v>
      </c>
      <c r="K34" s="2" t="s">
        <v>107</v>
      </c>
    </row>
    <row r="35" spans="1:11" x14ac:dyDescent="0.3">
      <c r="A35" s="2" t="s">
        <v>4725</v>
      </c>
      <c r="B35" s="2" t="s">
        <v>108</v>
      </c>
      <c r="C35" s="2" t="s">
        <v>9</v>
      </c>
      <c r="D35" s="2" t="str">
        <f>VLOOKUP(C35,'state abbreviations'!A:B,2,FALSE)</f>
        <v>Arizona</v>
      </c>
      <c r="E35" s="2" t="s">
        <v>16</v>
      </c>
      <c r="F35" s="2">
        <v>812</v>
      </c>
      <c r="G35" s="3">
        <v>44600</v>
      </c>
      <c r="H35" s="2" t="s">
        <v>11</v>
      </c>
      <c r="I35" s="2" t="s">
        <v>17</v>
      </c>
      <c r="J35" s="2" t="s">
        <v>13</v>
      </c>
      <c r="K35" s="2" t="s">
        <v>5110</v>
      </c>
    </row>
    <row r="36" spans="1:11" x14ac:dyDescent="0.3">
      <c r="A36" s="2" t="s">
        <v>4725</v>
      </c>
      <c r="B36" s="2" t="s">
        <v>111</v>
      </c>
      <c r="C36" s="2" t="s">
        <v>69</v>
      </c>
      <c r="D36" s="2" t="str">
        <f>VLOOKUP(C36,'state abbreviations'!A:B,2,FALSE)</f>
        <v>Pennsylvania</v>
      </c>
      <c r="E36" s="2" t="s">
        <v>10</v>
      </c>
      <c r="F36" s="2">
        <v>3475</v>
      </c>
      <c r="G36" s="3">
        <v>44581</v>
      </c>
      <c r="H36" s="2" t="s">
        <v>11</v>
      </c>
      <c r="I36" s="2" t="s">
        <v>17</v>
      </c>
      <c r="J36" s="2" t="s">
        <v>13</v>
      </c>
      <c r="K36" s="2" t="s">
        <v>5111</v>
      </c>
    </row>
    <row r="37" spans="1:11" x14ac:dyDescent="0.3">
      <c r="A37" s="2" t="s">
        <v>4725</v>
      </c>
      <c r="B37" s="2" t="s">
        <v>4861</v>
      </c>
      <c r="C37" s="2" t="s">
        <v>69</v>
      </c>
      <c r="D37" s="2" t="str">
        <f>VLOOKUP(C37,'state abbreviations'!A:B,2,FALSE)</f>
        <v>Pennsylvania</v>
      </c>
      <c r="E37" s="2" t="s">
        <v>10</v>
      </c>
      <c r="F37" s="2">
        <v>5239</v>
      </c>
      <c r="G37" s="3">
        <v>44581</v>
      </c>
      <c r="H37" s="2" t="s">
        <v>11</v>
      </c>
      <c r="I37" s="2" t="s">
        <v>17</v>
      </c>
      <c r="J37" s="2" t="s">
        <v>13</v>
      </c>
      <c r="K37" s="2" t="s">
        <v>5112</v>
      </c>
    </row>
    <row r="38" spans="1:11" x14ac:dyDescent="0.3">
      <c r="A38" s="2" t="s">
        <v>4725</v>
      </c>
      <c r="B38" s="2" t="s">
        <v>112</v>
      </c>
      <c r="C38" s="2" t="s">
        <v>113</v>
      </c>
      <c r="D38" s="2" t="str">
        <f>VLOOKUP(C38,'state abbreviations'!A:B,2,FALSE)</f>
        <v>Colorado</v>
      </c>
      <c r="E38" s="2" t="s">
        <v>10</v>
      </c>
      <c r="F38" s="2">
        <v>6132</v>
      </c>
      <c r="G38" s="3">
        <v>44580</v>
      </c>
      <c r="H38" s="2" t="s">
        <v>11</v>
      </c>
      <c r="I38" s="2" t="s">
        <v>17</v>
      </c>
      <c r="J38" s="2" t="s">
        <v>18</v>
      </c>
      <c r="K38" s="2" t="s">
        <v>5113</v>
      </c>
    </row>
    <row r="39" spans="1:11" x14ac:dyDescent="0.3">
      <c r="A39" s="2" t="s">
        <v>4725</v>
      </c>
      <c r="B39" s="2" t="s">
        <v>120</v>
      </c>
      <c r="C39" s="2" t="s">
        <v>121</v>
      </c>
      <c r="D39" s="2" t="str">
        <f>VLOOKUP(C39,'state abbreviations'!A:B,2,FALSE)</f>
        <v>Idaho</v>
      </c>
      <c r="E39" s="2" t="s">
        <v>10</v>
      </c>
      <c r="F39" s="2">
        <v>4769</v>
      </c>
      <c r="G39" s="3">
        <v>44568</v>
      </c>
      <c r="H39" s="2" t="s">
        <v>11</v>
      </c>
      <c r="I39" s="2" t="s">
        <v>12</v>
      </c>
      <c r="J39" s="2" t="s">
        <v>13</v>
      </c>
      <c r="K39" s="2" t="s">
        <v>122</v>
      </c>
    </row>
    <row r="40" spans="1:11" x14ac:dyDescent="0.3">
      <c r="A40" s="2" t="s">
        <v>4725</v>
      </c>
      <c r="B40" s="2" t="s">
        <v>124</v>
      </c>
      <c r="C40" s="2" t="s">
        <v>50</v>
      </c>
      <c r="D40" s="2" t="str">
        <f>VLOOKUP(C40,'state abbreviations'!A:B,2,FALSE)</f>
        <v>Tennessee</v>
      </c>
      <c r="E40" s="2" t="s">
        <v>10</v>
      </c>
      <c r="F40" s="2">
        <v>556</v>
      </c>
      <c r="G40" s="3">
        <v>44566</v>
      </c>
      <c r="H40" s="2" t="s">
        <v>11</v>
      </c>
      <c r="I40" s="2" t="s">
        <v>12</v>
      </c>
      <c r="J40" s="2" t="s">
        <v>18</v>
      </c>
      <c r="K40" s="2" t="s">
        <v>5116</v>
      </c>
    </row>
    <row r="41" spans="1:11" x14ac:dyDescent="0.3">
      <c r="A41" s="2" t="s">
        <v>4725</v>
      </c>
      <c r="B41" s="2" t="s">
        <v>125</v>
      </c>
      <c r="C41" s="2" t="s">
        <v>126</v>
      </c>
      <c r="D41" s="2" t="str">
        <f>VLOOKUP(C41,'state abbreviations'!A:B,2,FALSE)</f>
        <v>Georgia</v>
      </c>
      <c r="E41" s="2" t="s">
        <v>10</v>
      </c>
      <c r="F41" s="2">
        <v>53686</v>
      </c>
      <c r="G41" s="3">
        <v>44564</v>
      </c>
      <c r="H41" s="2" t="s">
        <v>11</v>
      </c>
      <c r="I41" s="2" t="s">
        <v>127</v>
      </c>
      <c r="J41" s="2" t="s">
        <v>18</v>
      </c>
      <c r="K41" s="2" t="s">
        <v>5117</v>
      </c>
    </row>
    <row r="42" spans="1:11" x14ac:dyDescent="0.3">
      <c r="A42" s="2" t="s">
        <v>4725</v>
      </c>
      <c r="B42" s="2" t="s">
        <v>128</v>
      </c>
      <c r="C42" s="2" t="s">
        <v>100</v>
      </c>
      <c r="D42" s="2" t="str">
        <f>VLOOKUP(C42,'state abbreviations'!A:B,2,FALSE)</f>
        <v>Virginia</v>
      </c>
      <c r="E42" s="2" t="s">
        <v>10</v>
      </c>
      <c r="F42" s="2">
        <v>3805</v>
      </c>
      <c r="G42" s="3">
        <v>44560</v>
      </c>
      <c r="H42" s="2" t="s">
        <v>11</v>
      </c>
      <c r="I42" s="2" t="s">
        <v>17</v>
      </c>
      <c r="J42" s="2" t="s">
        <v>18</v>
      </c>
      <c r="K42" s="2" t="s">
        <v>129</v>
      </c>
    </row>
    <row r="43" spans="1:11" x14ac:dyDescent="0.3">
      <c r="A43" s="2" t="s">
        <v>4725</v>
      </c>
      <c r="B43" s="2" t="s">
        <v>130</v>
      </c>
      <c r="C43" s="2" t="s">
        <v>9</v>
      </c>
      <c r="D43" s="2" t="str">
        <f>VLOOKUP(C43,'state abbreviations'!A:B,2,FALSE)</f>
        <v>Arizona</v>
      </c>
      <c r="E43" s="2" t="s">
        <v>10</v>
      </c>
      <c r="F43" s="2">
        <v>10438</v>
      </c>
      <c r="G43" s="3">
        <v>44560</v>
      </c>
      <c r="H43" s="2" t="s">
        <v>11</v>
      </c>
      <c r="I43" s="2" t="s">
        <v>17</v>
      </c>
      <c r="J43" s="2" t="s">
        <v>13</v>
      </c>
      <c r="K43" s="2" t="s">
        <v>131</v>
      </c>
    </row>
    <row r="44" spans="1:11" x14ac:dyDescent="0.3">
      <c r="A44" s="2" t="s">
        <v>4725</v>
      </c>
      <c r="B44" s="2" t="s">
        <v>132</v>
      </c>
      <c r="C44" s="2" t="s">
        <v>133</v>
      </c>
      <c r="D44" s="2" t="str">
        <f>VLOOKUP(C44,'state abbreviations'!A:B,2,FALSE)</f>
        <v>Indiana</v>
      </c>
      <c r="E44" s="2" t="s">
        <v>16</v>
      </c>
      <c r="F44" s="2">
        <v>7250</v>
      </c>
      <c r="G44" s="3">
        <v>44560</v>
      </c>
      <c r="H44" s="2" t="s">
        <v>11</v>
      </c>
      <c r="I44" s="2" t="s">
        <v>17</v>
      </c>
      <c r="J44" s="2" t="s">
        <v>18</v>
      </c>
      <c r="K44" s="2" t="s">
        <v>134</v>
      </c>
    </row>
    <row r="45" spans="1:11" x14ac:dyDescent="0.3">
      <c r="A45" s="2" t="s">
        <v>4725</v>
      </c>
      <c r="B45" s="2" t="s">
        <v>135</v>
      </c>
      <c r="C45" s="2" t="s">
        <v>47</v>
      </c>
      <c r="D45" s="2" t="str">
        <f>VLOOKUP(C45,'state abbreviations'!A:B,2,FALSE)</f>
        <v>New York</v>
      </c>
      <c r="E45" s="2" t="s">
        <v>16</v>
      </c>
      <c r="F45" s="2">
        <v>20579</v>
      </c>
      <c r="G45" s="3">
        <v>44551</v>
      </c>
      <c r="H45" s="2" t="s">
        <v>11</v>
      </c>
      <c r="I45" s="2" t="s">
        <v>12</v>
      </c>
      <c r="J45" s="2" t="s">
        <v>13</v>
      </c>
      <c r="K45" s="2" t="s">
        <v>5118</v>
      </c>
    </row>
    <row r="46" spans="1:11" x14ac:dyDescent="0.3">
      <c r="A46" s="2" t="s">
        <v>4725</v>
      </c>
      <c r="B46" s="2" t="s">
        <v>139</v>
      </c>
      <c r="C46" s="2" t="s">
        <v>34</v>
      </c>
      <c r="D46" s="2" t="str">
        <f>VLOOKUP(C46,'state abbreviations'!A:B,2,FALSE)</f>
        <v>Oklahoma</v>
      </c>
      <c r="E46" s="2" t="s">
        <v>22</v>
      </c>
      <c r="F46" s="2">
        <v>901</v>
      </c>
      <c r="G46" s="3">
        <v>44551</v>
      </c>
      <c r="H46" s="2" t="s">
        <v>11</v>
      </c>
      <c r="I46" s="2" t="s">
        <v>17</v>
      </c>
      <c r="J46" s="2" t="s">
        <v>18</v>
      </c>
      <c r="K46" s="2" t="s">
        <v>140</v>
      </c>
    </row>
    <row r="47" spans="1:11" x14ac:dyDescent="0.3">
      <c r="A47" s="2" t="s">
        <v>4725</v>
      </c>
      <c r="B47" s="2" t="s">
        <v>141</v>
      </c>
      <c r="C47" s="2" t="s">
        <v>100</v>
      </c>
      <c r="D47" s="2" t="str">
        <f>VLOOKUP(C47,'state abbreviations'!A:B,2,FALSE)</f>
        <v>Virginia</v>
      </c>
      <c r="E47" s="2" t="s">
        <v>10</v>
      </c>
      <c r="F47" s="2">
        <v>12053</v>
      </c>
      <c r="G47" s="3">
        <v>44546</v>
      </c>
      <c r="H47" s="2" t="s">
        <v>11</v>
      </c>
      <c r="I47" s="2" t="s">
        <v>17</v>
      </c>
      <c r="J47" s="2" t="s">
        <v>18</v>
      </c>
      <c r="K47" s="2" t="s">
        <v>5119</v>
      </c>
    </row>
    <row r="48" spans="1:11" x14ac:dyDescent="0.3">
      <c r="A48" s="2" t="s">
        <v>4725</v>
      </c>
      <c r="B48" s="2" t="s">
        <v>142</v>
      </c>
      <c r="C48" s="2" t="s">
        <v>83</v>
      </c>
      <c r="D48" s="2" t="str">
        <f>VLOOKUP(C48,'state abbreviations'!A:B,2,FALSE)</f>
        <v>Florida</v>
      </c>
      <c r="E48" s="2" t="s">
        <v>16</v>
      </c>
      <c r="F48" s="2">
        <v>3416</v>
      </c>
      <c r="G48" s="3">
        <v>44546</v>
      </c>
      <c r="H48" s="2" t="s">
        <v>11</v>
      </c>
      <c r="I48" s="2" t="s">
        <v>17</v>
      </c>
      <c r="J48" s="2" t="s">
        <v>13</v>
      </c>
      <c r="K48" s="2" t="s">
        <v>143</v>
      </c>
    </row>
    <row r="49" spans="1:11" x14ac:dyDescent="0.3">
      <c r="A49" s="2" t="s">
        <v>4725</v>
      </c>
      <c r="B49" s="2" t="s">
        <v>144</v>
      </c>
      <c r="C49" s="2" t="s">
        <v>26</v>
      </c>
      <c r="D49" s="2" t="str">
        <f>VLOOKUP(C49,'state abbreviations'!A:B,2,FALSE)</f>
        <v>Michigan</v>
      </c>
      <c r="E49" s="2" t="s">
        <v>16</v>
      </c>
      <c r="F49" s="2">
        <v>576</v>
      </c>
      <c r="G49" s="3">
        <v>44544</v>
      </c>
      <c r="H49" s="2" t="s">
        <v>11</v>
      </c>
      <c r="I49" s="2" t="s">
        <v>17</v>
      </c>
      <c r="J49" s="2" t="s">
        <v>18</v>
      </c>
      <c r="K49" s="2" t="s">
        <v>5120</v>
      </c>
    </row>
    <row r="50" spans="1:11" x14ac:dyDescent="0.3">
      <c r="A50" s="2" t="s">
        <v>4725</v>
      </c>
      <c r="B50" s="2" t="s">
        <v>145</v>
      </c>
      <c r="C50" s="2" t="s">
        <v>146</v>
      </c>
      <c r="D50" s="2" t="str">
        <f>VLOOKUP(C50,'state abbreviations'!A:B,2,FALSE)</f>
        <v>Oregon</v>
      </c>
      <c r="E50" s="2" t="s">
        <v>10</v>
      </c>
      <c r="F50" s="2">
        <v>42612</v>
      </c>
      <c r="G50" s="3">
        <v>44543</v>
      </c>
      <c r="H50" s="2" t="s">
        <v>11</v>
      </c>
      <c r="I50" s="2" t="s">
        <v>12</v>
      </c>
      <c r="J50" s="2" t="s">
        <v>13</v>
      </c>
      <c r="K50" s="2" t="s">
        <v>5121</v>
      </c>
    </row>
    <row r="51" spans="1:11" x14ac:dyDescent="0.3">
      <c r="A51" s="2" t="s">
        <v>4725</v>
      </c>
      <c r="B51" s="2" t="s">
        <v>147</v>
      </c>
      <c r="C51" s="2" t="s">
        <v>83</v>
      </c>
      <c r="D51" s="2" t="str">
        <f>VLOOKUP(C51,'state abbreviations'!A:B,2,FALSE)</f>
        <v>Florida</v>
      </c>
      <c r="E51" s="2" t="s">
        <v>10</v>
      </c>
      <c r="F51" s="2">
        <v>348870</v>
      </c>
      <c r="G51" s="3">
        <v>44540</v>
      </c>
      <c r="H51" s="2" t="s">
        <v>11</v>
      </c>
      <c r="I51" s="2" t="s">
        <v>17</v>
      </c>
      <c r="J51" s="2" t="s">
        <v>13</v>
      </c>
      <c r="K51" s="2" t="s">
        <v>5095</v>
      </c>
    </row>
    <row r="52" spans="1:11" x14ac:dyDescent="0.3">
      <c r="A52" s="2" t="s">
        <v>4725</v>
      </c>
      <c r="B52" s="2" t="s">
        <v>149</v>
      </c>
      <c r="C52" s="2" t="s">
        <v>75</v>
      </c>
      <c r="D52" s="2" t="str">
        <f>VLOOKUP(C52,'state abbreviations'!A:B,2,FALSE)</f>
        <v>California</v>
      </c>
      <c r="E52" s="2" t="s">
        <v>10</v>
      </c>
      <c r="F52" s="2">
        <v>409759</v>
      </c>
      <c r="G52" s="3">
        <v>44530</v>
      </c>
      <c r="H52" s="2" t="s">
        <v>11</v>
      </c>
      <c r="I52" s="2" t="s">
        <v>17</v>
      </c>
      <c r="J52" s="2" t="s">
        <v>13</v>
      </c>
      <c r="K52" s="2" t="s">
        <v>150</v>
      </c>
    </row>
    <row r="53" spans="1:11" x14ac:dyDescent="0.3">
      <c r="A53" s="2" t="s">
        <v>4725</v>
      </c>
      <c r="B53" s="2" t="s">
        <v>151</v>
      </c>
      <c r="C53" s="2" t="s">
        <v>113</v>
      </c>
      <c r="D53" s="2" t="str">
        <f>VLOOKUP(C53,'state abbreviations'!A:B,2,FALSE)</f>
        <v>Colorado</v>
      </c>
      <c r="E53" s="2" t="s">
        <v>10</v>
      </c>
      <c r="F53" s="2">
        <v>21450</v>
      </c>
      <c r="G53" s="3">
        <v>44529</v>
      </c>
      <c r="H53" s="2" t="s">
        <v>11</v>
      </c>
      <c r="I53" s="2" t="s">
        <v>12</v>
      </c>
      <c r="J53" s="2" t="s">
        <v>13</v>
      </c>
      <c r="K53" s="2" t="s">
        <v>5123</v>
      </c>
    </row>
    <row r="54" spans="1:11" x14ac:dyDescent="0.3">
      <c r="A54" s="2" t="s">
        <v>4725</v>
      </c>
      <c r="B54" s="2" t="s">
        <v>152</v>
      </c>
      <c r="C54" s="2" t="s">
        <v>50</v>
      </c>
      <c r="D54" s="2" t="str">
        <f>VLOOKUP(C54,'state abbreviations'!A:B,2,FALSE)</f>
        <v>Tennessee</v>
      </c>
      <c r="E54" s="2" t="s">
        <v>10</v>
      </c>
      <c r="F54" s="2">
        <v>1958</v>
      </c>
      <c r="G54" s="3">
        <v>44526</v>
      </c>
      <c r="H54" s="2" t="s">
        <v>11</v>
      </c>
      <c r="I54" s="2" t="s">
        <v>17</v>
      </c>
      <c r="J54" s="2" t="s">
        <v>13</v>
      </c>
      <c r="K54" s="2" t="s">
        <v>153</v>
      </c>
    </row>
    <row r="55" spans="1:11" x14ac:dyDescent="0.3">
      <c r="A55" s="2" t="s">
        <v>4725</v>
      </c>
      <c r="B55" s="2" t="s">
        <v>154</v>
      </c>
      <c r="C55" s="2" t="s">
        <v>155</v>
      </c>
      <c r="D55" s="2" t="str">
        <f>VLOOKUP(C55,'state abbreviations'!A:B,2,FALSE)</f>
        <v>Utah</v>
      </c>
      <c r="E55" s="2" t="s">
        <v>22</v>
      </c>
      <c r="F55" s="2">
        <v>659</v>
      </c>
      <c r="G55" s="3">
        <v>44522</v>
      </c>
      <c r="H55" s="2" t="s">
        <v>11</v>
      </c>
      <c r="I55" s="2" t="s">
        <v>17</v>
      </c>
      <c r="J55" s="2" t="s">
        <v>18</v>
      </c>
      <c r="K55" s="2" t="s">
        <v>5124</v>
      </c>
    </row>
    <row r="56" spans="1:11" x14ac:dyDescent="0.3">
      <c r="A56" s="2" t="s">
        <v>4725</v>
      </c>
      <c r="B56" s="2" t="s">
        <v>156</v>
      </c>
      <c r="C56" s="2" t="s">
        <v>121</v>
      </c>
      <c r="D56" s="2" t="str">
        <f>VLOOKUP(C56,'state abbreviations'!A:B,2,FALSE)</f>
        <v>Idaho</v>
      </c>
      <c r="E56" s="2" t="s">
        <v>10</v>
      </c>
      <c r="F56" s="2">
        <v>15650</v>
      </c>
      <c r="G56" s="3">
        <v>44519</v>
      </c>
      <c r="H56" s="2" t="s">
        <v>11</v>
      </c>
      <c r="I56" s="2" t="s">
        <v>12</v>
      </c>
      <c r="J56" s="2" t="s">
        <v>13</v>
      </c>
      <c r="K56" s="2" t="s">
        <v>5095</v>
      </c>
    </row>
    <row r="57" spans="1:11" x14ac:dyDescent="0.3">
      <c r="A57" s="2" t="s">
        <v>4725</v>
      </c>
      <c r="B57" s="2" t="s">
        <v>4862</v>
      </c>
      <c r="C57" s="2" t="s">
        <v>32</v>
      </c>
      <c r="D57" s="2" t="str">
        <f>VLOOKUP(C57,'state abbreviations'!A:B,2,FALSE)</f>
        <v>Texas</v>
      </c>
      <c r="E57" s="2" t="s">
        <v>10</v>
      </c>
      <c r="F57" s="2">
        <v>4339</v>
      </c>
      <c r="G57" s="3">
        <v>44517</v>
      </c>
      <c r="H57" s="2" t="s">
        <v>11</v>
      </c>
      <c r="I57" s="2" t="s">
        <v>12</v>
      </c>
      <c r="J57" s="2" t="s">
        <v>13</v>
      </c>
      <c r="K57" s="2" t="s">
        <v>157</v>
      </c>
    </row>
    <row r="58" spans="1:11" x14ac:dyDescent="0.3">
      <c r="A58" s="2" t="s">
        <v>4725</v>
      </c>
      <c r="B58" s="2" t="s">
        <v>159</v>
      </c>
      <c r="C58" s="2" t="s">
        <v>47</v>
      </c>
      <c r="D58" s="2" t="str">
        <f>VLOOKUP(C58,'state abbreviations'!A:B,2,FALSE)</f>
        <v>New York</v>
      </c>
      <c r="E58" s="2" t="s">
        <v>10</v>
      </c>
      <c r="F58" s="2">
        <v>25697</v>
      </c>
      <c r="G58" s="3">
        <v>44512</v>
      </c>
      <c r="H58" s="2" t="s">
        <v>11</v>
      </c>
      <c r="I58" s="2" t="s">
        <v>12</v>
      </c>
      <c r="J58" s="2" t="s">
        <v>13</v>
      </c>
      <c r="K58" s="2" t="s">
        <v>5125</v>
      </c>
    </row>
    <row r="59" spans="1:11" x14ac:dyDescent="0.3">
      <c r="A59" s="2" t="s">
        <v>4725</v>
      </c>
      <c r="B59" s="2" t="s">
        <v>163</v>
      </c>
      <c r="C59" s="2" t="s">
        <v>75</v>
      </c>
      <c r="D59" s="2" t="str">
        <f>VLOOKUP(C59,'state abbreviations'!A:B,2,FALSE)</f>
        <v>California</v>
      </c>
      <c r="E59" s="2" t="s">
        <v>10</v>
      </c>
      <c r="F59" s="2">
        <v>661</v>
      </c>
      <c r="G59" s="3">
        <v>44510</v>
      </c>
      <c r="H59" s="2" t="s">
        <v>11</v>
      </c>
      <c r="I59" s="2" t="s">
        <v>17</v>
      </c>
      <c r="J59" s="2" t="s">
        <v>13</v>
      </c>
      <c r="K59" s="2" t="s">
        <v>5127</v>
      </c>
    </row>
    <row r="60" spans="1:11" x14ac:dyDescent="0.3">
      <c r="A60" s="2" t="s">
        <v>4725</v>
      </c>
      <c r="B60" s="2" t="s">
        <v>164</v>
      </c>
      <c r="C60" s="2" t="s">
        <v>165</v>
      </c>
      <c r="D60" s="2" t="str">
        <f>VLOOKUP(C60,'state abbreviations'!A:B,2,FALSE)</f>
        <v>Kentucky</v>
      </c>
      <c r="E60" s="2" t="s">
        <v>16</v>
      </c>
      <c r="F60" s="2">
        <v>1823</v>
      </c>
      <c r="G60" s="3">
        <v>44509</v>
      </c>
      <c r="H60" s="2" t="s">
        <v>11</v>
      </c>
      <c r="I60" s="2" t="s">
        <v>17</v>
      </c>
      <c r="J60" s="2" t="s">
        <v>18</v>
      </c>
      <c r="K60" s="2" t="s">
        <v>5128</v>
      </c>
    </row>
    <row r="61" spans="1:11" x14ac:dyDescent="0.3">
      <c r="A61" s="2" t="s">
        <v>4725</v>
      </c>
      <c r="B61" s="2" t="s">
        <v>166</v>
      </c>
      <c r="C61" s="2" t="s">
        <v>75</v>
      </c>
      <c r="D61" s="2" t="str">
        <f>VLOOKUP(C61,'state abbreviations'!A:B,2,FALSE)</f>
        <v>California</v>
      </c>
      <c r="E61" s="2" t="s">
        <v>10</v>
      </c>
      <c r="F61" s="2">
        <v>11603</v>
      </c>
      <c r="G61" s="3">
        <v>44509</v>
      </c>
      <c r="H61" s="2" t="s">
        <v>11</v>
      </c>
      <c r="I61" s="2" t="s">
        <v>17</v>
      </c>
      <c r="J61" s="2" t="s">
        <v>13</v>
      </c>
      <c r="K61" s="2" t="s">
        <v>5129</v>
      </c>
    </row>
    <row r="62" spans="1:11" x14ac:dyDescent="0.3">
      <c r="A62" s="2" t="s">
        <v>4725</v>
      </c>
      <c r="B62" s="2" t="s">
        <v>167</v>
      </c>
      <c r="C62" s="2" t="s">
        <v>75</v>
      </c>
      <c r="D62" s="2" t="str">
        <f>VLOOKUP(C62,'state abbreviations'!A:B,2,FALSE)</f>
        <v>California</v>
      </c>
      <c r="E62" s="2" t="s">
        <v>22</v>
      </c>
      <c r="F62" s="2">
        <v>17197</v>
      </c>
      <c r="G62" s="3">
        <v>44509</v>
      </c>
      <c r="H62" s="2" t="s">
        <v>11</v>
      </c>
      <c r="I62" s="2" t="s">
        <v>12</v>
      </c>
      <c r="J62" s="2" t="s">
        <v>18</v>
      </c>
      <c r="K62" s="2" t="s">
        <v>168</v>
      </c>
    </row>
    <row r="63" spans="1:11" x14ac:dyDescent="0.3">
      <c r="A63" s="2" t="s">
        <v>4725</v>
      </c>
      <c r="B63" s="2" t="s">
        <v>169</v>
      </c>
      <c r="C63" s="2" t="s">
        <v>47</v>
      </c>
      <c r="D63" s="2" t="str">
        <f>VLOOKUP(C63,'state abbreviations'!A:B,2,FALSE)</f>
        <v>New York</v>
      </c>
      <c r="E63" s="2" t="s">
        <v>10</v>
      </c>
      <c r="F63" s="2">
        <v>9142</v>
      </c>
      <c r="G63" s="3">
        <v>44505</v>
      </c>
      <c r="H63" s="2" t="s">
        <v>11</v>
      </c>
      <c r="I63" s="2" t="s">
        <v>12</v>
      </c>
      <c r="J63" s="2" t="s">
        <v>13</v>
      </c>
      <c r="K63" s="2" t="s">
        <v>5130</v>
      </c>
    </row>
    <row r="64" spans="1:11" x14ac:dyDescent="0.3">
      <c r="A64" s="2" t="s">
        <v>4725</v>
      </c>
      <c r="B64" s="2" t="s">
        <v>170</v>
      </c>
      <c r="C64" s="2" t="s">
        <v>50</v>
      </c>
      <c r="D64" s="2" t="str">
        <f>VLOOKUP(C64,'state abbreviations'!A:B,2,FALSE)</f>
        <v>Tennessee</v>
      </c>
      <c r="E64" s="2" t="s">
        <v>10</v>
      </c>
      <c r="F64" s="2">
        <v>11672</v>
      </c>
      <c r="G64" s="3">
        <v>44505</v>
      </c>
      <c r="H64" s="2" t="s">
        <v>11</v>
      </c>
      <c r="I64" s="2" t="s">
        <v>17</v>
      </c>
      <c r="J64" s="2" t="s">
        <v>18</v>
      </c>
      <c r="K64" s="2" t="s">
        <v>5131</v>
      </c>
    </row>
    <row r="65" spans="1:11" x14ac:dyDescent="0.3">
      <c r="A65" s="2" t="s">
        <v>4725</v>
      </c>
      <c r="B65" s="2" t="s">
        <v>164</v>
      </c>
      <c r="C65" s="2" t="s">
        <v>165</v>
      </c>
      <c r="D65" s="2" t="str">
        <f>VLOOKUP(C65,'state abbreviations'!A:B,2,FALSE)</f>
        <v>Kentucky</v>
      </c>
      <c r="E65" s="2" t="s">
        <v>16</v>
      </c>
      <c r="F65" s="2">
        <v>1965</v>
      </c>
      <c r="G65" s="3">
        <v>44504</v>
      </c>
      <c r="H65" s="2" t="s">
        <v>11</v>
      </c>
      <c r="I65" s="2" t="s">
        <v>17</v>
      </c>
      <c r="J65" s="2" t="s">
        <v>18</v>
      </c>
      <c r="K65" s="2" t="s">
        <v>172</v>
      </c>
    </row>
    <row r="66" spans="1:11" x14ac:dyDescent="0.3">
      <c r="A66" s="2" t="s">
        <v>4725</v>
      </c>
      <c r="B66" s="2" t="s">
        <v>173</v>
      </c>
      <c r="C66" s="2" t="s">
        <v>137</v>
      </c>
      <c r="D66" s="2" t="str">
        <f>VLOOKUP(C66,'state abbreviations'!A:B,2,FALSE)</f>
        <v>Maryland</v>
      </c>
      <c r="E66" s="2" t="s">
        <v>10</v>
      </c>
      <c r="F66" s="2">
        <v>1620</v>
      </c>
      <c r="G66" s="3">
        <v>44503</v>
      </c>
      <c r="H66" s="2" t="s">
        <v>11</v>
      </c>
      <c r="I66" s="2" t="s">
        <v>17</v>
      </c>
      <c r="J66" s="2" t="s">
        <v>13</v>
      </c>
      <c r="K66" s="2" t="s">
        <v>5132</v>
      </c>
    </row>
    <row r="67" spans="1:11" x14ac:dyDescent="0.3">
      <c r="A67" s="2" t="s">
        <v>4725</v>
      </c>
      <c r="B67" s="2" t="s">
        <v>174</v>
      </c>
      <c r="C67" s="2" t="s">
        <v>9</v>
      </c>
      <c r="D67" s="2" t="str">
        <f>VLOOKUP(C67,'state abbreviations'!A:B,2,FALSE)</f>
        <v>Arizona</v>
      </c>
      <c r="E67" s="2" t="s">
        <v>10</v>
      </c>
      <c r="F67" s="2">
        <v>44850</v>
      </c>
      <c r="G67" s="3">
        <v>44503</v>
      </c>
      <c r="H67" s="2" t="s">
        <v>11</v>
      </c>
      <c r="I67" s="2" t="s">
        <v>17</v>
      </c>
      <c r="J67" s="2" t="s">
        <v>13</v>
      </c>
      <c r="K67" s="2" t="s">
        <v>175</v>
      </c>
    </row>
    <row r="68" spans="1:11" x14ac:dyDescent="0.3">
      <c r="A68" s="2" t="s">
        <v>4725</v>
      </c>
      <c r="B68" s="2" t="s">
        <v>176</v>
      </c>
      <c r="C68" s="2" t="s">
        <v>137</v>
      </c>
      <c r="D68" s="2" t="str">
        <f>VLOOKUP(C68,'state abbreviations'!A:B,2,FALSE)</f>
        <v>Maryland</v>
      </c>
      <c r="E68" s="2" t="s">
        <v>10</v>
      </c>
      <c r="F68" s="2">
        <v>824450</v>
      </c>
      <c r="G68" s="3">
        <v>44502</v>
      </c>
      <c r="H68" s="2" t="s">
        <v>11</v>
      </c>
      <c r="I68" s="2" t="s">
        <v>12</v>
      </c>
      <c r="J68" s="2" t="s">
        <v>13</v>
      </c>
      <c r="K68" s="2" t="s">
        <v>177</v>
      </c>
    </row>
    <row r="69" spans="1:11" x14ac:dyDescent="0.3">
      <c r="A69" s="2" t="s">
        <v>4725</v>
      </c>
      <c r="B69" s="2" t="s">
        <v>178</v>
      </c>
      <c r="C69" s="2" t="s">
        <v>179</v>
      </c>
      <c r="D69" s="2" t="str">
        <f>VLOOKUP(C69,'state abbreviations'!A:B,2,FALSE)</f>
        <v>Arkansas</v>
      </c>
      <c r="E69" s="2" t="s">
        <v>10</v>
      </c>
      <c r="F69" s="2">
        <v>47660</v>
      </c>
      <c r="G69" s="3">
        <v>44502</v>
      </c>
      <c r="H69" s="2" t="s">
        <v>11</v>
      </c>
      <c r="I69" s="2" t="s">
        <v>17</v>
      </c>
      <c r="J69" s="2" t="s">
        <v>18</v>
      </c>
      <c r="K69" s="2" t="s">
        <v>180</v>
      </c>
    </row>
    <row r="70" spans="1:11" x14ac:dyDescent="0.3">
      <c r="A70" s="2" t="s">
        <v>4725</v>
      </c>
      <c r="B70" s="2" t="s">
        <v>181</v>
      </c>
      <c r="C70" s="2" t="s">
        <v>54</v>
      </c>
      <c r="D70" s="2" t="str">
        <f>VLOOKUP(C70,'state abbreviations'!A:B,2,FALSE)</f>
        <v>Kansas</v>
      </c>
      <c r="E70" s="2" t="s">
        <v>10</v>
      </c>
      <c r="F70" s="2">
        <v>6000</v>
      </c>
      <c r="G70" s="3">
        <v>44499</v>
      </c>
      <c r="H70" s="2" t="s">
        <v>11</v>
      </c>
      <c r="I70" s="2" t="s">
        <v>17</v>
      </c>
      <c r="J70" s="2" t="s">
        <v>13</v>
      </c>
      <c r="K70" s="2" t="s">
        <v>182</v>
      </c>
    </row>
    <row r="71" spans="1:11" x14ac:dyDescent="0.3">
      <c r="A71" s="2" t="s">
        <v>4725</v>
      </c>
      <c r="B71" s="2" t="s">
        <v>183</v>
      </c>
      <c r="C71" s="2" t="s">
        <v>83</v>
      </c>
      <c r="D71" s="2" t="str">
        <f>VLOOKUP(C71,'state abbreviations'!A:B,2,FALSE)</f>
        <v>Florida</v>
      </c>
      <c r="E71" s="2" t="s">
        <v>10</v>
      </c>
      <c r="F71" s="2">
        <v>33437</v>
      </c>
      <c r="G71" s="3">
        <v>44497</v>
      </c>
      <c r="H71" s="2" t="s">
        <v>11</v>
      </c>
      <c r="I71" s="2" t="s">
        <v>17</v>
      </c>
      <c r="J71" s="2" t="s">
        <v>13</v>
      </c>
      <c r="K71" s="2" t="s">
        <v>184</v>
      </c>
    </row>
    <row r="72" spans="1:11" x14ac:dyDescent="0.3">
      <c r="A72" s="2" t="s">
        <v>4725</v>
      </c>
      <c r="B72" s="2" t="s">
        <v>187</v>
      </c>
      <c r="C72" s="2" t="s">
        <v>75</v>
      </c>
      <c r="D72" s="2" t="str">
        <f>VLOOKUP(C72,'state abbreviations'!A:B,2,FALSE)</f>
        <v>California</v>
      </c>
      <c r="E72" s="2" t="s">
        <v>16</v>
      </c>
      <c r="F72" s="2">
        <v>2841</v>
      </c>
      <c r="G72" s="3">
        <v>44496</v>
      </c>
      <c r="H72" s="2" t="s">
        <v>11</v>
      </c>
      <c r="I72" s="2" t="s">
        <v>17</v>
      </c>
      <c r="J72" s="2" t="s">
        <v>18</v>
      </c>
      <c r="K72" s="2" t="s">
        <v>5134</v>
      </c>
    </row>
    <row r="73" spans="1:11" x14ac:dyDescent="0.3">
      <c r="A73" s="2" t="s">
        <v>4725</v>
      </c>
      <c r="B73" s="2" t="s">
        <v>188</v>
      </c>
      <c r="C73" s="2" t="s">
        <v>133</v>
      </c>
      <c r="D73" s="2" t="str">
        <f>VLOOKUP(C73,'state abbreviations'!A:B,2,FALSE)</f>
        <v>Indiana</v>
      </c>
      <c r="E73" s="2" t="s">
        <v>16</v>
      </c>
      <c r="F73" s="2">
        <v>672</v>
      </c>
      <c r="G73" s="3">
        <v>44496</v>
      </c>
      <c r="H73" s="2" t="s">
        <v>11</v>
      </c>
      <c r="I73" s="2" t="s">
        <v>17</v>
      </c>
      <c r="J73" s="2" t="s">
        <v>18</v>
      </c>
      <c r="K73" s="2" t="s">
        <v>5135</v>
      </c>
    </row>
    <row r="74" spans="1:11" x14ac:dyDescent="0.3">
      <c r="A74" s="2" t="s">
        <v>4725</v>
      </c>
      <c r="B74" s="2" t="s">
        <v>189</v>
      </c>
      <c r="C74" s="2" t="s">
        <v>73</v>
      </c>
      <c r="D74" s="2" t="str">
        <f>VLOOKUP(C74,'state abbreviations'!A:B,2,FALSE)</f>
        <v>Nevada</v>
      </c>
      <c r="E74" s="2" t="s">
        <v>10</v>
      </c>
      <c r="F74" s="2">
        <v>1300</v>
      </c>
      <c r="G74" s="3">
        <v>44495</v>
      </c>
      <c r="H74" s="2" t="s">
        <v>11</v>
      </c>
      <c r="I74" s="2" t="s">
        <v>17</v>
      </c>
      <c r="J74" s="2" t="s">
        <v>13</v>
      </c>
      <c r="K74" s="2" t="s">
        <v>190</v>
      </c>
    </row>
    <row r="75" spans="1:11" x14ac:dyDescent="0.3">
      <c r="A75" s="2" t="s">
        <v>4725</v>
      </c>
      <c r="B75" s="2" t="s">
        <v>193</v>
      </c>
      <c r="C75" s="2" t="s">
        <v>194</v>
      </c>
      <c r="D75" s="2" t="str">
        <f>VLOOKUP(C75,'state abbreviations'!A:B,2,FALSE)</f>
        <v>Illinois</v>
      </c>
      <c r="E75" s="2" t="s">
        <v>16</v>
      </c>
      <c r="F75" s="2">
        <v>2157</v>
      </c>
      <c r="G75" s="3">
        <v>44494</v>
      </c>
      <c r="H75" s="2" t="s">
        <v>11</v>
      </c>
      <c r="I75" s="2" t="s">
        <v>12</v>
      </c>
      <c r="J75" s="2" t="s">
        <v>13</v>
      </c>
      <c r="K75" s="2" t="s">
        <v>195</v>
      </c>
    </row>
    <row r="76" spans="1:11" x14ac:dyDescent="0.3">
      <c r="A76" s="2" t="s">
        <v>4725</v>
      </c>
      <c r="B76" s="2" t="s">
        <v>197</v>
      </c>
      <c r="C76" s="2" t="s">
        <v>32</v>
      </c>
      <c r="D76" s="2" t="str">
        <f>VLOOKUP(C76,'state abbreviations'!A:B,2,FALSE)</f>
        <v>Texas</v>
      </c>
      <c r="E76" s="2" t="s">
        <v>10</v>
      </c>
      <c r="F76" s="2">
        <v>48705</v>
      </c>
      <c r="G76" s="3">
        <v>44490</v>
      </c>
      <c r="H76" s="2" t="s">
        <v>11</v>
      </c>
      <c r="I76" s="2" t="s">
        <v>17</v>
      </c>
      <c r="J76" s="2" t="s">
        <v>13</v>
      </c>
      <c r="K76" s="2" t="s">
        <v>198</v>
      </c>
    </row>
    <row r="77" spans="1:11" x14ac:dyDescent="0.3">
      <c r="A77" s="2" t="s">
        <v>4725</v>
      </c>
      <c r="B77" s="2" t="s">
        <v>200</v>
      </c>
      <c r="C77" s="2" t="s">
        <v>47</v>
      </c>
      <c r="D77" s="2" t="str">
        <f>VLOOKUP(C77,'state abbreviations'!A:B,2,FALSE)</f>
        <v>New York</v>
      </c>
      <c r="E77" s="2" t="s">
        <v>10</v>
      </c>
      <c r="F77" s="2">
        <v>8214</v>
      </c>
      <c r="G77" s="3">
        <v>44486</v>
      </c>
      <c r="H77" s="2" t="s">
        <v>11</v>
      </c>
      <c r="I77" s="2" t="s">
        <v>17</v>
      </c>
      <c r="J77" s="2" t="s">
        <v>13</v>
      </c>
      <c r="K77" s="2" t="s">
        <v>5137</v>
      </c>
    </row>
    <row r="78" spans="1:11" x14ac:dyDescent="0.3">
      <c r="A78" s="2" t="s">
        <v>4725</v>
      </c>
      <c r="B78" s="2" t="s">
        <v>204</v>
      </c>
      <c r="C78" s="2" t="s">
        <v>133</v>
      </c>
      <c r="D78" s="2" t="str">
        <f>VLOOKUP(C78,'state abbreviations'!A:B,2,FALSE)</f>
        <v>Indiana</v>
      </c>
      <c r="E78" s="2" t="s">
        <v>16</v>
      </c>
      <c r="F78" s="2">
        <v>2023</v>
      </c>
      <c r="G78" s="3">
        <v>44484</v>
      </c>
      <c r="H78" s="2" t="s">
        <v>11</v>
      </c>
      <c r="I78" s="2" t="s">
        <v>17</v>
      </c>
      <c r="J78" s="2" t="s">
        <v>18</v>
      </c>
      <c r="K78" s="2" t="s">
        <v>5138</v>
      </c>
    </row>
    <row r="79" spans="1:11" x14ac:dyDescent="0.3">
      <c r="A79" s="2" t="s">
        <v>4725</v>
      </c>
      <c r="B79" s="2" t="s">
        <v>206</v>
      </c>
      <c r="C79" s="2" t="s">
        <v>28</v>
      </c>
      <c r="D79" s="2" t="str">
        <f>VLOOKUP(C79,'state abbreviations'!A:B,2,FALSE)</f>
        <v>Connecticut</v>
      </c>
      <c r="E79" s="2" t="s">
        <v>10</v>
      </c>
      <c r="F79" s="2">
        <v>2500</v>
      </c>
      <c r="G79" s="3">
        <v>44481</v>
      </c>
      <c r="H79" s="2" t="s">
        <v>11</v>
      </c>
      <c r="I79" s="2" t="s">
        <v>12</v>
      </c>
      <c r="J79" s="2" t="s">
        <v>18</v>
      </c>
      <c r="K79" s="2" t="s">
        <v>207</v>
      </c>
    </row>
    <row r="80" spans="1:11" x14ac:dyDescent="0.3">
      <c r="A80" s="2" t="s">
        <v>4725</v>
      </c>
      <c r="B80" s="2" t="s">
        <v>164</v>
      </c>
      <c r="C80" s="2" t="s">
        <v>165</v>
      </c>
      <c r="D80" s="2" t="str">
        <f>VLOOKUP(C80,'state abbreviations'!A:B,2,FALSE)</f>
        <v>Kentucky</v>
      </c>
      <c r="E80" s="2" t="s">
        <v>16</v>
      </c>
      <c r="F80" s="2">
        <v>4424</v>
      </c>
      <c r="G80" s="3">
        <v>44481</v>
      </c>
      <c r="H80" s="2" t="s">
        <v>11</v>
      </c>
      <c r="I80" s="2" t="s">
        <v>17</v>
      </c>
      <c r="J80" s="2" t="s">
        <v>18</v>
      </c>
      <c r="K80" s="2" t="s">
        <v>5140</v>
      </c>
    </row>
    <row r="81" spans="1:11" x14ac:dyDescent="0.3">
      <c r="A81" s="2" t="s">
        <v>4725</v>
      </c>
      <c r="B81" s="2" t="s">
        <v>210</v>
      </c>
      <c r="C81" s="2" t="s">
        <v>211</v>
      </c>
      <c r="D81" s="2" t="str">
        <f>VLOOKUP(C81,'state abbreviations'!A:B,2,FALSE)</f>
        <v>Massachusetts</v>
      </c>
      <c r="E81" s="2" t="s">
        <v>10</v>
      </c>
      <c r="F81" s="2">
        <v>253774</v>
      </c>
      <c r="G81" s="3">
        <v>44477</v>
      </c>
      <c r="H81" s="2" t="s">
        <v>11</v>
      </c>
      <c r="I81" s="2" t="s">
        <v>17</v>
      </c>
      <c r="J81" s="2" t="s">
        <v>13</v>
      </c>
      <c r="K81" s="2" t="s">
        <v>5141</v>
      </c>
    </row>
    <row r="82" spans="1:11" x14ac:dyDescent="0.3">
      <c r="A82" s="2" t="s">
        <v>4725</v>
      </c>
      <c r="B82" s="2" t="s">
        <v>212</v>
      </c>
      <c r="C82" s="2" t="s">
        <v>116</v>
      </c>
      <c r="D82" s="2" t="str">
        <f>VLOOKUP(C82,'state abbreviations'!A:B,2,FALSE)</f>
        <v>South Carolina</v>
      </c>
      <c r="E82" s="2" t="s">
        <v>10</v>
      </c>
      <c r="F82" s="2">
        <v>6204</v>
      </c>
      <c r="G82" s="3">
        <v>44475</v>
      </c>
      <c r="H82" s="2" t="s">
        <v>11</v>
      </c>
      <c r="I82" s="2" t="s">
        <v>17</v>
      </c>
      <c r="J82" s="2" t="s">
        <v>18</v>
      </c>
      <c r="K82" s="2" t="s">
        <v>5142</v>
      </c>
    </row>
    <row r="83" spans="1:11" x14ac:dyDescent="0.3">
      <c r="A83" s="2" t="s">
        <v>4725</v>
      </c>
      <c r="B83" s="2" t="s">
        <v>213</v>
      </c>
      <c r="C83" s="2" t="s">
        <v>69</v>
      </c>
      <c r="D83" s="2" t="str">
        <f>VLOOKUP(C83,'state abbreviations'!A:B,2,FALSE)</f>
        <v>Pennsylvania</v>
      </c>
      <c r="E83" s="2" t="s">
        <v>10</v>
      </c>
      <c r="F83" s="2">
        <v>18626</v>
      </c>
      <c r="G83" s="3">
        <v>44470</v>
      </c>
      <c r="H83" s="2" t="s">
        <v>11</v>
      </c>
      <c r="I83" s="2" t="s">
        <v>12</v>
      </c>
      <c r="J83" s="2" t="s">
        <v>13</v>
      </c>
      <c r="K83" s="2" t="s">
        <v>214</v>
      </c>
    </row>
    <row r="84" spans="1:11" x14ac:dyDescent="0.3">
      <c r="A84" s="2" t="s">
        <v>4725</v>
      </c>
      <c r="B84" s="2" t="s">
        <v>215</v>
      </c>
      <c r="C84" s="2" t="s">
        <v>69</v>
      </c>
      <c r="D84" s="2" t="str">
        <f>VLOOKUP(C84,'state abbreviations'!A:B,2,FALSE)</f>
        <v>Pennsylvania</v>
      </c>
      <c r="E84" s="2" t="s">
        <v>10</v>
      </c>
      <c r="F84" s="2">
        <v>23974</v>
      </c>
      <c r="G84" s="3">
        <v>44470</v>
      </c>
      <c r="H84" s="2" t="s">
        <v>11</v>
      </c>
      <c r="I84" s="2" t="s">
        <v>12</v>
      </c>
      <c r="J84" s="2" t="s">
        <v>13</v>
      </c>
      <c r="K84" s="2" t="s">
        <v>216</v>
      </c>
    </row>
    <row r="85" spans="1:11" x14ac:dyDescent="0.3">
      <c r="A85" s="2" t="s">
        <v>4725</v>
      </c>
      <c r="B85" s="2" t="s">
        <v>217</v>
      </c>
      <c r="C85" s="2" t="s">
        <v>69</v>
      </c>
      <c r="D85" s="2" t="str">
        <f>VLOOKUP(C85,'state abbreviations'!A:B,2,FALSE)</f>
        <v>Pennsylvania</v>
      </c>
      <c r="E85" s="2" t="s">
        <v>10</v>
      </c>
      <c r="F85" s="2">
        <v>16673</v>
      </c>
      <c r="G85" s="3">
        <v>44470</v>
      </c>
      <c r="H85" s="2" t="s">
        <v>11</v>
      </c>
      <c r="I85" s="2" t="s">
        <v>12</v>
      </c>
      <c r="J85" s="2" t="s">
        <v>13</v>
      </c>
      <c r="K85" s="2" t="s">
        <v>218</v>
      </c>
    </row>
    <row r="86" spans="1:11" x14ac:dyDescent="0.3">
      <c r="A86" s="2" t="s">
        <v>4725</v>
      </c>
      <c r="B86" s="2" t="s">
        <v>219</v>
      </c>
      <c r="C86" s="2" t="s">
        <v>69</v>
      </c>
      <c r="D86" s="2" t="str">
        <f>VLOOKUP(C86,'state abbreviations'!A:B,2,FALSE)</f>
        <v>Pennsylvania</v>
      </c>
      <c r="E86" s="2" t="s">
        <v>10</v>
      </c>
      <c r="F86" s="2">
        <v>607</v>
      </c>
      <c r="G86" s="3">
        <v>44470</v>
      </c>
      <c r="H86" s="2" t="s">
        <v>11</v>
      </c>
      <c r="I86" s="2" t="s">
        <v>12</v>
      </c>
      <c r="J86" s="2" t="s">
        <v>13</v>
      </c>
      <c r="K86" s="2" t="s">
        <v>220</v>
      </c>
    </row>
    <row r="87" spans="1:11" x14ac:dyDescent="0.3">
      <c r="A87" s="2" t="s">
        <v>4725</v>
      </c>
      <c r="B87" s="2" t="s">
        <v>221</v>
      </c>
      <c r="C87" s="2" t="s">
        <v>69</v>
      </c>
      <c r="D87" s="2" t="str">
        <f>VLOOKUP(C87,'state abbreviations'!A:B,2,FALSE)</f>
        <v>Pennsylvania</v>
      </c>
      <c r="E87" s="2" t="s">
        <v>10</v>
      </c>
      <c r="F87" s="2">
        <v>26054</v>
      </c>
      <c r="G87" s="3">
        <v>44470</v>
      </c>
      <c r="H87" s="2" t="s">
        <v>11</v>
      </c>
      <c r="I87" s="2" t="s">
        <v>12</v>
      </c>
      <c r="J87" s="2" t="s">
        <v>13</v>
      </c>
      <c r="K87" s="2" t="s">
        <v>222</v>
      </c>
    </row>
    <row r="88" spans="1:11" x14ac:dyDescent="0.3">
      <c r="A88" s="2" t="s">
        <v>4725</v>
      </c>
      <c r="B88" s="2" t="s">
        <v>225</v>
      </c>
      <c r="C88" s="2" t="s">
        <v>69</v>
      </c>
      <c r="D88" s="2" t="str">
        <f>VLOOKUP(C88,'state abbreviations'!A:B,2,FALSE)</f>
        <v>Pennsylvania</v>
      </c>
      <c r="E88" s="2" t="s">
        <v>10</v>
      </c>
      <c r="F88" s="2">
        <v>1143</v>
      </c>
      <c r="G88" s="3">
        <v>44470</v>
      </c>
      <c r="H88" s="2" t="s">
        <v>11</v>
      </c>
      <c r="I88" s="2" t="s">
        <v>12</v>
      </c>
      <c r="J88" s="2" t="s">
        <v>13</v>
      </c>
      <c r="K88" s="2" t="s">
        <v>5095</v>
      </c>
    </row>
    <row r="89" spans="1:11" x14ac:dyDescent="0.3">
      <c r="A89" s="2" t="s">
        <v>4725</v>
      </c>
      <c r="B89" s="2" t="s">
        <v>226</v>
      </c>
      <c r="C89" s="2" t="s">
        <v>69</v>
      </c>
      <c r="D89" s="2" t="str">
        <f>VLOOKUP(C89,'state abbreviations'!A:B,2,FALSE)</f>
        <v>Pennsylvania</v>
      </c>
      <c r="E89" s="2" t="s">
        <v>10</v>
      </c>
      <c r="F89" s="2">
        <v>7359</v>
      </c>
      <c r="G89" s="3">
        <v>44470</v>
      </c>
      <c r="H89" s="2" t="s">
        <v>11</v>
      </c>
      <c r="I89" s="2" t="s">
        <v>12</v>
      </c>
      <c r="J89" s="2" t="s">
        <v>13</v>
      </c>
      <c r="K89" s="2" t="s">
        <v>227</v>
      </c>
    </row>
    <row r="90" spans="1:11" x14ac:dyDescent="0.3">
      <c r="A90" s="2" t="s">
        <v>4725</v>
      </c>
      <c r="B90" s="2" t="s">
        <v>228</v>
      </c>
      <c r="C90" s="2" t="s">
        <v>69</v>
      </c>
      <c r="D90" s="2" t="str">
        <f>VLOOKUP(C90,'state abbreviations'!A:B,2,FALSE)</f>
        <v>Pennsylvania</v>
      </c>
      <c r="E90" s="2" t="s">
        <v>10</v>
      </c>
      <c r="F90" s="2">
        <v>6237</v>
      </c>
      <c r="G90" s="3">
        <v>44470</v>
      </c>
      <c r="H90" s="2" t="s">
        <v>11</v>
      </c>
      <c r="I90" s="2" t="s">
        <v>12</v>
      </c>
      <c r="J90" s="2" t="s">
        <v>13</v>
      </c>
      <c r="K90" s="2" t="s">
        <v>229</v>
      </c>
    </row>
    <row r="91" spans="1:11" x14ac:dyDescent="0.3">
      <c r="A91" s="2" t="s">
        <v>4725</v>
      </c>
      <c r="B91" s="2" t="s">
        <v>230</v>
      </c>
      <c r="C91" s="2" t="s">
        <v>69</v>
      </c>
      <c r="D91" s="2" t="str">
        <f>VLOOKUP(C91,'state abbreviations'!A:B,2,FALSE)</f>
        <v>Pennsylvania</v>
      </c>
      <c r="E91" s="2" t="s">
        <v>10</v>
      </c>
      <c r="F91" s="2">
        <v>11217</v>
      </c>
      <c r="G91" s="3">
        <v>44470</v>
      </c>
      <c r="H91" s="2" t="s">
        <v>11</v>
      </c>
      <c r="I91" s="2" t="s">
        <v>12</v>
      </c>
      <c r="J91" s="2" t="s">
        <v>13</v>
      </c>
      <c r="K91" s="2" t="s">
        <v>231</v>
      </c>
    </row>
    <row r="92" spans="1:11" x14ac:dyDescent="0.3">
      <c r="A92" s="2" t="s">
        <v>4725</v>
      </c>
      <c r="B92" s="2" t="s">
        <v>232</v>
      </c>
      <c r="C92" s="2" t="s">
        <v>69</v>
      </c>
      <c r="D92" s="2" t="str">
        <f>VLOOKUP(C92,'state abbreviations'!A:B,2,FALSE)</f>
        <v>Pennsylvania</v>
      </c>
      <c r="E92" s="2" t="s">
        <v>10</v>
      </c>
      <c r="F92" s="2">
        <v>10778</v>
      </c>
      <c r="G92" s="3">
        <v>44470</v>
      </c>
      <c r="H92" s="2" t="s">
        <v>11</v>
      </c>
      <c r="I92" s="2" t="s">
        <v>12</v>
      </c>
      <c r="J92" s="2" t="s">
        <v>13</v>
      </c>
      <c r="K92" s="2" t="s">
        <v>233</v>
      </c>
    </row>
    <row r="93" spans="1:11" x14ac:dyDescent="0.3">
      <c r="A93" s="2" t="s">
        <v>4725</v>
      </c>
      <c r="B93" s="2" t="s">
        <v>234</v>
      </c>
      <c r="C93" s="2" t="s">
        <v>69</v>
      </c>
      <c r="D93" s="2" t="str">
        <f>VLOOKUP(C93,'state abbreviations'!A:B,2,FALSE)</f>
        <v>Pennsylvania</v>
      </c>
      <c r="E93" s="2" t="s">
        <v>10</v>
      </c>
      <c r="F93" s="2">
        <v>4235</v>
      </c>
      <c r="G93" s="3">
        <v>44470</v>
      </c>
      <c r="H93" s="2" t="s">
        <v>11</v>
      </c>
      <c r="I93" s="2" t="s">
        <v>12</v>
      </c>
      <c r="J93" s="2" t="s">
        <v>13</v>
      </c>
      <c r="K93" s="2" t="s">
        <v>235</v>
      </c>
    </row>
    <row r="94" spans="1:11" x14ac:dyDescent="0.3">
      <c r="A94" s="2" t="s">
        <v>4725</v>
      </c>
      <c r="B94" s="2" t="s">
        <v>4864</v>
      </c>
      <c r="C94" s="2" t="s">
        <v>100</v>
      </c>
      <c r="D94" s="2" t="str">
        <f>VLOOKUP(C94,'state abbreviations'!A:B,2,FALSE)</f>
        <v>Virginia</v>
      </c>
      <c r="E94" s="2" t="s">
        <v>10</v>
      </c>
      <c r="F94" s="2">
        <v>1205</v>
      </c>
      <c r="G94" s="3">
        <v>44466</v>
      </c>
      <c r="H94" s="2" t="s">
        <v>11</v>
      </c>
      <c r="I94" s="2" t="s">
        <v>12</v>
      </c>
      <c r="J94" s="2" t="s">
        <v>13</v>
      </c>
      <c r="K94" s="2" t="s">
        <v>5144</v>
      </c>
    </row>
    <row r="95" spans="1:11" x14ac:dyDescent="0.3">
      <c r="A95" s="2" t="s">
        <v>4725</v>
      </c>
      <c r="B95" s="2" t="s">
        <v>4865</v>
      </c>
      <c r="C95" s="2" t="s">
        <v>32</v>
      </c>
      <c r="D95" s="2" t="str">
        <f>VLOOKUP(C95,'state abbreviations'!A:B,2,FALSE)</f>
        <v>Texas</v>
      </c>
      <c r="E95" s="2" t="s">
        <v>10</v>
      </c>
      <c r="F95" s="2">
        <v>2824</v>
      </c>
      <c r="G95" s="3">
        <v>44463</v>
      </c>
      <c r="H95" s="2" t="s">
        <v>11</v>
      </c>
      <c r="I95" s="2" t="s">
        <v>12</v>
      </c>
      <c r="J95" s="2" t="s">
        <v>13</v>
      </c>
      <c r="K95" s="2" t="s">
        <v>237</v>
      </c>
    </row>
    <row r="96" spans="1:11" x14ac:dyDescent="0.3">
      <c r="A96" s="2" t="s">
        <v>4725</v>
      </c>
      <c r="B96" s="2" t="s">
        <v>1745</v>
      </c>
      <c r="C96" s="2" t="s">
        <v>126</v>
      </c>
      <c r="D96" s="2" t="str">
        <f>VLOOKUP(C96,'state abbreviations'!A:B,2,FALSE)</f>
        <v>Georgia</v>
      </c>
      <c r="E96" s="2" t="s">
        <v>241</v>
      </c>
      <c r="F96" s="2">
        <v>15938</v>
      </c>
      <c r="G96" s="3">
        <v>44456</v>
      </c>
      <c r="H96" s="2" t="s">
        <v>11</v>
      </c>
      <c r="I96" s="2" t="s">
        <v>17</v>
      </c>
      <c r="J96" s="2" t="s">
        <v>18</v>
      </c>
      <c r="K96" s="2" t="s">
        <v>242</v>
      </c>
    </row>
    <row r="97" spans="1:11" x14ac:dyDescent="0.3">
      <c r="A97" s="2" t="s">
        <v>4725</v>
      </c>
      <c r="B97" s="2" t="s">
        <v>243</v>
      </c>
      <c r="C97" s="2" t="s">
        <v>69</v>
      </c>
      <c r="D97" s="2" t="str">
        <f>VLOOKUP(C97,'state abbreviations'!A:B,2,FALSE)</f>
        <v>Pennsylvania</v>
      </c>
      <c r="E97" s="2" t="s">
        <v>10</v>
      </c>
      <c r="F97" s="2">
        <v>27823</v>
      </c>
      <c r="G97" s="3">
        <v>44456</v>
      </c>
      <c r="H97" s="2" t="s">
        <v>11</v>
      </c>
      <c r="I97" s="2" t="s">
        <v>17</v>
      </c>
      <c r="J97" s="2" t="s">
        <v>13</v>
      </c>
      <c r="K97" s="2" t="s">
        <v>244</v>
      </c>
    </row>
    <row r="98" spans="1:11" x14ac:dyDescent="0.3">
      <c r="A98" s="2" t="s">
        <v>4725</v>
      </c>
      <c r="B98" s="2" t="s">
        <v>252</v>
      </c>
      <c r="C98" s="2" t="s">
        <v>83</v>
      </c>
      <c r="D98" s="2" t="str">
        <f>VLOOKUP(C98,'state abbreviations'!A:B,2,FALSE)</f>
        <v>Florida</v>
      </c>
      <c r="E98" s="2" t="s">
        <v>10</v>
      </c>
      <c r="F98" s="2">
        <v>19494</v>
      </c>
      <c r="G98" s="3">
        <v>44454</v>
      </c>
      <c r="H98" s="2" t="s">
        <v>11</v>
      </c>
      <c r="I98" s="2" t="s">
        <v>17</v>
      </c>
      <c r="J98" s="2" t="s">
        <v>13</v>
      </c>
      <c r="K98" s="2" t="s">
        <v>253</v>
      </c>
    </row>
    <row r="99" spans="1:11" x14ac:dyDescent="0.3">
      <c r="A99" s="2" t="s">
        <v>4725</v>
      </c>
      <c r="B99" s="2" t="s">
        <v>254</v>
      </c>
      <c r="C99" s="2" t="s">
        <v>75</v>
      </c>
      <c r="D99" s="2" t="str">
        <f>VLOOKUP(C99,'state abbreviations'!A:B,2,FALSE)</f>
        <v>California</v>
      </c>
      <c r="E99" s="2" t="s">
        <v>22</v>
      </c>
      <c r="F99" s="2">
        <v>5441</v>
      </c>
      <c r="G99" s="3">
        <v>44452</v>
      </c>
      <c r="H99" s="2" t="s">
        <v>11</v>
      </c>
      <c r="I99" s="2" t="s">
        <v>12</v>
      </c>
      <c r="J99" s="2" t="s">
        <v>18</v>
      </c>
      <c r="K99" s="2" t="s">
        <v>5151</v>
      </c>
    </row>
    <row r="100" spans="1:11" x14ac:dyDescent="0.3">
      <c r="A100" s="2" t="s">
        <v>4725</v>
      </c>
      <c r="B100" s="2" t="s">
        <v>4866</v>
      </c>
      <c r="C100" s="2" t="s">
        <v>32</v>
      </c>
      <c r="D100" s="2" t="str">
        <f>VLOOKUP(C100,'state abbreviations'!A:B,2,FALSE)</f>
        <v>Texas</v>
      </c>
      <c r="E100" s="2" t="s">
        <v>22</v>
      </c>
      <c r="F100" s="2">
        <v>21112</v>
      </c>
      <c r="G100" s="3">
        <v>44452</v>
      </c>
      <c r="H100" s="2" t="s">
        <v>11</v>
      </c>
      <c r="I100" s="2" t="s">
        <v>17</v>
      </c>
      <c r="J100" s="2" t="s">
        <v>18</v>
      </c>
      <c r="K100" s="2" t="s">
        <v>255</v>
      </c>
    </row>
    <row r="101" spans="1:11" x14ac:dyDescent="0.3">
      <c r="A101" s="2" t="s">
        <v>4725</v>
      </c>
      <c r="B101" s="2" t="s">
        <v>256</v>
      </c>
      <c r="C101" s="2" t="s">
        <v>75</v>
      </c>
      <c r="D101" s="2" t="str">
        <f>VLOOKUP(C101,'state abbreviations'!A:B,2,FALSE)</f>
        <v>California</v>
      </c>
      <c r="E101" s="2" t="s">
        <v>10</v>
      </c>
      <c r="F101" s="2">
        <v>18968</v>
      </c>
      <c r="G101" s="3">
        <v>44452</v>
      </c>
      <c r="H101" s="2" t="s">
        <v>11</v>
      </c>
      <c r="I101" s="2" t="s">
        <v>17</v>
      </c>
      <c r="J101" s="2" t="s">
        <v>13</v>
      </c>
      <c r="K101" s="2" t="s">
        <v>257</v>
      </c>
    </row>
    <row r="102" spans="1:11" x14ac:dyDescent="0.3">
      <c r="A102" s="2" t="s">
        <v>4725</v>
      </c>
      <c r="B102" s="2" t="s">
        <v>258</v>
      </c>
      <c r="C102" s="2" t="s">
        <v>47</v>
      </c>
      <c r="D102" s="2" t="str">
        <f>VLOOKUP(C102,'state abbreviations'!A:B,2,FALSE)</f>
        <v>New York</v>
      </c>
      <c r="E102" s="2" t="s">
        <v>10</v>
      </c>
      <c r="F102" s="2">
        <v>23907</v>
      </c>
      <c r="G102" s="3">
        <v>44449</v>
      </c>
      <c r="H102" s="2" t="s">
        <v>11</v>
      </c>
      <c r="I102" s="2" t="s">
        <v>17</v>
      </c>
      <c r="J102" s="2" t="s">
        <v>13</v>
      </c>
      <c r="K102" s="2" t="s">
        <v>259</v>
      </c>
    </row>
    <row r="103" spans="1:11" x14ac:dyDescent="0.3">
      <c r="A103" s="2" t="s">
        <v>4725</v>
      </c>
      <c r="B103" s="2" t="s">
        <v>263</v>
      </c>
      <c r="C103" s="2" t="s">
        <v>28</v>
      </c>
      <c r="D103" s="2" t="str">
        <f>VLOOKUP(C103,'state abbreviations'!A:B,2,FALSE)</f>
        <v>Connecticut</v>
      </c>
      <c r="E103" s="2" t="s">
        <v>10</v>
      </c>
      <c r="F103" s="2">
        <v>835</v>
      </c>
      <c r="G103" s="3">
        <v>44447</v>
      </c>
      <c r="H103" s="2" t="s">
        <v>11</v>
      </c>
      <c r="I103" s="2" t="s">
        <v>12</v>
      </c>
      <c r="J103" s="2" t="s">
        <v>18</v>
      </c>
      <c r="K103" s="2" t="s">
        <v>5152</v>
      </c>
    </row>
    <row r="104" spans="1:11" x14ac:dyDescent="0.3">
      <c r="A104" s="2" t="s">
        <v>4725</v>
      </c>
      <c r="B104" s="2" t="s">
        <v>265</v>
      </c>
      <c r="C104" s="2" t="s">
        <v>9</v>
      </c>
      <c r="D104" s="2" t="str">
        <f>VLOOKUP(C104,'state abbreviations'!A:B,2,FALSE)</f>
        <v>Arizona</v>
      </c>
      <c r="E104" s="2" t="s">
        <v>16</v>
      </c>
      <c r="F104" s="2">
        <v>28000</v>
      </c>
      <c r="G104" s="3">
        <v>44442</v>
      </c>
      <c r="H104" s="2" t="s">
        <v>11</v>
      </c>
      <c r="I104" s="2" t="s">
        <v>17</v>
      </c>
      <c r="J104" s="2" t="s">
        <v>13</v>
      </c>
      <c r="K104" s="2" t="s">
        <v>5154</v>
      </c>
    </row>
    <row r="105" spans="1:11" x14ac:dyDescent="0.3">
      <c r="A105" s="2" t="s">
        <v>4725</v>
      </c>
      <c r="B105" s="2" t="s">
        <v>266</v>
      </c>
      <c r="C105" s="2" t="s">
        <v>28</v>
      </c>
      <c r="D105" s="2" t="str">
        <f>VLOOKUP(C105,'state abbreviations'!A:B,2,FALSE)</f>
        <v>Connecticut</v>
      </c>
      <c r="E105" s="2" t="s">
        <v>10</v>
      </c>
      <c r="F105" s="2">
        <v>5978</v>
      </c>
      <c r="G105" s="3">
        <v>44442</v>
      </c>
      <c r="H105" s="2" t="s">
        <v>11</v>
      </c>
      <c r="I105" s="2" t="s">
        <v>12</v>
      </c>
      <c r="J105" s="2" t="s">
        <v>18</v>
      </c>
      <c r="K105" s="2" t="s">
        <v>5155</v>
      </c>
    </row>
    <row r="106" spans="1:11" x14ac:dyDescent="0.3">
      <c r="A106" s="2" t="s">
        <v>4725</v>
      </c>
      <c r="B106" s="2" t="s">
        <v>4867</v>
      </c>
      <c r="C106" s="2" t="s">
        <v>9</v>
      </c>
      <c r="D106" s="2" t="str">
        <f>VLOOKUP(C106,'state abbreviations'!A:B,2,FALSE)</f>
        <v>Arizona</v>
      </c>
      <c r="E106" s="2" t="s">
        <v>10</v>
      </c>
      <c r="F106" s="2">
        <v>4450</v>
      </c>
      <c r="G106" s="3">
        <v>44438</v>
      </c>
      <c r="H106" s="2" t="s">
        <v>11</v>
      </c>
      <c r="I106" s="2" t="s">
        <v>12</v>
      </c>
      <c r="J106" s="2" t="s">
        <v>13</v>
      </c>
      <c r="K106" s="2" t="s">
        <v>269</v>
      </c>
    </row>
    <row r="107" spans="1:11" x14ac:dyDescent="0.3">
      <c r="A107" s="2" t="s">
        <v>4725</v>
      </c>
      <c r="B107" s="2" t="s">
        <v>270</v>
      </c>
      <c r="C107" s="2" t="s">
        <v>75</v>
      </c>
      <c r="D107" s="2" t="str">
        <f>VLOOKUP(C107,'state abbreviations'!A:B,2,FALSE)</f>
        <v>California</v>
      </c>
      <c r="E107" s="2" t="s">
        <v>10</v>
      </c>
      <c r="F107" s="2">
        <v>11000</v>
      </c>
      <c r="G107" s="3">
        <v>44438</v>
      </c>
      <c r="H107" s="2" t="s">
        <v>11</v>
      </c>
      <c r="I107" s="2" t="s">
        <v>17</v>
      </c>
      <c r="J107" s="2" t="s">
        <v>13</v>
      </c>
      <c r="K107" s="2" t="s">
        <v>5156</v>
      </c>
    </row>
    <row r="108" spans="1:11" x14ac:dyDescent="0.3">
      <c r="A108" s="2" t="s">
        <v>4725</v>
      </c>
      <c r="B108" s="2" t="s">
        <v>271</v>
      </c>
      <c r="C108" s="2" t="s">
        <v>26</v>
      </c>
      <c r="D108" s="2" t="str">
        <f>VLOOKUP(C108,'state abbreviations'!A:B,2,FALSE)</f>
        <v>Michigan</v>
      </c>
      <c r="E108" s="2" t="s">
        <v>10</v>
      </c>
      <c r="F108" s="2">
        <v>1568</v>
      </c>
      <c r="G108" s="3">
        <v>44435</v>
      </c>
      <c r="H108" s="2" t="s">
        <v>11</v>
      </c>
      <c r="I108" s="2" t="s">
        <v>17</v>
      </c>
      <c r="J108" s="2" t="s">
        <v>18</v>
      </c>
      <c r="K108" s="2" t="s">
        <v>5157</v>
      </c>
    </row>
    <row r="109" spans="1:11" x14ac:dyDescent="0.3">
      <c r="A109" s="2" t="s">
        <v>4725</v>
      </c>
      <c r="B109" s="2" t="s">
        <v>272</v>
      </c>
      <c r="C109" s="2" t="s">
        <v>15</v>
      </c>
      <c r="D109" s="2" t="str">
        <f>VLOOKUP(C109,'state abbreviations'!A:B,2,FALSE)</f>
        <v>Alabama</v>
      </c>
      <c r="E109" s="2" t="s">
        <v>22</v>
      </c>
      <c r="F109" s="2">
        <v>1750</v>
      </c>
      <c r="G109" s="3">
        <v>44433</v>
      </c>
      <c r="H109" s="2" t="s">
        <v>11</v>
      </c>
      <c r="I109" s="2" t="s">
        <v>17</v>
      </c>
      <c r="J109" s="2" t="s">
        <v>18</v>
      </c>
      <c r="K109" s="2" t="s">
        <v>5158</v>
      </c>
    </row>
    <row r="110" spans="1:11" x14ac:dyDescent="0.3">
      <c r="A110" s="2" t="s">
        <v>4725</v>
      </c>
      <c r="B110" s="2" t="s">
        <v>273</v>
      </c>
      <c r="C110" s="2" t="s">
        <v>75</v>
      </c>
      <c r="D110" s="2" t="str">
        <f>VLOOKUP(C110,'state abbreviations'!A:B,2,FALSE)</f>
        <v>California</v>
      </c>
      <c r="E110" s="2" t="s">
        <v>10</v>
      </c>
      <c r="F110" s="2">
        <v>115448</v>
      </c>
      <c r="G110" s="3">
        <v>44433</v>
      </c>
      <c r="H110" s="2" t="s">
        <v>11</v>
      </c>
      <c r="I110" s="2" t="s">
        <v>17</v>
      </c>
      <c r="J110" s="2" t="s">
        <v>18</v>
      </c>
      <c r="K110" s="2" t="s">
        <v>274</v>
      </c>
    </row>
    <row r="111" spans="1:11" x14ac:dyDescent="0.3">
      <c r="A111" s="2" t="s">
        <v>4725</v>
      </c>
      <c r="B111" s="2" t="s">
        <v>275</v>
      </c>
      <c r="C111" s="2" t="s">
        <v>75</v>
      </c>
      <c r="D111" s="2" t="str">
        <f>VLOOKUP(C111,'state abbreviations'!A:B,2,FALSE)</f>
        <v>California</v>
      </c>
      <c r="E111" s="2" t="s">
        <v>22</v>
      </c>
      <c r="F111" s="2">
        <v>57244</v>
      </c>
      <c r="G111" s="3">
        <v>44433</v>
      </c>
      <c r="H111" s="2" t="s">
        <v>11</v>
      </c>
      <c r="I111" s="2" t="s">
        <v>17</v>
      </c>
      <c r="J111" s="2" t="s">
        <v>18</v>
      </c>
      <c r="K111" s="2" t="s">
        <v>276</v>
      </c>
    </row>
    <row r="112" spans="1:11" x14ac:dyDescent="0.3">
      <c r="A112" s="2" t="s">
        <v>4725</v>
      </c>
      <c r="B112" s="2" t="s">
        <v>277</v>
      </c>
      <c r="C112" s="2" t="s">
        <v>69</v>
      </c>
      <c r="D112" s="2" t="str">
        <f>VLOOKUP(C112,'state abbreviations'!A:B,2,FALSE)</f>
        <v>Pennsylvania</v>
      </c>
      <c r="E112" s="2" t="s">
        <v>10</v>
      </c>
      <c r="F112" s="2">
        <v>25491</v>
      </c>
      <c r="G112" s="3">
        <v>44432</v>
      </c>
      <c r="H112" s="2" t="s">
        <v>11</v>
      </c>
      <c r="I112" s="2" t="s">
        <v>17</v>
      </c>
      <c r="J112" s="2" t="s">
        <v>13</v>
      </c>
      <c r="K112" s="2" t="s">
        <v>5159</v>
      </c>
    </row>
    <row r="113" spans="1:11" x14ac:dyDescent="0.3">
      <c r="A113" s="2" t="s">
        <v>4725</v>
      </c>
      <c r="B113" s="2" t="s">
        <v>279</v>
      </c>
      <c r="C113" s="2" t="s">
        <v>155</v>
      </c>
      <c r="D113" s="2" t="str">
        <f>VLOOKUP(C113,'state abbreviations'!A:B,2,FALSE)</f>
        <v>Utah</v>
      </c>
      <c r="E113" s="2" t="s">
        <v>10</v>
      </c>
      <c r="F113" s="2">
        <v>12433</v>
      </c>
      <c r="G113" s="3">
        <v>44427</v>
      </c>
      <c r="H113" s="2" t="s">
        <v>11</v>
      </c>
      <c r="I113" s="2" t="s">
        <v>12</v>
      </c>
      <c r="J113" s="2" t="s">
        <v>13</v>
      </c>
      <c r="K113" s="2" t="s">
        <v>5095</v>
      </c>
    </row>
    <row r="114" spans="1:11" x14ac:dyDescent="0.3">
      <c r="A114" s="2" t="s">
        <v>4725</v>
      </c>
      <c r="B114" s="2" t="s">
        <v>280</v>
      </c>
      <c r="C114" s="2" t="s">
        <v>281</v>
      </c>
      <c r="D114" s="2" t="str">
        <f>VLOOKUP(C114,'state abbreviations'!A:B,2,FALSE)</f>
        <v>New Hampshire</v>
      </c>
      <c r="E114" s="2" t="s">
        <v>10</v>
      </c>
      <c r="F114" s="2">
        <v>520</v>
      </c>
      <c r="G114" s="3">
        <v>44425</v>
      </c>
      <c r="H114" s="2" t="s">
        <v>11</v>
      </c>
      <c r="I114" s="2" t="s">
        <v>17</v>
      </c>
      <c r="J114" s="2" t="s">
        <v>18</v>
      </c>
      <c r="K114" s="2" t="s">
        <v>282</v>
      </c>
    </row>
    <row r="115" spans="1:11" x14ac:dyDescent="0.3">
      <c r="A115" s="2" t="s">
        <v>4725</v>
      </c>
      <c r="B115" s="2" t="s">
        <v>283</v>
      </c>
      <c r="C115" s="2" t="s">
        <v>194</v>
      </c>
      <c r="D115" s="2" t="str">
        <f>VLOOKUP(C115,'state abbreviations'!A:B,2,FALSE)</f>
        <v>Illinois</v>
      </c>
      <c r="E115" s="2" t="s">
        <v>10</v>
      </c>
      <c r="F115" s="2">
        <v>171740</v>
      </c>
      <c r="G115" s="3">
        <v>44424</v>
      </c>
      <c r="H115" s="2" t="s">
        <v>11</v>
      </c>
      <c r="I115" s="2" t="s">
        <v>12</v>
      </c>
      <c r="J115" s="2" t="s">
        <v>13</v>
      </c>
      <c r="K115" s="2" t="s">
        <v>284</v>
      </c>
    </row>
    <row r="116" spans="1:11" x14ac:dyDescent="0.3">
      <c r="A116" s="2" t="s">
        <v>4725</v>
      </c>
      <c r="B116" s="2" t="s">
        <v>285</v>
      </c>
      <c r="C116" s="2" t="s">
        <v>286</v>
      </c>
      <c r="D116" s="2" t="str">
        <f>VLOOKUP(C116,'state abbreviations'!A:B,2,FALSE)</f>
        <v>West Virginia</v>
      </c>
      <c r="E116" s="2" t="s">
        <v>22</v>
      </c>
      <c r="F116" s="2">
        <v>5665</v>
      </c>
      <c r="G116" s="3">
        <v>44421</v>
      </c>
      <c r="H116" s="2" t="s">
        <v>11</v>
      </c>
      <c r="I116" s="2" t="s">
        <v>12</v>
      </c>
      <c r="J116" s="2" t="s">
        <v>18</v>
      </c>
      <c r="K116" s="2" t="s">
        <v>287</v>
      </c>
    </row>
    <row r="117" spans="1:11" x14ac:dyDescent="0.3">
      <c r="A117" s="2" t="s">
        <v>4725</v>
      </c>
      <c r="B117" s="2" t="s">
        <v>288</v>
      </c>
      <c r="C117" s="2" t="s">
        <v>34</v>
      </c>
      <c r="D117" s="2" t="str">
        <f>VLOOKUP(C117,'state abbreviations'!A:B,2,FALSE)</f>
        <v>Oklahoma</v>
      </c>
      <c r="E117" s="2" t="s">
        <v>10</v>
      </c>
      <c r="F117" s="2">
        <v>4970</v>
      </c>
      <c r="G117" s="3">
        <v>44421</v>
      </c>
      <c r="H117" s="2" t="s">
        <v>11</v>
      </c>
      <c r="I117" s="2" t="s">
        <v>12</v>
      </c>
      <c r="J117" s="2" t="s">
        <v>13</v>
      </c>
      <c r="K117" s="2" t="s">
        <v>289</v>
      </c>
    </row>
    <row r="118" spans="1:11" x14ac:dyDescent="0.3">
      <c r="A118" s="2" t="s">
        <v>4725</v>
      </c>
      <c r="B118" s="2" t="s">
        <v>290</v>
      </c>
      <c r="C118" s="2" t="s">
        <v>281</v>
      </c>
      <c r="D118" s="2" t="str">
        <f>VLOOKUP(C118,'state abbreviations'!A:B,2,FALSE)</f>
        <v>New Hampshire</v>
      </c>
      <c r="E118" s="2" t="s">
        <v>10</v>
      </c>
      <c r="F118" s="2">
        <v>3550</v>
      </c>
      <c r="G118" s="3">
        <v>44420</v>
      </c>
      <c r="H118" s="2" t="s">
        <v>11</v>
      </c>
      <c r="I118" s="2" t="s">
        <v>17</v>
      </c>
      <c r="J118" s="2" t="s">
        <v>18</v>
      </c>
      <c r="K118" s="2" t="s">
        <v>5161</v>
      </c>
    </row>
    <row r="119" spans="1:11" x14ac:dyDescent="0.3">
      <c r="A119" s="2" t="s">
        <v>4725</v>
      </c>
      <c r="B119" s="2" t="s">
        <v>293</v>
      </c>
      <c r="C119" s="2" t="s">
        <v>100</v>
      </c>
      <c r="D119" s="2" t="str">
        <f>VLOOKUP(C119,'state abbreviations'!A:B,2,FALSE)</f>
        <v>Virginia</v>
      </c>
      <c r="E119" s="2" t="s">
        <v>10</v>
      </c>
      <c r="F119" s="2">
        <v>914</v>
      </c>
      <c r="G119" s="3">
        <v>44419</v>
      </c>
      <c r="H119" s="2" t="s">
        <v>11</v>
      </c>
      <c r="I119" s="2" t="s">
        <v>12</v>
      </c>
      <c r="J119" s="2" t="s">
        <v>13</v>
      </c>
      <c r="K119" s="2" t="s">
        <v>294</v>
      </c>
    </row>
    <row r="120" spans="1:11" x14ac:dyDescent="0.3">
      <c r="A120" s="2" t="s">
        <v>4725</v>
      </c>
      <c r="B120" s="2" t="s">
        <v>295</v>
      </c>
      <c r="C120" s="2" t="s">
        <v>296</v>
      </c>
      <c r="D120" s="2" t="str">
        <f>VLOOKUP(C120,'state abbreviations'!A:B,2,FALSE)</f>
        <v>New Mexico</v>
      </c>
      <c r="E120" s="2" t="s">
        <v>10</v>
      </c>
      <c r="F120" s="2">
        <v>1228093</v>
      </c>
      <c r="G120" s="3">
        <v>44411</v>
      </c>
      <c r="H120" s="2" t="s">
        <v>11</v>
      </c>
      <c r="I120" s="2" t="s">
        <v>17</v>
      </c>
      <c r="J120" s="2" t="s">
        <v>13</v>
      </c>
      <c r="K120" s="2" t="s">
        <v>5162</v>
      </c>
    </row>
    <row r="121" spans="1:11" x14ac:dyDescent="0.3">
      <c r="A121" s="2" t="s">
        <v>4725</v>
      </c>
      <c r="B121" s="2" t="s">
        <v>297</v>
      </c>
      <c r="C121" s="2" t="s">
        <v>100</v>
      </c>
      <c r="D121" s="2" t="str">
        <f>VLOOKUP(C121,'state abbreviations'!A:B,2,FALSE)</f>
        <v>Virginia</v>
      </c>
      <c r="E121" s="2" t="s">
        <v>10</v>
      </c>
      <c r="F121" s="2">
        <v>10682</v>
      </c>
      <c r="G121" s="3">
        <v>44410</v>
      </c>
      <c r="H121" s="2" t="s">
        <v>11</v>
      </c>
      <c r="I121" s="2" t="s">
        <v>12</v>
      </c>
      <c r="J121" s="2" t="s">
        <v>13</v>
      </c>
      <c r="K121" s="2" t="s">
        <v>298</v>
      </c>
    </row>
    <row r="122" spans="1:11" x14ac:dyDescent="0.3">
      <c r="A122" s="2" t="s">
        <v>4725</v>
      </c>
      <c r="B122" s="2" t="s">
        <v>301</v>
      </c>
      <c r="C122" s="2" t="s">
        <v>83</v>
      </c>
      <c r="D122" s="2" t="str">
        <f>VLOOKUP(C122,'state abbreviations'!A:B,2,FALSE)</f>
        <v>Florida</v>
      </c>
      <c r="E122" s="2" t="s">
        <v>10</v>
      </c>
      <c r="F122" s="2">
        <v>700934</v>
      </c>
      <c r="G122" s="3">
        <v>44407</v>
      </c>
      <c r="H122" s="2" t="s">
        <v>11</v>
      </c>
      <c r="I122" s="2" t="s">
        <v>17</v>
      </c>
      <c r="J122" s="2" t="s">
        <v>13</v>
      </c>
      <c r="K122" s="2" t="s">
        <v>302</v>
      </c>
    </row>
    <row r="123" spans="1:11" x14ac:dyDescent="0.3">
      <c r="A123" s="2" t="s">
        <v>4725</v>
      </c>
      <c r="B123" s="2" t="s">
        <v>303</v>
      </c>
      <c r="C123" s="2" t="s">
        <v>133</v>
      </c>
      <c r="D123" s="2" t="str">
        <f>VLOOKUP(C123,'state abbreviations'!A:B,2,FALSE)</f>
        <v>Indiana</v>
      </c>
      <c r="E123" s="2" t="s">
        <v>16</v>
      </c>
      <c r="F123" s="2">
        <v>4727</v>
      </c>
      <c r="G123" s="3">
        <v>44407</v>
      </c>
      <c r="H123" s="2" t="s">
        <v>11</v>
      </c>
      <c r="I123" s="2" t="s">
        <v>17</v>
      </c>
      <c r="J123" s="2" t="s">
        <v>18</v>
      </c>
      <c r="K123" s="2" t="s">
        <v>5163</v>
      </c>
    </row>
    <row r="124" spans="1:11" x14ac:dyDescent="0.3">
      <c r="A124" s="2" t="s">
        <v>4725</v>
      </c>
      <c r="B124" s="2" t="s">
        <v>304</v>
      </c>
      <c r="C124" s="2" t="s">
        <v>63</v>
      </c>
      <c r="D124" s="2" t="str">
        <f>VLOOKUP(C124,'state abbreviations'!A:B,2,FALSE)</f>
        <v>Missouri</v>
      </c>
      <c r="E124" s="2" t="s">
        <v>10</v>
      </c>
      <c r="F124" s="2">
        <v>785</v>
      </c>
      <c r="G124" s="3">
        <v>44407</v>
      </c>
      <c r="H124" s="2" t="s">
        <v>11</v>
      </c>
      <c r="I124" s="2" t="s">
        <v>17</v>
      </c>
      <c r="J124" s="2" t="s">
        <v>18</v>
      </c>
      <c r="K124" s="2" t="s">
        <v>305</v>
      </c>
    </row>
    <row r="125" spans="1:11" x14ac:dyDescent="0.3">
      <c r="A125" s="2" t="s">
        <v>4725</v>
      </c>
      <c r="B125" s="2" t="s">
        <v>306</v>
      </c>
      <c r="C125" s="2" t="s">
        <v>47</v>
      </c>
      <c r="D125" s="2" t="str">
        <f>VLOOKUP(C125,'state abbreviations'!A:B,2,FALSE)</f>
        <v>New York</v>
      </c>
      <c r="E125" s="2" t="s">
        <v>10</v>
      </c>
      <c r="F125" s="2">
        <v>6538</v>
      </c>
      <c r="G125" s="3">
        <v>44407</v>
      </c>
      <c r="H125" s="2" t="s">
        <v>11</v>
      </c>
      <c r="I125" s="2" t="s">
        <v>17</v>
      </c>
      <c r="J125" s="2" t="s">
        <v>18</v>
      </c>
      <c r="K125" s="2" t="s">
        <v>5164</v>
      </c>
    </row>
    <row r="126" spans="1:11" x14ac:dyDescent="0.3">
      <c r="A126" s="2" t="s">
        <v>4725</v>
      </c>
      <c r="B126" s="2" t="s">
        <v>307</v>
      </c>
      <c r="C126" s="2" t="s">
        <v>47</v>
      </c>
      <c r="D126" s="2" t="str">
        <f>VLOOKUP(C126,'state abbreviations'!A:B,2,FALSE)</f>
        <v>New York</v>
      </c>
      <c r="E126" s="2" t="s">
        <v>10</v>
      </c>
      <c r="F126" s="2">
        <v>10464</v>
      </c>
      <c r="G126" s="3">
        <v>44407</v>
      </c>
      <c r="H126" s="2" t="s">
        <v>11</v>
      </c>
      <c r="I126" s="2" t="s">
        <v>17</v>
      </c>
      <c r="J126" s="2" t="s">
        <v>18</v>
      </c>
      <c r="K126" s="2" t="s">
        <v>5165</v>
      </c>
    </row>
    <row r="127" spans="1:11" x14ac:dyDescent="0.3">
      <c r="A127" s="2" t="s">
        <v>4725</v>
      </c>
      <c r="B127" s="2" t="s">
        <v>308</v>
      </c>
      <c r="C127" s="2" t="s">
        <v>116</v>
      </c>
      <c r="D127" s="2" t="str">
        <f>VLOOKUP(C127,'state abbreviations'!A:B,2,FALSE)</f>
        <v>South Carolina</v>
      </c>
      <c r="E127" s="2" t="s">
        <v>10</v>
      </c>
      <c r="F127" s="2">
        <v>3755</v>
      </c>
      <c r="G127" s="3">
        <v>44406</v>
      </c>
      <c r="H127" s="2" t="s">
        <v>11</v>
      </c>
      <c r="I127" s="2" t="s">
        <v>127</v>
      </c>
      <c r="J127" s="2" t="s">
        <v>18</v>
      </c>
      <c r="K127" s="2" t="s">
        <v>5166</v>
      </c>
    </row>
    <row r="128" spans="1:11" x14ac:dyDescent="0.3">
      <c r="A128" s="2" t="s">
        <v>4725</v>
      </c>
      <c r="B128" s="2" t="s">
        <v>309</v>
      </c>
      <c r="C128" s="2" t="s">
        <v>75</v>
      </c>
      <c r="D128" s="2" t="str">
        <f>VLOOKUP(C128,'state abbreviations'!A:B,2,FALSE)</f>
        <v>California</v>
      </c>
      <c r="E128" s="2" t="s">
        <v>10</v>
      </c>
      <c r="F128" s="2">
        <v>14774</v>
      </c>
      <c r="G128" s="3">
        <v>44405</v>
      </c>
      <c r="H128" s="2" t="s">
        <v>11</v>
      </c>
      <c r="I128" s="2" t="s">
        <v>310</v>
      </c>
      <c r="J128" s="2" t="s">
        <v>13</v>
      </c>
      <c r="K128" s="2" t="s">
        <v>5167</v>
      </c>
    </row>
    <row r="129" spans="1:11" x14ac:dyDescent="0.3">
      <c r="A129" s="2" t="s">
        <v>4725</v>
      </c>
      <c r="B129" s="2" t="s">
        <v>312</v>
      </c>
      <c r="C129" s="2" t="s">
        <v>28</v>
      </c>
      <c r="D129" s="2" t="str">
        <f>VLOOKUP(C129,'state abbreviations'!A:B,2,FALSE)</f>
        <v>Connecticut</v>
      </c>
      <c r="E129" s="2" t="s">
        <v>10</v>
      </c>
      <c r="F129" s="2">
        <v>14603</v>
      </c>
      <c r="G129" s="3">
        <v>44400</v>
      </c>
      <c r="H129" s="2" t="s">
        <v>11</v>
      </c>
      <c r="I129" s="2" t="s">
        <v>17</v>
      </c>
      <c r="J129" s="2" t="s">
        <v>18</v>
      </c>
      <c r="K129" s="2" t="s">
        <v>313</v>
      </c>
    </row>
    <row r="130" spans="1:11" x14ac:dyDescent="0.3">
      <c r="A130" s="2" t="s">
        <v>4725</v>
      </c>
      <c r="B130" s="2" t="s">
        <v>4868</v>
      </c>
      <c r="C130" s="2" t="s">
        <v>15</v>
      </c>
      <c r="D130" s="2" t="str">
        <f>VLOOKUP(C130,'state abbreviations'!A:B,2,FALSE)</f>
        <v>Alabama</v>
      </c>
      <c r="E130" s="2" t="s">
        <v>22</v>
      </c>
      <c r="F130" s="2">
        <v>1337</v>
      </c>
      <c r="G130" s="3">
        <v>44400</v>
      </c>
      <c r="H130" s="2" t="s">
        <v>11</v>
      </c>
      <c r="I130" s="2" t="s">
        <v>17</v>
      </c>
      <c r="J130" s="2" t="s">
        <v>18</v>
      </c>
      <c r="K130" s="2" t="s">
        <v>314</v>
      </c>
    </row>
    <row r="131" spans="1:11" x14ac:dyDescent="0.3">
      <c r="A131" s="2" t="s">
        <v>4725</v>
      </c>
      <c r="B131" s="2" t="s">
        <v>315</v>
      </c>
      <c r="C131" s="2" t="s">
        <v>54</v>
      </c>
      <c r="D131" s="2" t="str">
        <f>VLOOKUP(C131,'state abbreviations'!A:B,2,FALSE)</f>
        <v>Kansas</v>
      </c>
      <c r="E131" s="2" t="s">
        <v>10</v>
      </c>
      <c r="F131" s="2">
        <v>1977</v>
      </c>
      <c r="G131" s="3">
        <v>44400</v>
      </c>
      <c r="H131" s="2" t="s">
        <v>11</v>
      </c>
      <c r="I131" s="2" t="s">
        <v>12</v>
      </c>
      <c r="J131" s="2" t="s">
        <v>18</v>
      </c>
      <c r="K131" s="2" t="s">
        <v>316</v>
      </c>
    </row>
    <row r="132" spans="1:11" x14ac:dyDescent="0.3">
      <c r="A132" s="2" t="s">
        <v>4725</v>
      </c>
      <c r="B132" s="2" t="s">
        <v>317</v>
      </c>
      <c r="C132" s="2" t="s">
        <v>69</v>
      </c>
      <c r="D132" s="2" t="str">
        <f>VLOOKUP(C132,'state abbreviations'!A:B,2,FALSE)</f>
        <v>Pennsylvania</v>
      </c>
      <c r="E132" s="2" t="s">
        <v>22</v>
      </c>
      <c r="F132" s="2">
        <v>1346</v>
      </c>
      <c r="G132" s="3">
        <v>44399</v>
      </c>
      <c r="H132" s="2" t="s">
        <v>11</v>
      </c>
      <c r="I132" s="2" t="s">
        <v>17</v>
      </c>
      <c r="J132" s="2" t="s">
        <v>18</v>
      </c>
      <c r="K132" s="2" t="s">
        <v>318</v>
      </c>
    </row>
    <row r="133" spans="1:11" x14ac:dyDescent="0.3">
      <c r="A133" s="2" t="s">
        <v>4725</v>
      </c>
      <c r="B133" s="2" t="s">
        <v>321</v>
      </c>
      <c r="C133" s="2" t="s">
        <v>83</v>
      </c>
      <c r="D133" s="2" t="str">
        <f>VLOOKUP(C133,'state abbreviations'!A:B,2,FALSE)</f>
        <v>Florida</v>
      </c>
      <c r="E133" s="2" t="s">
        <v>10</v>
      </c>
      <c r="F133" s="2">
        <v>447426</v>
      </c>
      <c r="G133" s="3">
        <v>44397</v>
      </c>
      <c r="H133" s="2" t="s">
        <v>11</v>
      </c>
      <c r="I133" s="2" t="s">
        <v>12</v>
      </c>
      <c r="J133" s="2" t="s">
        <v>13</v>
      </c>
      <c r="K133" s="2" t="s">
        <v>5169</v>
      </c>
    </row>
    <row r="134" spans="1:11" x14ac:dyDescent="0.3">
      <c r="A134" s="2" t="s">
        <v>4725</v>
      </c>
      <c r="B134" s="2" t="s">
        <v>322</v>
      </c>
      <c r="C134" s="2" t="s">
        <v>57</v>
      </c>
      <c r="D134" s="2" t="str">
        <f>VLOOKUP(C134,'state abbreviations'!A:B,2,FALSE)</f>
        <v>North Carolina</v>
      </c>
      <c r="E134" s="2" t="s">
        <v>10</v>
      </c>
      <c r="F134" s="2">
        <v>8114</v>
      </c>
      <c r="G134" s="3">
        <v>44396</v>
      </c>
      <c r="H134" s="2" t="s">
        <v>11</v>
      </c>
      <c r="I134" s="2" t="s">
        <v>12</v>
      </c>
      <c r="J134" s="2" t="s">
        <v>13</v>
      </c>
      <c r="K134" s="2" t="s">
        <v>5170</v>
      </c>
    </row>
    <row r="135" spans="1:11" x14ac:dyDescent="0.3">
      <c r="A135" s="2" t="s">
        <v>4725</v>
      </c>
      <c r="B135" s="2" t="s">
        <v>325</v>
      </c>
      <c r="C135" s="2" t="s">
        <v>326</v>
      </c>
      <c r="D135" s="2" t="str">
        <f>VLOOKUP(C135,'state abbreviations'!A:B,2,FALSE)</f>
        <v>Mississippi</v>
      </c>
      <c r="E135" s="2" t="s">
        <v>10</v>
      </c>
      <c r="F135" s="2">
        <v>2714</v>
      </c>
      <c r="G135" s="3">
        <v>44396</v>
      </c>
      <c r="H135" s="2" t="s">
        <v>11</v>
      </c>
      <c r="I135" s="2" t="s">
        <v>17</v>
      </c>
      <c r="J135" s="2" t="s">
        <v>18</v>
      </c>
      <c r="K135" s="2" t="s">
        <v>5172</v>
      </c>
    </row>
    <row r="136" spans="1:11" x14ac:dyDescent="0.3">
      <c r="A136" s="2" t="s">
        <v>4725</v>
      </c>
      <c r="B136" s="2" t="s">
        <v>327</v>
      </c>
      <c r="C136" s="2" t="s">
        <v>50</v>
      </c>
      <c r="D136" s="2" t="str">
        <f>VLOOKUP(C136,'state abbreviations'!A:B,2,FALSE)</f>
        <v>Tennessee</v>
      </c>
      <c r="E136" s="2" t="s">
        <v>10</v>
      </c>
      <c r="F136" s="2">
        <v>890</v>
      </c>
      <c r="G136" s="3">
        <v>44393</v>
      </c>
      <c r="H136" s="2" t="s">
        <v>11</v>
      </c>
      <c r="I136" s="2" t="s">
        <v>12</v>
      </c>
      <c r="J136" s="2" t="s">
        <v>13</v>
      </c>
      <c r="K136" s="2" t="s">
        <v>328</v>
      </c>
    </row>
    <row r="137" spans="1:11" x14ac:dyDescent="0.3">
      <c r="A137" s="2" t="s">
        <v>4725</v>
      </c>
      <c r="B137" s="2" t="s">
        <v>329</v>
      </c>
      <c r="C137" s="2" t="s">
        <v>155</v>
      </c>
      <c r="D137" s="2" t="str">
        <f>VLOOKUP(C137,'state abbreviations'!A:B,2,FALSE)</f>
        <v>Utah</v>
      </c>
      <c r="E137" s="2" t="s">
        <v>10</v>
      </c>
      <c r="F137" s="2">
        <v>28628</v>
      </c>
      <c r="G137" s="3">
        <v>44393</v>
      </c>
      <c r="H137" s="2" t="s">
        <v>11</v>
      </c>
      <c r="I137" s="2" t="s">
        <v>330</v>
      </c>
      <c r="J137" s="2" t="s">
        <v>18</v>
      </c>
      <c r="K137" s="2" t="s">
        <v>5173</v>
      </c>
    </row>
    <row r="138" spans="1:11" x14ac:dyDescent="0.3">
      <c r="A138" s="2" t="s">
        <v>4725</v>
      </c>
      <c r="B138" s="2" t="s">
        <v>331</v>
      </c>
      <c r="C138" s="2" t="s">
        <v>26</v>
      </c>
      <c r="D138" s="2" t="str">
        <f>VLOOKUP(C138,'state abbreviations'!A:B,2,FALSE)</f>
        <v>Michigan</v>
      </c>
      <c r="E138" s="2" t="s">
        <v>10</v>
      </c>
      <c r="F138" s="2">
        <v>64600</v>
      </c>
      <c r="G138" s="3">
        <v>44393</v>
      </c>
      <c r="H138" s="2" t="s">
        <v>11</v>
      </c>
      <c r="I138" s="2" t="s">
        <v>17</v>
      </c>
      <c r="J138" s="2" t="s">
        <v>18</v>
      </c>
      <c r="K138" s="2" t="s">
        <v>5174</v>
      </c>
    </row>
    <row r="139" spans="1:11" x14ac:dyDescent="0.3">
      <c r="A139" s="2" t="s">
        <v>4725</v>
      </c>
      <c r="B139" s="2" t="s">
        <v>899</v>
      </c>
      <c r="C139" s="2" t="s">
        <v>21</v>
      </c>
      <c r="D139" s="2" t="str">
        <f>VLOOKUP(C139,'state abbreviations'!A:B,2,FALSE)</f>
        <v>Wisconsin</v>
      </c>
      <c r="E139" s="2" t="s">
        <v>10</v>
      </c>
      <c r="F139" s="2">
        <v>68707</v>
      </c>
      <c r="G139" s="3">
        <v>44393</v>
      </c>
      <c r="H139" s="2" t="s">
        <v>11</v>
      </c>
      <c r="I139" s="2" t="s">
        <v>17</v>
      </c>
      <c r="J139" s="2" t="s">
        <v>18</v>
      </c>
      <c r="K139" s="2" t="s">
        <v>5176</v>
      </c>
    </row>
    <row r="140" spans="1:11" x14ac:dyDescent="0.3">
      <c r="A140" s="2" t="s">
        <v>4725</v>
      </c>
      <c r="B140" s="2" t="s">
        <v>333</v>
      </c>
      <c r="C140" s="2" t="s">
        <v>100</v>
      </c>
      <c r="D140" s="2" t="str">
        <f>VLOOKUP(C140,'state abbreviations'!A:B,2,FALSE)</f>
        <v>Virginia</v>
      </c>
      <c r="E140" s="2" t="s">
        <v>22</v>
      </c>
      <c r="F140" s="2">
        <v>91331</v>
      </c>
      <c r="G140" s="3">
        <v>44392</v>
      </c>
      <c r="H140" s="2" t="s">
        <v>11</v>
      </c>
      <c r="I140" s="2" t="s">
        <v>17</v>
      </c>
      <c r="J140" s="2" t="s">
        <v>18</v>
      </c>
      <c r="K140" s="2" t="s">
        <v>334</v>
      </c>
    </row>
    <row r="141" spans="1:11" x14ac:dyDescent="0.3">
      <c r="A141" s="2" t="s">
        <v>4725</v>
      </c>
      <c r="B141" s="2" t="s">
        <v>335</v>
      </c>
      <c r="C141" s="2" t="s">
        <v>60</v>
      </c>
      <c r="D141" s="2" t="str">
        <f>VLOOKUP(C141,'state abbreviations'!A:B,2,FALSE)</f>
        <v>Nebraska</v>
      </c>
      <c r="E141" s="2" t="s">
        <v>22</v>
      </c>
      <c r="F141" s="2">
        <v>1513</v>
      </c>
      <c r="G141" s="3">
        <v>44391</v>
      </c>
      <c r="H141" s="2" t="s">
        <v>11</v>
      </c>
      <c r="I141" s="2" t="s">
        <v>12</v>
      </c>
      <c r="J141" s="2" t="s">
        <v>18</v>
      </c>
      <c r="K141" s="2" t="s">
        <v>336</v>
      </c>
    </row>
    <row r="142" spans="1:11" x14ac:dyDescent="0.3">
      <c r="A142" s="2" t="s">
        <v>4725</v>
      </c>
      <c r="B142" s="2" t="s">
        <v>338</v>
      </c>
      <c r="C142" s="2" t="s">
        <v>28</v>
      </c>
      <c r="D142" s="2" t="str">
        <f>VLOOKUP(C142,'state abbreviations'!A:B,2,FALSE)</f>
        <v>Connecticut</v>
      </c>
      <c r="E142" s="2" t="s">
        <v>16</v>
      </c>
      <c r="F142" s="2">
        <v>8664</v>
      </c>
      <c r="G142" s="3">
        <v>44391</v>
      </c>
      <c r="H142" s="2" t="s">
        <v>11</v>
      </c>
      <c r="I142" s="2" t="s">
        <v>12</v>
      </c>
      <c r="J142" s="2" t="s">
        <v>13</v>
      </c>
      <c r="K142" s="2" t="s">
        <v>5178</v>
      </c>
    </row>
    <row r="143" spans="1:11" x14ac:dyDescent="0.3">
      <c r="A143" s="2" t="s">
        <v>4725</v>
      </c>
      <c r="B143" s="2" t="s">
        <v>339</v>
      </c>
      <c r="C143" s="2" t="s">
        <v>248</v>
      </c>
      <c r="D143" s="2" t="str">
        <f>VLOOKUP(C143,'state abbreviations'!A:B,2,FALSE)</f>
        <v>Minnesota</v>
      </c>
      <c r="E143" s="2" t="s">
        <v>10</v>
      </c>
      <c r="F143" s="2">
        <v>985</v>
      </c>
      <c r="G143" s="3">
        <v>44390</v>
      </c>
      <c r="H143" s="2" t="s">
        <v>11</v>
      </c>
      <c r="I143" s="2" t="s">
        <v>12</v>
      </c>
      <c r="J143" s="2" t="s">
        <v>13</v>
      </c>
      <c r="K143" s="2" t="s">
        <v>5179</v>
      </c>
    </row>
    <row r="144" spans="1:11" x14ac:dyDescent="0.3">
      <c r="A144" s="2" t="s">
        <v>4725</v>
      </c>
      <c r="B144" s="2" t="s">
        <v>340</v>
      </c>
      <c r="C144" s="2" t="s">
        <v>75</v>
      </c>
      <c r="D144" s="2" t="str">
        <f>VLOOKUP(C144,'state abbreviations'!A:B,2,FALSE)</f>
        <v>California</v>
      </c>
      <c r="E144" s="2" t="s">
        <v>16</v>
      </c>
      <c r="F144" s="2">
        <v>1643</v>
      </c>
      <c r="G144" s="3">
        <v>44390</v>
      </c>
      <c r="H144" s="2" t="s">
        <v>11</v>
      </c>
      <c r="I144" s="2" t="s">
        <v>17</v>
      </c>
      <c r="J144" s="2" t="s">
        <v>13</v>
      </c>
      <c r="K144" s="2" t="s">
        <v>5180</v>
      </c>
    </row>
    <row r="145" spans="1:11" x14ac:dyDescent="0.3">
      <c r="A145" s="2" t="s">
        <v>4725</v>
      </c>
      <c r="B145" s="2" t="s">
        <v>84</v>
      </c>
      <c r="C145" s="2" t="s">
        <v>85</v>
      </c>
      <c r="D145" s="2" t="str">
        <f>VLOOKUP(C145,'state abbreviations'!A:B,2,FALSE)</f>
        <v>Washington</v>
      </c>
      <c r="E145" s="2" t="s">
        <v>10</v>
      </c>
      <c r="F145" s="2">
        <v>22579</v>
      </c>
      <c r="G145" s="3">
        <v>44390</v>
      </c>
      <c r="H145" s="2" t="s">
        <v>11</v>
      </c>
      <c r="I145" s="2" t="s">
        <v>17</v>
      </c>
      <c r="J145" s="2" t="s">
        <v>18</v>
      </c>
      <c r="K145" s="2" t="s">
        <v>5182</v>
      </c>
    </row>
    <row r="146" spans="1:11" x14ac:dyDescent="0.3">
      <c r="A146" s="2" t="s">
        <v>4725</v>
      </c>
      <c r="B146" s="2" t="s">
        <v>343</v>
      </c>
      <c r="C146" s="2" t="s">
        <v>75</v>
      </c>
      <c r="D146" s="2" t="str">
        <f>VLOOKUP(C146,'state abbreviations'!A:B,2,FALSE)</f>
        <v>California</v>
      </c>
      <c r="E146" s="2" t="s">
        <v>22</v>
      </c>
      <c r="F146" s="2">
        <v>3191</v>
      </c>
      <c r="G146" s="3">
        <v>44387</v>
      </c>
      <c r="H146" s="2" t="s">
        <v>11</v>
      </c>
      <c r="I146" s="2" t="s">
        <v>12</v>
      </c>
      <c r="J146" s="2" t="s">
        <v>18</v>
      </c>
      <c r="K146" s="2" t="s">
        <v>5184</v>
      </c>
    </row>
    <row r="147" spans="1:11" x14ac:dyDescent="0.3">
      <c r="A147" s="2" t="s">
        <v>4725</v>
      </c>
      <c r="B147" s="2" t="s">
        <v>344</v>
      </c>
      <c r="C147" s="2" t="s">
        <v>53</v>
      </c>
      <c r="D147" s="2" t="str">
        <f>VLOOKUP(C147,'state abbreviations'!A:B,2,FALSE)</f>
        <v>New Jersey</v>
      </c>
      <c r="E147" s="2" t="s">
        <v>10</v>
      </c>
      <c r="F147" s="2">
        <v>585</v>
      </c>
      <c r="G147" s="3">
        <v>44386</v>
      </c>
      <c r="H147" s="2" t="s">
        <v>11</v>
      </c>
      <c r="I147" s="2" t="s">
        <v>17</v>
      </c>
      <c r="J147" s="2" t="s">
        <v>18</v>
      </c>
      <c r="K147" s="2" t="s">
        <v>5185</v>
      </c>
    </row>
    <row r="148" spans="1:11" x14ac:dyDescent="0.3">
      <c r="A148" s="2" t="s">
        <v>4725</v>
      </c>
      <c r="B148" s="2" t="s">
        <v>118</v>
      </c>
      <c r="C148" s="2" t="s">
        <v>83</v>
      </c>
      <c r="D148" s="2" t="str">
        <f>VLOOKUP(C148,'state abbreviations'!A:B,2,FALSE)</f>
        <v>Florida</v>
      </c>
      <c r="E148" s="2" t="s">
        <v>16</v>
      </c>
      <c r="F148" s="2">
        <v>516</v>
      </c>
      <c r="G148" s="3">
        <v>44385</v>
      </c>
      <c r="H148" s="2" t="s">
        <v>11</v>
      </c>
      <c r="I148" s="2" t="s">
        <v>127</v>
      </c>
      <c r="J148" s="2" t="s">
        <v>13</v>
      </c>
      <c r="K148" s="2" t="s">
        <v>5095</v>
      </c>
    </row>
    <row r="149" spans="1:11" x14ac:dyDescent="0.3">
      <c r="A149" s="2" t="s">
        <v>4725</v>
      </c>
      <c r="B149" s="2" t="s">
        <v>345</v>
      </c>
      <c r="C149" s="2" t="s">
        <v>194</v>
      </c>
      <c r="D149" s="2" t="str">
        <f>VLOOKUP(C149,'state abbreviations'!A:B,2,FALSE)</f>
        <v>Illinois</v>
      </c>
      <c r="E149" s="2" t="s">
        <v>16</v>
      </c>
      <c r="F149" s="2">
        <v>5095</v>
      </c>
      <c r="G149" s="3">
        <v>44385</v>
      </c>
      <c r="H149" s="2" t="s">
        <v>11</v>
      </c>
      <c r="I149" s="2" t="s">
        <v>17</v>
      </c>
      <c r="J149" s="2" t="s">
        <v>13</v>
      </c>
      <c r="K149" s="2" t="s">
        <v>346</v>
      </c>
    </row>
    <row r="150" spans="1:11" x14ac:dyDescent="0.3">
      <c r="A150" s="2" t="s">
        <v>4725</v>
      </c>
      <c r="B150" s="2" t="s">
        <v>4870</v>
      </c>
      <c r="C150" s="2" t="s">
        <v>21</v>
      </c>
      <c r="D150" s="2" t="str">
        <f>VLOOKUP(C150,'state abbreviations'!A:B,2,FALSE)</f>
        <v>Wisconsin</v>
      </c>
      <c r="E150" s="2" t="s">
        <v>10</v>
      </c>
      <c r="F150" s="2">
        <v>2413553</v>
      </c>
      <c r="G150" s="3">
        <v>44385</v>
      </c>
      <c r="H150" s="2" t="s">
        <v>11</v>
      </c>
      <c r="I150" s="2" t="s">
        <v>17</v>
      </c>
      <c r="J150" s="2" t="s">
        <v>18</v>
      </c>
      <c r="K150" s="2" t="s">
        <v>347</v>
      </c>
    </row>
    <row r="151" spans="1:11" x14ac:dyDescent="0.3">
      <c r="A151" s="2" t="s">
        <v>4725</v>
      </c>
      <c r="B151" s="2" t="s">
        <v>348</v>
      </c>
      <c r="C151" s="2" t="s">
        <v>83</v>
      </c>
      <c r="D151" s="2" t="str">
        <f>VLOOKUP(C151,'state abbreviations'!A:B,2,FALSE)</f>
        <v>Florida</v>
      </c>
      <c r="E151" s="2" t="s">
        <v>10</v>
      </c>
      <c r="F151" s="2">
        <v>45148</v>
      </c>
      <c r="G151" s="3">
        <v>44384</v>
      </c>
      <c r="H151" s="2" t="s">
        <v>11</v>
      </c>
      <c r="I151" s="2" t="s">
        <v>17</v>
      </c>
      <c r="J151" s="2" t="s">
        <v>13</v>
      </c>
      <c r="K151" s="2" t="s">
        <v>349</v>
      </c>
    </row>
    <row r="152" spans="1:11" x14ac:dyDescent="0.3">
      <c r="A152" s="2" t="s">
        <v>4725</v>
      </c>
      <c r="B152" s="2" t="s">
        <v>4871</v>
      </c>
      <c r="C152" s="2" t="s">
        <v>137</v>
      </c>
      <c r="D152" s="2" t="str">
        <f>VLOOKUP(C152,'state abbreviations'!A:B,2,FALSE)</f>
        <v>Maryland</v>
      </c>
      <c r="E152" s="2" t="s">
        <v>22</v>
      </c>
      <c r="F152" s="2">
        <v>37263</v>
      </c>
      <c r="G152" s="3">
        <v>44379</v>
      </c>
      <c r="H152" s="2" t="s">
        <v>11</v>
      </c>
      <c r="I152" s="2" t="s">
        <v>17</v>
      </c>
      <c r="J152" s="2" t="s">
        <v>18</v>
      </c>
      <c r="K152" s="2" t="s">
        <v>5187</v>
      </c>
    </row>
    <row r="153" spans="1:11" x14ac:dyDescent="0.3">
      <c r="A153" s="2" t="s">
        <v>4725</v>
      </c>
      <c r="B153" s="2" t="s">
        <v>4860</v>
      </c>
      <c r="C153" s="2" t="s">
        <v>83</v>
      </c>
      <c r="D153" s="2" t="str">
        <f>VLOOKUP(C153,'state abbreviations'!A:B,2,FALSE)</f>
        <v>Florida</v>
      </c>
      <c r="E153" s="2" t="s">
        <v>16</v>
      </c>
      <c r="F153" s="2">
        <v>32749</v>
      </c>
      <c r="G153" s="3">
        <v>44378</v>
      </c>
      <c r="H153" s="2" t="s">
        <v>11</v>
      </c>
      <c r="I153" s="2" t="s">
        <v>17</v>
      </c>
      <c r="J153" s="2" t="s">
        <v>13</v>
      </c>
      <c r="K153" s="2" t="s">
        <v>5189</v>
      </c>
    </row>
    <row r="154" spans="1:11" x14ac:dyDescent="0.3">
      <c r="A154" s="2" t="s">
        <v>4725</v>
      </c>
      <c r="B154" s="2" t="s">
        <v>352</v>
      </c>
      <c r="C154" s="2" t="s">
        <v>47</v>
      </c>
      <c r="D154" s="2" t="str">
        <f>VLOOKUP(C154,'state abbreviations'!A:B,2,FALSE)</f>
        <v>New York</v>
      </c>
      <c r="E154" s="2" t="s">
        <v>10</v>
      </c>
      <c r="F154" s="2">
        <v>43727</v>
      </c>
      <c r="G154" s="3">
        <v>44377</v>
      </c>
      <c r="H154" s="2" t="s">
        <v>11</v>
      </c>
      <c r="I154" s="2" t="s">
        <v>17</v>
      </c>
      <c r="J154" s="2" t="s">
        <v>18</v>
      </c>
      <c r="K154" s="2" t="s">
        <v>353</v>
      </c>
    </row>
    <row r="155" spans="1:11" x14ac:dyDescent="0.3">
      <c r="A155" s="2" t="s">
        <v>4725</v>
      </c>
      <c r="B155" s="2" t="s">
        <v>354</v>
      </c>
      <c r="C155" s="2" t="s">
        <v>75</v>
      </c>
      <c r="D155" s="2" t="str">
        <f>VLOOKUP(C155,'state abbreviations'!A:B,2,FALSE)</f>
        <v>California</v>
      </c>
      <c r="E155" s="2" t="s">
        <v>10</v>
      </c>
      <c r="F155" s="2">
        <v>50000</v>
      </c>
      <c r="G155" s="3">
        <v>44377</v>
      </c>
      <c r="H155" s="2" t="s">
        <v>11</v>
      </c>
      <c r="I155" s="2" t="s">
        <v>17</v>
      </c>
      <c r="J155" s="2" t="s">
        <v>13</v>
      </c>
      <c r="K155" s="2" t="s">
        <v>355</v>
      </c>
    </row>
    <row r="156" spans="1:11" x14ac:dyDescent="0.3">
      <c r="A156" s="2" t="s">
        <v>4725</v>
      </c>
      <c r="B156" s="2" t="s">
        <v>356</v>
      </c>
      <c r="C156" s="2" t="s">
        <v>69</v>
      </c>
      <c r="D156" s="2" t="str">
        <f>VLOOKUP(C156,'state abbreviations'!A:B,2,FALSE)</f>
        <v>Pennsylvania</v>
      </c>
      <c r="E156" s="2" t="s">
        <v>10</v>
      </c>
      <c r="F156" s="2">
        <v>768</v>
      </c>
      <c r="G156" s="3">
        <v>44376</v>
      </c>
      <c r="H156" s="2" t="s">
        <v>11</v>
      </c>
      <c r="I156" s="2" t="s">
        <v>17</v>
      </c>
      <c r="J156" s="2" t="s">
        <v>13</v>
      </c>
      <c r="K156" s="2" t="s">
        <v>5190</v>
      </c>
    </row>
    <row r="157" spans="1:11" x14ac:dyDescent="0.3">
      <c r="A157" s="2" t="s">
        <v>4725</v>
      </c>
      <c r="B157" s="2" t="s">
        <v>357</v>
      </c>
      <c r="C157" s="2" t="s">
        <v>85</v>
      </c>
      <c r="D157" s="2" t="str">
        <f>VLOOKUP(C157,'state abbreviations'!A:B,2,FALSE)</f>
        <v>Washington</v>
      </c>
      <c r="E157" s="2" t="s">
        <v>10</v>
      </c>
      <c r="F157" s="2">
        <v>5244</v>
      </c>
      <c r="G157" s="3">
        <v>44375</v>
      </c>
      <c r="H157" s="2" t="s">
        <v>11</v>
      </c>
      <c r="I157" s="2" t="s">
        <v>17</v>
      </c>
      <c r="J157" s="2" t="s">
        <v>13</v>
      </c>
      <c r="K157" s="2" t="s">
        <v>5191</v>
      </c>
    </row>
    <row r="158" spans="1:11" x14ac:dyDescent="0.3">
      <c r="A158" s="2" t="s">
        <v>4725</v>
      </c>
      <c r="B158" s="2" t="s">
        <v>358</v>
      </c>
      <c r="C158" s="2" t="s">
        <v>28</v>
      </c>
      <c r="D158" s="2" t="str">
        <f>VLOOKUP(C158,'state abbreviations'!A:B,2,FALSE)</f>
        <v>Connecticut</v>
      </c>
      <c r="E158" s="2" t="s">
        <v>10</v>
      </c>
      <c r="F158" s="2">
        <v>2175</v>
      </c>
      <c r="G158" s="3">
        <v>44375</v>
      </c>
      <c r="H158" s="2" t="s">
        <v>11</v>
      </c>
      <c r="I158" s="2" t="s">
        <v>12</v>
      </c>
      <c r="J158" s="2" t="s">
        <v>13</v>
      </c>
      <c r="K158" s="2" t="s">
        <v>359</v>
      </c>
    </row>
    <row r="159" spans="1:11" x14ac:dyDescent="0.3">
      <c r="A159" s="2" t="s">
        <v>4725</v>
      </c>
      <c r="B159" s="2" t="s">
        <v>360</v>
      </c>
      <c r="C159" s="2" t="s">
        <v>361</v>
      </c>
      <c r="D159" s="2" t="str">
        <f>VLOOKUP(C159,'state abbreviations'!A:B,2,FALSE)</f>
        <v>Alaska</v>
      </c>
      <c r="E159" s="2" t="s">
        <v>10</v>
      </c>
      <c r="F159" s="2">
        <v>2426</v>
      </c>
      <c r="G159" s="3">
        <v>44375</v>
      </c>
      <c r="H159" s="2" t="s">
        <v>11</v>
      </c>
      <c r="I159" s="2" t="s">
        <v>17</v>
      </c>
      <c r="J159" s="2" t="s">
        <v>18</v>
      </c>
      <c r="K159" s="2" t="s">
        <v>362</v>
      </c>
    </row>
    <row r="160" spans="1:11" x14ac:dyDescent="0.3">
      <c r="A160" s="2" t="s">
        <v>4725</v>
      </c>
      <c r="B160" s="2" t="s">
        <v>363</v>
      </c>
      <c r="C160" s="2" t="s">
        <v>26</v>
      </c>
      <c r="D160" s="2" t="str">
        <f>VLOOKUP(C160,'state abbreviations'!A:B,2,FALSE)</f>
        <v>Michigan</v>
      </c>
      <c r="E160" s="2" t="s">
        <v>10</v>
      </c>
      <c r="F160" s="2">
        <v>1103</v>
      </c>
      <c r="G160" s="3">
        <v>44375</v>
      </c>
      <c r="H160" s="2" t="s">
        <v>11</v>
      </c>
      <c r="I160" s="2" t="s">
        <v>12</v>
      </c>
      <c r="J160" s="2" t="s">
        <v>13</v>
      </c>
      <c r="K160" s="2" t="s">
        <v>5192</v>
      </c>
    </row>
    <row r="161" spans="1:11" x14ac:dyDescent="0.3">
      <c r="A161" s="2" t="s">
        <v>4725</v>
      </c>
      <c r="B161" s="2" t="s">
        <v>365</v>
      </c>
      <c r="C161" s="2" t="s">
        <v>194</v>
      </c>
      <c r="D161" s="2" t="str">
        <f>VLOOKUP(C161,'state abbreviations'!A:B,2,FALSE)</f>
        <v>Illinois</v>
      </c>
      <c r="E161" s="2" t="s">
        <v>10</v>
      </c>
      <c r="F161" s="2">
        <v>8066</v>
      </c>
      <c r="G161" s="3">
        <v>44372</v>
      </c>
      <c r="H161" s="2" t="s">
        <v>11</v>
      </c>
      <c r="I161" s="2" t="s">
        <v>17</v>
      </c>
      <c r="J161" s="2" t="s">
        <v>18</v>
      </c>
      <c r="K161" s="2" t="s">
        <v>5194</v>
      </c>
    </row>
    <row r="162" spans="1:11" x14ac:dyDescent="0.3">
      <c r="A162" s="2" t="s">
        <v>4725</v>
      </c>
      <c r="B162" s="2" t="s">
        <v>4872</v>
      </c>
      <c r="C162" s="2" t="s">
        <v>83</v>
      </c>
      <c r="D162" s="2" t="str">
        <f>VLOOKUP(C162,'state abbreviations'!A:B,2,FALSE)</f>
        <v>Florida</v>
      </c>
      <c r="E162" s="2" t="s">
        <v>10</v>
      </c>
      <c r="F162" s="2">
        <v>1998</v>
      </c>
      <c r="G162" s="3">
        <v>44372</v>
      </c>
      <c r="H162" s="2" t="s">
        <v>11</v>
      </c>
      <c r="I162" s="2" t="s">
        <v>17</v>
      </c>
      <c r="J162" s="2" t="s">
        <v>13</v>
      </c>
      <c r="K162" s="2" t="s">
        <v>366</v>
      </c>
    </row>
    <row r="163" spans="1:11" x14ac:dyDescent="0.3">
      <c r="A163" s="2" t="s">
        <v>4725</v>
      </c>
      <c r="B163" s="2" t="s">
        <v>367</v>
      </c>
      <c r="C163" s="2" t="s">
        <v>194</v>
      </c>
      <c r="D163" s="2" t="str">
        <f>VLOOKUP(C163,'state abbreviations'!A:B,2,FALSE)</f>
        <v>Illinois</v>
      </c>
      <c r="E163" s="2" t="s">
        <v>10</v>
      </c>
      <c r="F163" s="2">
        <v>201197</v>
      </c>
      <c r="G163" s="3">
        <v>44372</v>
      </c>
      <c r="H163" s="2" t="s">
        <v>11</v>
      </c>
      <c r="I163" s="2" t="s">
        <v>17</v>
      </c>
      <c r="J163" s="2" t="s">
        <v>18</v>
      </c>
      <c r="K163" s="2" t="s">
        <v>368</v>
      </c>
    </row>
    <row r="164" spans="1:11" x14ac:dyDescent="0.3">
      <c r="A164" s="2" t="s">
        <v>4725</v>
      </c>
      <c r="B164" s="2" t="s">
        <v>370</v>
      </c>
      <c r="C164" s="2" t="s">
        <v>326</v>
      </c>
      <c r="D164" s="2" t="str">
        <f>VLOOKUP(C164,'state abbreviations'!A:B,2,FALSE)</f>
        <v>Mississippi</v>
      </c>
      <c r="E164" s="2" t="s">
        <v>10</v>
      </c>
      <c r="F164" s="2">
        <v>8908</v>
      </c>
      <c r="G164" s="3">
        <v>44370</v>
      </c>
      <c r="H164" s="2" t="s">
        <v>11</v>
      </c>
      <c r="I164" s="2" t="s">
        <v>17</v>
      </c>
      <c r="J164" s="2" t="s">
        <v>13</v>
      </c>
      <c r="K164" s="2" t="s">
        <v>5196</v>
      </c>
    </row>
    <row r="165" spans="1:11" x14ac:dyDescent="0.3">
      <c r="A165" s="2" t="s">
        <v>4725</v>
      </c>
      <c r="B165" s="2" t="s">
        <v>371</v>
      </c>
      <c r="C165" s="2" t="s">
        <v>75</v>
      </c>
      <c r="D165" s="2" t="str">
        <f>VLOOKUP(C165,'state abbreviations'!A:B,2,FALSE)</f>
        <v>California</v>
      </c>
      <c r="E165" s="2" t="s">
        <v>10</v>
      </c>
      <c r="F165" s="2">
        <v>2042</v>
      </c>
      <c r="G165" s="3">
        <v>44369</v>
      </c>
      <c r="H165" s="2" t="s">
        <v>11</v>
      </c>
      <c r="I165" s="2" t="s">
        <v>17</v>
      </c>
      <c r="J165" s="2" t="s">
        <v>18</v>
      </c>
      <c r="K165" s="2" t="s">
        <v>372</v>
      </c>
    </row>
    <row r="166" spans="1:11" x14ac:dyDescent="0.3">
      <c r="A166" s="2" t="s">
        <v>4725</v>
      </c>
      <c r="B166" s="2" t="s">
        <v>373</v>
      </c>
      <c r="C166" s="2" t="s">
        <v>50</v>
      </c>
      <c r="D166" s="2" t="str">
        <f>VLOOKUP(C166,'state abbreviations'!A:B,2,FALSE)</f>
        <v>Tennessee</v>
      </c>
      <c r="E166" s="2" t="s">
        <v>10</v>
      </c>
      <c r="F166" s="2">
        <v>1519</v>
      </c>
      <c r="G166" s="3">
        <v>44369</v>
      </c>
      <c r="H166" s="2" t="s">
        <v>11</v>
      </c>
      <c r="I166" s="2" t="s">
        <v>17</v>
      </c>
      <c r="J166" s="2" t="s">
        <v>18</v>
      </c>
      <c r="K166" s="2" t="s">
        <v>5197</v>
      </c>
    </row>
    <row r="167" spans="1:11" x14ac:dyDescent="0.3">
      <c r="A167" s="2" t="s">
        <v>4725</v>
      </c>
      <c r="B167" s="2" t="s">
        <v>374</v>
      </c>
      <c r="C167" s="2" t="s">
        <v>375</v>
      </c>
      <c r="D167" s="2" t="str">
        <f>VLOOKUP(C167,'state abbreviations'!A:B,2,FALSE)</f>
        <v>Hawaii</v>
      </c>
      <c r="E167" s="2" t="s">
        <v>22</v>
      </c>
      <c r="F167" s="2">
        <v>18770</v>
      </c>
      <c r="G167" s="3">
        <v>44369</v>
      </c>
      <c r="H167" s="2" t="s">
        <v>11</v>
      </c>
      <c r="I167" s="2" t="s">
        <v>12</v>
      </c>
      <c r="J167" s="2" t="s">
        <v>18</v>
      </c>
      <c r="K167" s="2" t="s">
        <v>376</v>
      </c>
    </row>
    <row r="168" spans="1:11" x14ac:dyDescent="0.3">
      <c r="A168" s="2" t="s">
        <v>4725</v>
      </c>
      <c r="B168" s="2" t="s">
        <v>377</v>
      </c>
      <c r="C168" s="2" t="s">
        <v>73</v>
      </c>
      <c r="D168" s="2" t="str">
        <f>VLOOKUP(C168,'state abbreviations'!A:B,2,FALSE)</f>
        <v>Nevada</v>
      </c>
      <c r="E168" s="2" t="s">
        <v>10</v>
      </c>
      <c r="F168" s="2">
        <v>65181</v>
      </c>
      <c r="G168" s="3">
        <v>44369</v>
      </c>
      <c r="H168" s="2" t="s">
        <v>11</v>
      </c>
      <c r="I168" s="2" t="s">
        <v>17</v>
      </c>
      <c r="J168" s="2" t="s">
        <v>18</v>
      </c>
      <c r="K168" s="2" t="s">
        <v>378</v>
      </c>
    </row>
    <row r="169" spans="1:11" x14ac:dyDescent="0.3">
      <c r="A169" s="2" t="s">
        <v>4725</v>
      </c>
      <c r="B169" s="2" t="s">
        <v>379</v>
      </c>
      <c r="C169" s="2" t="s">
        <v>47</v>
      </c>
      <c r="D169" s="2" t="str">
        <f>VLOOKUP(C169,'state abbreviations'!A:B,2,FALSE)</f>
        <v>New York</v>
      </c>
      <c r="E169" s="2" t="s">
        <v>10</v>
      </c>
      <c r="F169" s="2">
        <v>13313</v>
      </c>
      <c r="G169" s="3">
        <v>44368</v>
      </c>
      <c r="H169" s="2" t="s">
        <v>11</v>
      </c>
      <c r="I169" s="2" t="s">
        <v>12</v>
      </c>
      <c r="J169" s="2" t="s">
        <v>13</v>
      </c>
      <c r="K169" s="2" t="s">
        <v>5198</v>
      </c>
    </row>
    <row r="170" spans="1:11" x14ac:dyDescent="0.3">
      <c r="A170" s="2" t="s">
        <v>4725</v>
      </c>
      <c r="B170" s="2" t="s">
        <v>380</v>
      </c>
      <c r="C170" s="2" t="s">
        <v>165</v>
      </c>
      <c r="D170" s="2" t="str">
        <f>VLOOKUP(C170,'state abbreviations'!A:B,2,FALSE)</f>
        <v>Kentucky</v>
      </c>
      <c r="E170" s="2" t="s">
        <v>10</v>
      </c>
      <c r="F170" s="2">
        <v>1545</v>
      </c>
      <c r="G170" s="3">
        <v>44368</v>
      </c>
      <c r="H170" s="2" t="s">
        <v>11</v>
      </c>
      <c r="I170" s="2" t="s">
        <v>17</v>
      </c>
      <c r="J170" s="2" t="s">
        <v>18</v>
      </c>
      <c r="K170" s="2" t="s">
        <v>5199</v>
      </c>
    </row>
    <row r="171" spans="1:11" x14ac:dyDescent="0.3">
      <c r="A171" s="2" t="s">
        <v>4725</v>
      </c>
      <c r="B171" s="2" t="s">
        <v>383</v>
      </c>
      <c r="C171" s="2" t="s">
        <v>146</v>
      </c>
      <c r="D171" s="2" t="str">
        <f>VLOOKUP(C171,'state abbreviations'!A:B,2,FALSE)</f>
        <v>Oregon</v>
      </c>
      <c r="E171" s="2" t="s">
        <v>10</v>
      </c>
      <c r="F171" s="2">
        <v>6493</v>
      </c>
      <c r="G171" s="3">
        <v>44365</v>
      </c>
      <c r="H171" s="2" t="s">
        <v>11</v>
      </c>
      <c r="I171" s="2" t="s">
        <v>17</v>
      </c>
      <c r="J171" s="2" t="s">
        <v>13</v>
      </c>
      <c r="K171" s="2" t="s">
        <v>384</v>
      </c>
    </row>
    <row r="172" spans="1:11" x14ac:dyDescent="0.3">
      <c r="A172" s="2" t="s">
        <v>4725</v>
      </c>
      <c r="B172" s="2" t="s">
        <v>387</v>
      </c>
      <c r="C172" s="2" t="s">
        <v>73</v>
      </c>
      <c r="D172" s="2" t="str">
        <f>VLOOKUP(C172,'state abbreviations'!A:B,2,FALSE)</f>
        <v>Nevada</v>
      </c>
      <c r="E172" s="2" t="s">
        <v>16</v>
      </c>
      <c r="F172" s="2">
        <v>45380</v>
      </c>
      <c r="G172" s="3">
        <v>44365</v>
      </c>
      <c r="H172" s="2" t="s">
        <v>11</v>
      </c>
      <c r="I172" s="2" t="s">
        <v>17</v>
      </c>
      <c r="J172" s="2" t="s">
        <v>13</v>
      </c>
      <c r="K172" s="2" t="s">
        <v>5202</v>
      </c>
    </row>
    <row r="173" spans="1:11" x14ac:dyDescent="0.3">
      <c r="A173" s="2" t="s">
        <v>4725</v>
      </c>
      <c r="B173" s="2" t="s">
        <v>388</v>
      </c>
      <c r="C173" s="2" t="s">
        <v>326</v>
      </c>
      <c r="D173" s="2" t="str">
        <f>VLOOKUP(C173,'state abbreviations'!A:B,2,FALSE)</f>
        <v>Mississippi</v>
      </c>
      <c r="E173" s="2" t="s">
        <v>10</v>
      </c>
      <c r="F173" s="2">
        <v>3543</v>
      </c>
      <c r="G173" s="3">
        <v>44364</v>
      </c>
      <c r="H173" s="2" t="s">
        <v>11</v>
      </c>
      <c r="I173" s="2" t="s">
        <v>17</v>
      </c>
      <c r="J173" s="2" t="s">
        <v>18</v>
      </c>
      <c r="K173" s="2" t="s">
        <v>5203</v>
      </c>
    </row>
    <row r="174" spans="1:11" x14ac:dyDescent="0.3">
      <c r="A174" s="2" t="s">
        <v>4725</v>
      </c>
      <c r="B174" s="2" t="s">
        <v>389</v>
      </c>
      <c r="C174" s="2" t="s">
        <v>53</v>
      </c>
      <c r="D174" s="2" t="str">
        <f>VLOOKUP(C174,'state abbreviations'!A:B,2,FALSE)</f>
        <v>New Jersey</v>
      </c>
      <c r="E174" s="2" t="s">
        <v>10</v>
      </c>
      <c r="F174" s="2">
        <v>2565</v>
      </c>
      <c r="G174" s="3">
        <v>44363</v>
      </c>
      <c r="H174" s="2" t="s">
        <v>11</v>
      </c>
      <c r="I174" s="2" t="s">
        <v>17</v>
      </c>
      <c r="J174" s="2" t="s">
        <v>18</v>
      </c>
      <c r="K174" s="2" t="s">
        <v>5204</v>
      </c>
    </row>
    <row r="175" spans="1:11" x14ac:dyDescent="0.3">
      <c r="A175" s="2" t="s">
        <v>4725</v>
      </c>
      <c r="B175" s="2" t="s">
        <v>390</v>
      </c>
      <c r="C175" s="2" t="s">
        <v>126</v>
      </c>
      <c r="D175" s="2" t="str">
        <f>VLOOKUP(C175,'state abbreviations'!A:B,2,FALSE)</f>
        <v>Georgia</v>
      </c>
      <c r="E175" s="2" t="s">
        <v>10</v>
      </c>
      <c r="F175" s="2">
        <v>38000</v>
      </c>
      <c r="G175" s="3">
        <v>44362</v>
      </c>
      <c r="H175" s="2" t="s">
        <v>11</v>
      </c>
      <c r="I175" s="2" t="s">
        <v>17</v>
      </c>
      <c r="J175" s="2" t="s">
        <v>13</v>
      </c>
      <c r="K175" s="2" t="s">
        <v>5205</v>
      </c>
    </row>
    <row r="176" spans="1:11" x14ac:dyDescent="0.3">
      <c r="A176" s="2" t="s">
        <v>4725</v>
      </c>
      <c r="B176" s="2" t="s">
        <v>391</v>
      </c>
      <c r="C176" s="2" t="s">
        <v>146</v>
      </c>
      <c r="D176" s="2" t="str">
        <f>VLOOKUP(C176,'state abbreviations'!A:B,2,FALSE)</f>
        <v>Oregon</v>
      </c>
      <c r="E176" s="2" t="s">
        <v>10</v>
      </c>
      <c r="F176" s="2">
        <v>4687</v>
      </c>
      <c r="G176" s="3">
        <v>44361</v>
      </c>
      <c r="H176" s="2" t="s">
        <v>11</v>
      </c>
      <c r="I176" s="2" t="s">
        <v>17</v>
      </c>
      <c r="J176" s="2" t="s">
        <v>18</v>
      </c>
      <c r="K176" s="2" t="s">
        <v>392</v>
      </c>
    </row>
    <row r="177" spans="1:11" x14ac:dyDescent="0.3">
      <c r="A177" s="2" t="s">
        <v>4725</v>
      </c>
      <c r="B177" s="2" t="s">
        <v>393</v>
      </c>
      <c r="C177" s="2" t="s">
        <v>161</v>
      </c>
      <c r="D177" s="2" t="str">
        <f>VLOOKUP(C177,'state abbreviations'!A:B,2,FALSE)</f>
        <v>Ohio</v>
      </c>
      <c r="E177" s="2" t="s">
        <v>10</v>
      </c>
      <c r="F177" s="2">
        <v>6156</v>
      </c>
      <c r="G177" s="3">
        <v>44358</v>
      </c>
      <c r="H177" s="2" t="s">
        <v>11</v>
      </c>
      <c r="I177" s="2" t="s">
        <v>394</v>
      </c>
      <c r="J177" s="2" t="s">
        <v>18</v>
      </c>
      <c r="K177" s="2" t="s">
        <v>5206</v>
      </c>
    </row>
    <row r="178" spans="1:11" x14ac:dyDescent="0.3">
      <c r="A178" s="2" t="s">
        <v>4725</v>
      </c>
      <c r="B178" s="2" t="s">
        <v>395</v>
      </c>
      <c r="C178" s="2" t="s">
        <v>32</v>
      </c>
      <c r="D178" s="2" t="str">
        <f>VLOOKUP(C178,'state abbreviations'!A:B,2,FALSE)</f>
        <v>Texas</v>
      </c>
      <c r="E178" s="2" t="s">
        <v>22</v>
      </c>
      <c r="F178" s="2">
        <v>1300</v>
      </c>
      <c r="G178" s="3">
        <v>44358</v>
      </c>
      <c r="H178" s="2" t="s">
        <v>11</v>
      </c>
      <c r="I178" s="2" t="s">
        <v>12</v>
      </c>
      <c r="J178" s="2" t="s">
        <v>18</v>
      </c>
      <c r="K178" s="2" t="s">
        <v>396</v>
      </c>
    </row>
    <row r="179" spans="1:11" x14ac:dyDescent="0.3">
      <c r="A179" s="2" t="s">
        <v>4725</v>
      </c>
      <c r="B179" s="2" t="s">
        <v>397</v>
      </c>
      <c r="C179" s="2" t="s">
        <v>50</v>
      </c>
      <c r="D179" s="2" t="str">
        <f>VLOOKUP(C179,'state abbreviations'!A:B,2,FALSE)</f>
        <v>Tennessee</v>
      </c>
      <c r="E179" s="2" t="s">
        <v>10</v>
      </c>
      <c r="F179" s="2">
        <v>17809</v>
      </c>
      <c r="G179" s="3">
        <v>44356</v>
      </c>
      <c r="H179" s="2" t="s">
        <v>11</v>
      </c>
      <c r="I179" s="2" t="s">
        <v>29</v>
      </c>
      <c r="J179" s="2" t="s">
        <v>18</v>
      </c>
      <c r="K179" s="2" t="s">
        <v>5207</v>
      </c>
    </row>
    <row r="180" spans="1:11" x14ac:dyDescent="0.3">
      <c r="A180" s="2" t="s">
        <v>4725</v>
      </c>
      <c r="B180" s="2" t="s">
        <v>398</v>
      </c>
      <c r="C180" s="2" t="s">
        <v>75</v>
      </c>
      <c r="D180" s="2" t="str">
        <f>VLOOKUP(C180,'state abbreviations'!A:B,2,FALSE)</f>
        <v>California</v>
      </c>
      <c r="E180" s="2" t="s">
        <v>10</v>
      </c>
      <c r="F180" s="2">
        <v>9000</v>
      </c>
      <c r="G180" s="3">
        <v>44356</v>
      </c>
      <c r="H180" s="2" t="s">
        <v>11</v>
      </c>
      <c r="I180" s="2" t="s">
        <v>29</v>
      </c>
      <c r="J180" s="2" t="s">
        <v>18</v>
      </c>
      <c r="K180" s="2" t="s">
        <v>5208</v>
      </c>
    </row>
    <row r="181" spans="1:11" x14ac:dyDescent="0.3">
      <c r="A181" s="2" t="s">
        <v>4725</v>
      </c>
      <c r="B181" s="2" t="s">
        <v>399</v>
      </c>
      <c r="C181" s="2" t="s">
        <v>248</v>
      </c>
      <c r="D181" s="2" t="str">
        <f>VLOOKUP(C181,'state abbreviations'!A:B,2,FALSE)</f>
        <v>Minnesota</v>
      </c>
      <c r="E181" s="2" t="s">
        <v>10</v>
      </c>
      <c r="F181" s="2">
        <v>64855</v>
      </c>
      <c r="G181" s="3">
        <v>44355</v>
      </c>
      <c r="H181" s="2" t="s">
        <v>11</v>
      </c>
      <c r="I181" s="2" t="s">
        <v>17</v>
      </c>
      <c r="J181" s="2" t="s">
        <v>18</v>
      </c>
      <c r="K181" s="2" t="s">
        <v>400</v>
      </c>
    </row>
    <row r="182" spans="1:11" x14ac:dyDescent="0.3">
      <c r="A182" s="2" t="s">
        <v>4725</v>
      </c>
      <c r="B182" s="2" t="s">
        <v>403</v>
      </c>
      <c r="C182" s="2" t="s">
        <v>69</v>
      </c>
      <c r="D182" s="2" t="str">
        <f>VLOOKUP(C182,'state abbreviations'!A:B,2,FALSE)</f>
        <v>Pennsylvania</v>
      </c>
      <c r="E182" s="2" t="s">
        <v>16</v>
      </c>
      <c r="F182" s="2">
        <v>1325</v>
      </c>
      <c r="G182" s="3">
        <v>44354</v>
      </c>
      <c r="H182" s="2" t="s">
        <v>11</v>
      </c>
      <c r="I182" s="2" t="s">
        <v>17</v>
      </c>
      <c r="J182" s="2" t="s">
        <v>18</v>
      </c>
      <c r="K182" s="2" t="s">
        <v>5211</v>
      </c>
    </row>
    <row r="183" spans="1:11" x14ac:dyDescent="0.3">
      <c r="A183" s="2" t="s">
        <v>4725</v>
      </c>
      <c r="B183" s="2" t="s">
        <v>405</v>
      </c>
      <c r="C183" s="2" t="s">
        <v>75</v>
      </c>
      <c r="D183" s="2" t="str">
        <f>VLOOKUP(C183,'state abbreviations'!A:B,2,FALSE)</f>
        <v>California</v>
      </c>
      <c r="E183" s="2" t="s">
        <v>22</v>
      </c>
      <c r="F183" s="2">
        <v>12859</v>
      </c>
      <c r="G183" s="3">
        <v>44352</v>
      </c>
      <c r="H183" s="2" t="s">
        <v>11</v>
      </c>
      <c r="I183" s="2" t="s">
        <v>12</v>
      </c>
      <c r="J183" s="2" t="s">
        <v>18</v>
      </c>
      <c r="K183" s="2" t="s">
        <v>406</v>
      </c>
    </row>
    <row r="184" spans="1:11" x14ac:dyDescent="0.3">
      <c r="A184" s="2" t="s">
        <v>4725</v>
      </c>
      <c r="B184" s="2" t="s">
        <v>407</v>
      </c>
      <c r="C184" s="2" t="s">
        <v>85</v>
      </c>
      <c r="D184" s="2" t="str">
        <f>VLOOKUP(C184,'state abbreviations'!A:B,2,FALSE)</f>
        <v>Washington</v>
      </c>
      <c r="E184" s="2" t="s">
        <v>10</v>
      </c>
      <c r="F184" s="2">
        <v>18389</v>
      </c>
      <c r="G184" s="3">
        <v>44351</v>
      </c>
      <c r="H184" s="2" t="s">
        <v>11</v>
      </c>
      <c r="I184" s="2" t="s">
        <v>17</v>
      </c>
      <c r="J184" s="2" t="s">
        <v>18</v>
      </c>
      <c r="K184" s="2" t="s">
        <v>5212</v>
      </c>
    </row>
    <row r="185" spans="1:11" x14ac:dyDescent="0.3">
      <c r="A185" s="2" t="s">
        <v>4725</v>
      </c>
      <c r="B185" s="2" t="s">
        <v>408</v>
      </c>
      <c r="C185" s="2" t="s">
        <v>296</v>
      </c>
      <c r="D185" s="2" t="str">
        <f>VLOOKUP(C185,'state abbreviations'!A:B,2,FALSE)</f>
        <v>New Mexico</v>
      </c>
      <c r="E185" s="2" t="s">
        <v>10</v>
      </c>
      <c r="F185" s="2">
        <v>325660</v>
      </c>
      <c r="G185" s="3">
        <v>44351</v>
      </c>
      <c r="H185" s="2" t="s">
        <v>11</v>
      </c>
      <c r="I185" s="2" t="s">
        <v>17</v>
      </c>
      <c r="J185" s="2" t="s">
        <v>13</v>
      </c>
      <c r="K185" s="2" t="s">
        <v>409</v>
      </c>
    </row>
    <row r="186" spans="1:11" x14ac:dyDescent="0.3">
      <c r="A186" s="2" t="s">
        <v>4725</v>
      </c>
      <c r="B186" s="2" t="s">
        <v>412</v>
      </c>
      <c r="C186" s="2" t="s">
        <v>34</v>
      </c>
      <c r="D186" s="2" t="str">
        <f>VLOOKUP(C186,'state abbreviations'!A:B,2,FALSE)</f>
        <v>Oklahoma</v>
      </c>
      <c r="E186" s="2" t="s">
        <v>10</v>
      </c>
      <c r="F186" s="2">
        <v>8000</v>
      </c>
      <c r="G186" s="3">
        <v>44351</v>
      </c>
      <c r="H186" s="2" t="s">
        <v>11</v>
      </c>
      <c r="I186" s="2" t="s">
        <v>330</v>
      </c>
      <c r="J186" s="2" t="s">
        <v>18</v>
      </c>
      <c r="K186" s="2" t="s">
        <v>413</v>
      </c>
    </row>
    <row r="187" spans="1:11" x14ac:dyDescent="0.3">
      <c r="A187" s="2" t="s">
        <v>4725</v>
      </c>
      <c r="B187" s="2" t="s">
        <v>414</v>
      </c>
      <c r="C187" s="2" t="s">
        <v>116</v>
      </c>
      <c r="D187" s="2" t="str">
        <f>VLOOKUP(C187,'state abbreviations'!A:B,2,FALSE)</f>
        <v>South Carolina</v>
      </c>
      <c r="E187" s="2" t="s">
        <v>16</v>
      </c>
      <c r="F187" s="2">
        <v>1286</v>
      </c>
      <c r="G187" s="3">
        <v>44351</v>
      </c>
      <c r="H187" s="2" t="s">
        <v>11</v>
      </c>
      <c r="I187" s="2" t="s">
        <v>17</v>
      </c>
      <c r="J187" s="2" t="s">
        <v>18</v>
      </c>
      <c r="K187" s="2" t="s">
        <v>5213</v>
      </c>
    </row>
    <row r="188" spans="1:11" x14ac:dyDescent="0.3">
      <c r="A188" s="2" t="s">
        <v>4725</v>
      </c>
      <c r="B188" s="2" t="s">
        <v>415</v>
      </c>
      <c r="C188" s="2" t="s">
        <v>85</v>
      </c>
      <c r="D188" s="2" t="str">
        <f>VLOOKUP(C188,'state abbreviations'!A:B,2,FALSE)</f>
        <v>Washington</v>
      </c>
      <c r="E188" s="2" t="s">
        <v>10</v>
      </c>
      <c r="F188" s="2">
        <v>1190</v>
      </c>
      <c r="G188" s="3">
        <v>44349</v>
      </c>
      <c r="H188" s="2" t="s">
        <v>11</v>
      </c>
      <c r="I188" s="2" t="s">
        <v>17</v>
      </c>
      <c r="J188" s="2" t="s">
        <v>18</v>
      </c>
      <c r="K188" s="2" t="s">
        <v>416</v>
      </c>
    </row>
    <row r="189" spans="1:11" x14ac:dyDescent="0.3">
      <c r="A189" s="2" t="s">
        <v>4725</v>
      </c>
      <c r="B189" s="2" t="s">
        <v>4873</v>
      </c>
      <c r="C189" s="2" t="s">
        <v>69</v>
      </c>
      <c r="D189" s="2" t="str">
        <f>VLOOKUP(C189,'state abbreviations'!A:B,2,FALSE)</f>
        <v>Pennsylvania</v>
      </c>
      <c r="E189" s="2" t="s">
        <v>10</v>
      </c>
      <c r="F189" s="2">
        <v>17041</v>
      </c>
      <c r="G189" s="3">
        <v>44349</v>
      </c>
      <c r="H189" s="2" t="s">
        <v>11</v>
      </c>
      <c r="I189" s="2" t="s">
        <v>17</v>
      </c>
      <c r="J189" s="2" t="s">
        <v>18</v>
      </c>
      <c r="K189" s="2" t="s">
        <v>5214</v>
      </c>
    </row>
    <row r="190" spans="1:11" x14ac:dyDescent="0.3">
      <c r="A190" s="2" t="s">
        <v>4725</v>
      </c>
      <c r="B190" s="2" t="s">
        <v>417</v>
      </c>
      <c r="C190" s="2" t="s">
        <v>126</v>
      </c>
      <c r="D190" s="2" t="str">
        <f>VLOOKUP(C190,'state abbreviations'!A:B,2,FALSE)</f>
        <v>Georgia</v>
      </c>
      <c r="E190" s="2" t="s">
        <v>16</v>
      </c>
      <c r="F190" s="2">
        <v>771</v>
      </c>
      <c r="G190" s="3">
        <v>44349</v>
      </c>
      <c r="H190" s="2" t="s">
        <v>11</v>
      </c>
      <c r="I190" s="2" t="s">
        <v>12</v>
      </c>
      <c r="J190" s="2" t="s">
        <v>18</v>
      </c>
      <c r="K190" s="2" t="s">
        <v>5215</v>
      </c>
    </row>
    <row r="191" spans="1:11" x14ac:dyDescent="0.3">
      <c r="A191" s="2" t="s">
        <v>4725</v>
      </c>
      <c r="B191" s="2" t="s">
        <v>418</v>
      </c>
      <c r="C191" s="2" t="s">
        <v>75</v>
      </c>
      <c r="D191" s="2" t="str">
        <f>VLOOKUP(C191,'state abbreviations'!A:B,2,FALSE)</f>
        <v>California</v>
      </c>
      <c r="E191" s="2" t="s">
        <v>10</v>
      </c>
      <c r="F191" s="2">
        <v>2658</v>
      </c>
      <c r="G191" s="3">
        <v>44348</v>
      </c>
      <c r="H191" s="2" t="s">
        <v>11</v>
      </c>
      <c r="I191" s="2" t="s">
        <v>17</v>
      </c>
      <c r="J191" s="2" t="s">
        <v>18</v>
      </c>
      <c r="K191" s="2" t="s">
        <v>419</v>
      </c>
    </row>
    <row r="192" spans="1:11" x14ac:dyDescent="0.3">
      <c r="A192" s="2" t="s">
        <v>4725</v>
      </c>
      <c r="B192" s="2" t="s">
        <v>420</v>
      </c>
      <c r="C192" s="2" t="s">
        <v>47</v>
      </c>
      <c r="D192" s="2" t="str">
        <f>VLOOKUP(C192,'state abbreviations'!A:B,2,FALSE)</f>
        <v>New York</v>
      </c>
      <c r="E192" s="2" t="s">
        <v>10</v>
      </c>
      <c r="F192" s="2">
        <v>1438</v>
      </c>
      <c r="G192" s="3">
        <v>44348</v>
      </c>
      <c r="H192" s="2" t="s">
        <v>11</v>
      </c>
      <c r="I192" s="2" t="s">
        <v>17</v>
      </c>
      <c r="J192" s="2" t="s">
        <v>18</v>
      </c>
      <c r="K192" s="2" t="s">
        <v>421</v>
      </c>
    </row>
    <row r="193" spans="1:11" x14ac:dyDescent="0.3">
      <c r="A193" s="2" t="s">
        <v>4725</v>
      </c>
      <c r="B193" s="2" t="s">
        <v>422</v>
      </c>
      <c r="C193" s="2" t="s">
        <v>32</v>
      </c>
      <c r="D193" s="2" t="str">
        <f>VLOOKUP(C193,'state abbreviations'!A:B,2,FALSE)</f>
        <v>Texas</v>
      </c>
      <c r="E193" s="2" t="s">
        <v>16</v>
      </c>
      <c r="F193" s="2">
        <v>2781</v>
      </c>
      <c r="G193" s="3">
        <v>44348</v>
      </c>
      <c r="H193" s="2" t="s">
        <v>11</v>
      </c>
      <c r="I193" s="2" t="s">
        <v>17</v>
      </c>
      <c r="J193" s="2" t="s">
        <v>18</v>
      </c>
      <c r="K193" s="2" t="s">
        <v>5216</v>
      </c>
    </row>
    <row r="194" spans="1:11" x14ac:dyDescent="0.3">
      <c r="A194" s="2" t="s">
        <v>4725</v>
      </c>
      <c r="B194" s="2" t="s">
        <v>423</v>
      </c>
      <c r="C194" s="2" t="s">
        <v>47</v>
      </c>
      <c r="D194" s="2" t="str">
        <f>VLOOKUP(C194,'state abbreviations'!A:B,2,FALSE)</f>
        <v>New York</v>
      </c>
      <c r="E194" s="2" t="s">
        <v>10</v>
      </c>
      <c r="F194" s="2">
        <v>8962</v>
      </c>
      <c r="G194" s="3">
        <v>44348</v>
      </c>
      <c r="H194" s="2" t="s">
        <v>11</v>
      </c>
      <c r="I194" s="2" t="s">
        <v>17</v>
      </c>
      <c r="J194" s="2" t="s">
        <v>18</v>
      </c>
      <c r="K194" s="2" t="s">
        <v>5217</v>
      </c>
    </row>
    <row r="195" spans="1:11" x14ac:dyDescent="0.3">
      <c r="A195" s="2" t="s">
        <v>4725</v>
      </c>
      <c r="B195" s="2" t="s">
        <v>424</v>
      </c>
      <c r="C195" s="2" t="s">
        <v>286</v>
      </c>
      <c r="D195" s="2" t="str">
        <f>VLOOKUP(C195,'state abbreviations'!A:B,2,FALSE)</f>
        <v>West Virginia</v>
      </c>
      <c r="E195" s="2" t="s">
        <v>10</v>
      </c>
      <c r="F195" s="2">
        <v>2164</v>
      </c>
      <c r="G195" s="3">
        <v>44345</v>
      </c>
      <c r="H195" s="2" t="s">
        <v>11</v>
      </c>
      <c r="I195" s="2" t="s">
        <v>17</v>
      </c>
      <c r="J195" s="2" t="s">
        <v>18</v>
      </c>
      <c r="K195" s="2" t="s">
        <v>5218</v>
      </c>
    </row>
    <row r="196" spans="1:11" x14ac:dyDescent="0.3">
      <c r="A196" s="2" t="s">
        <v>4725</v>
      </c>
      <c r="B196" s="2" t="s">
        <v>425</v>
      </c>
      <c r="C196" s="2" t="s">
        <v>53</v>
      </c>
      <c r="D196" s="2" t="str">
        <f>VLOOKUP(C196,'state abbreviations'!A:B,2,FALSE)</f>
        <v>New Jersey</v>
      </c>
      <c r="E196" s="2" t="s">
        <v>10</v>
      </c>
      <c r="F196" s="2">
        <v>80000</v>
      </c>
      <c r="G196" s="3">
        <v>44344</v>
      </c>
      <c r="H196" s="2" t="s">
        <v>11</v>
      </c>
      <c r="I196" s="2" t="s">
        <v>17</v>
      </c>
      <c r="J196" s="2" t="s">
        <v>13</v>
      </c>
      <c r="K196" s="2" t="s">
        <v>5219</v>
      </c>
    </row>
    <row r="197" spans="1:11" x14ac:dyDescent="0.3">
      <c r="A197" s="2" t="s">
        <v>4725</v>
      </c>
      <c r="B197" s="2" t="s">
        <v>4874</v>
      </c>
      <c r="C197" s="2" t="s">
        <v>286</v>
      </c>
      <c r="D197" s="2" t="str">
        <f>VLOOKUP(C197,'state abbreviations'!A:B,2,FALSE)</f>
        <v>West Virginia</v>
      </c>
      <c r="E197" s="2" t="s">
        <v>10</v>
      </c>
      <c r="F197" s="2">
        <v>757</v>
      </c>
      <c r="G197" s="3">
        <v>44344</v>
      </c>
      <c r="H197" s="2" t="s">
        <v>11</v>
      </c>
      <c r="I197" s="2" t="s">
        <v>17</v>
      </c>
      <c r="J197" s="2" t="s">
        <v>18</v>
      </c>
      <c r="K197" s="2" t="s">
        <v>5220</v>
      </c>
    </row>
    <row r="198" spans="1:11" x14ac:dyDescent="0.3">
      <c r="A198" s="2" t="s">
        <v>4725</v>
      </c>
      <c r="B198" s="2" t="s">
        <v>426</v>
      </c>
      <c r="C198" s="2" t="s">
        <v>286</v>
      </c>
      <c r="D198" s="2" t="str">
        <f>VLOOKUP(C198,'state abbreviations'!A:B,2,FALSE)</f>
        <v>West Virginia</v>
      </c>
      <c r="E198" s="2" t="s">
        <v>10</v>
      </c>
      <c r="F198" s="2">
        <v>1688</v>
      </c>
      <c r="G198" s="3">
        <v>44344</v>
      </c>
      <c r="H198" s="2" t="s">
        <v>11</v>
      </c>
      <c r="I198" s="2" t="s">
        <v>17</v>
      </c>
      <c r="J198" s="2" t="s">
        <v>18</v>
      </c>
      <c r="K198" s="2" t="s">
        <v>5221</v>
      </c>
    </row>
    <row r="199" spans="1:11" x14ac:dyDescent="0.3">
      <c r="A199" s="2" t="s">
        <v>4725</v>
      </c>
      <c r="B199" s="2" t="s">
        <v>427</v>
      </c>
      <c r="C199" s="2" t="s">
        <v>286</v>
      </c>
      <c r="D199" s="2" t="str">
        <f>VLOOKUP(C199,'state abbreviations'!A:B,2,FALSE)</f>
        <v>West Virginia</v>
      </c>
      <c r="E199" s="2" t="s">
        <v>10</v>
      </c>
      <c r="F199" s="2">
        <v>9584</v>
      </c>
      <c r="G199" s="3">
        <v>44344</v>
      </c>
      <c r="H199" s="2" t="s">
        <v>11</v>
      </c>
      <c r="I199" s="2" t="s">
        <v>17</v>
      </c>
      <c r="J199" s="2" t="s">
        <v>18</v>
      </c>
      <c r="K199" s="2" t="s">
        <v>5222</v>
      </c>
    </row>
    <row r="200" spans="1:11" x14ac:dyDescent="0.3">
      <c r="A200" s="2" t="s">
        <v>4725</v>
      </c>
      <c r="B200" s="2" t="s">
        <v>428</v>
      </c>
      <c r="C200" s="2" t="s">
        <v>75</v>
      </c>
      <c r="D200" s="2" t="str">
        <f>VLOOKUP(C200,'state abbreviations'!A:B,2,FALSE)</f>
        <v>California</v>
      </c>
      <c r="E200" s="2" t="s">
        <v>10</v>
      </c>
      <c r="F200" s="2">
        <v>2063</v>
      </c>
      <c r="G200" s="3">
        <v>44344</v>
      </c>
      <c r="H200" s="2" t="s">
        <v>11</v>
      </c>
      <c r="I200" s="2" t="s">
        <v>17</v>
      </c>
      <c r="J200" s="2" t="s">
        <v>13</v>
      </c>
      <c r="K200" s="2" t="s">
        <v>5223</v>
      </c>
    </row>
    <row r="201" spans="1:11" x14ac:dyDescent="0.3">
      <c r="A201" s="2" t="s">
        <v>4725</v>
      </c>
      <c r="B201" s="2" t="s">
        <v>429</v>
      </c>
      <c r="C201" s="2" t="s">
        <v>179</v>
      </c>
      <c r="D201" s="2" t="str">
        <f>VLOOKUP(C201,'state abbreviations'!A:B,2,FALSE)</f>
        <v>Arkansas</v>
      </c>
      <c r="E201" s="2" t="s">
        <v>16</v>
      </c>
      <c r="F201" s="2">
        <v>3627</v>
      </c>
      <c r="G201" s="3">
        <v>44343</v>
      </c>
      <c r="H201" s="2" t="s">
        <v>11</v>
      </c>
      <c r="I201" s="2" t="s">
        <v>17</v>
      </c>
      <c r="J201" s="2" t="s">
        <v>18</v>
      </c>
      <c r="K201" s="2" t="s">
        <v>5224</v>
      </c>
    </row>
    <row r="202" spans="1:11" x14ac:dyDescent="0.3">
      <c r="A202" s="2" t="s">
        <v>4725</v>
      </c>
      <c r="B202" s="2" t="s">
        <v>432</v>
      </c>
      <c r="C202" s="2" t="s">
        <v>47</v>
      </c>
      <c r="D202" s="2" t="str">
        <f>VLOOKUP(C202,'state abbreviations'!A:B,2,FALSE)</f>
        <v>New York</v>
      </c>
      <c r="E202" s="2" t="s">
        <v>10</v>
      </c>
      <c r="F202" s="2">
        <v>877</v>
      </c>
      <c r="G202" s="3">
        <v>44343</v>
      </c>
      <c r="H202" s="2" t="s">
        <v>11</v>
      </c>
      <c r="I202" s="2" t="s">
        <v>17</v>
      </c>
      <c r="J202" s="2" t="s">
        <v>18</v>
      </c>
      <c r="K202" s="2" t="s">
        <v>5225</v>
      </c>
    </row>
    <row r="203" spans="1:11" x14ac:dyDescent="0.3">
      <c r="A203" s="2" t="s">
        <v>4725</v>
      </c>
      <c r="B203" s="2" t="s">
        <v>433</v>
      </c>
      <c r="C203" s="2" t="s">
        <v>21</v>
      </c>
      <c r="D203" s="2" t="str">
        <f>VLOOKUP(C203,'state abbreviations'!A:B,2,FALSE)</f>
        <v>Wisconsin</v>
      </c>
      <c r="E203" s="2" t="s">
        <v>22</v>
      </c>
      <c r="F203" s="2">
        <v>1025</v>
      </c>
      <c r="G203" s="3">
        <v>44342</v>
      </c>
      <c r="H203" s="2" t="s">
        <v>11</v>
      </c>
      <c r="I203" s="2" t="s">
        <v>12</v>
      </c>
      <c r="J203" s="2" t="s">
        <v>18</v>
      </c>
      <c r="K203" s="2" t="s">
        <v>434</v>
      </c>
    </row>
    <row r="204" spans="1:11" x14ac:dyDescent="0.3">
      <c r="A204" s="2" t="s">
        <v>4725</v>
      </c>
      <c r="B204" s="2" t="s">
        <v>435</v>
      </c>
      <c r="C204" s="2" t="s">
        <v>137</v>
      </c>
      <c r="D204" s="2" t="str">
        <f>VLOOKUP(C204,'state abbreviations'!A:B,2,FALSE)</f>
        <v>Maryland</v>
      </c>
      <c r="E204" s="2" t="s">
        <v>10</v>
      </c>
      <c r="F204" s="2">
        <v>4070</v>
      </c>
      <c r="G204" s="3">
        <v>44342</v>
      </c>
      <c r="H204" s="2" t="s">
        <v>11</v>
      </c>
      <c r="I204" s="2" t="s">
        <v>17</v>
      </c>
      <c r="J204" s="2" t="s">
        <v>18</v>
      </c>
      <c r="K204" s="2" t="s">
        <v>5227</v>
      </c>
    </row>
    <row r="205" spans="1:11" x14ac:dyDescent="0.3">
      <c r="A205" s="2" t="s">
        <v>4725</v>
      </c>
      <c r="B205" s="2" t="s">
        <v>436</v>
      </c>
      <c r="C205" s="2" t="s">
        <v>437</v>
      </c>
      <c r="D205" s="2" t="str">
        <f>VLOOKUP(C205,'state abbreviations'!A:B,2,FALSE)</f>
        <v>Maine</v>
      </c>
      <c r="E205" s="2" t="s">
        <v>10</v>
      </c>
      <c r="F205" s="2">
        <v>2798</v>
      </c>
      <c r="G205" s="3">
        <v>44342</v>
      </c>
      <c r="H205" s="2" t="s">
        <v>11</v>
      </c>
      <c r="I205" s="2" t="s">
        <v>17</v>
      </c>
      <c r="J205" s="2" t="s">
        <v>18</v>
      </c>
      <c r="K205" s="2" t="s">
        <v>5228</v>
      </c>
    </row>
    <row r="206" spans="1:11" x14ac:dyDescent="0.3">
      <c r="A206" s="2" t="s">
        <v>4725</v>
      </c>
      <c r="B206" s="2" t="s">
        <v>438</v>
      </c>
      <c r="C206" s="2" t="s">
        <v>146</v>
      </c>
      <c r="D206" s="2" t="str">
        <f>VLOOKUP(C206,'state abbreviations'!A:B,2,FALSE)</f>
        <v>Oregon</v>
      </c>
      <c r="E206" s="2" t="s">
        <v>10</v>
      </c>
      <c r="F206" s="2">
        <v>847</v>
      </c>
      <c r="G206" s="3">
        <v>44341</v>
      </c>
      <c r="H206" s="2" t="s">
        <v>11</v>
      </c>
      <c r="I206" s="2" t="s">
        <v>17</v>
      </c>
      <c r="J206" s="2" t="s">
        <v>18</v>
      </c>
      <c r="K206" s="2" t="s">
        <v>439</v>
      </c>
    </row>
    <row r="207" spans="1:11" x14ac:dyDescent="0.3">
      <c r="A207" s="2" t="s">
        <v>4725</v>
      </c>
      <c r="B207" s="2" t="s">
        <v>440</v>
      </c>
      <c r="C207" s="2" t="s">
        <v>83</v>
      </c>
      <c r="D207" s="2" t="str">
        <f>VLOOKUP(C207,'state abbreviations'!A:B,2,FALSE)</f>
        <v>Florida</v>
      </c>
      <c r="E207" s="2" t="s">
        <v>22</v>
      </c>
      <c r="F207" s="2">
        <v>4142440</v>
      </c>
      <c r="G207" s="3">
        <v>44340</v>
      </c>
      <c r="H207" s="2" t="s">
        <v>11</v>
      </c>
      <c r="I207" s="2" t="s">
        <v>17</v>
      </c>
      <c r="J207" s="2" t="s">
        <v>18</v>
      </c>
      <c r="K207" s="2" t="s">
        <v>5229</v>
      </c>
    </row>
    <row r="208" spans="1:11" x14ac:dyDescent="0.3">
      <c r="A208" s="2" t="s">
        <v>4725</v>
      </c>
      <c r="B208" s="2" t="s">
        <v>441</v>
      </c>
      <c r="C208" s="2" t="s">
        <v>326</v>
      </c>
      <c r="D208" s="2" t="str">
        <f>VLOOKUP(C208,'state abbreviations'!A:B,2,FALSE)</f>
        <v>Mississippi</v>
      </c>
      <c r="E208" s="2" t="s">
        <v>10</v>
      </c>
      <c r="F208" s="2">
        <v>1092</v>
      </c>
      <c r="G208" s="3">
        <v>44340</v>
      </c>
      <c r="H208" s="2" t="s">
        <v>11</v>
      </c>
      <c r="I208" s="2" t="s">
        <v>17</v>
      </c>
      <c r="J208" s="2" t="s">
        <v>18</v>
      </c>
      <c r="K208" s="2" t="s">
        <v>5230</v>
      </c>
    </row>
    <row r="209" spans="1:11" x14ac:dyDescent="0.3">
      <c r="A209" s="2" t="s">
        <v>4725</v>
      </c>
      <c r="B209" s="2" t="s">
        <v>442</v>
      </c>
      <c r="C209" s="2" t="s">
        <v>73</v>
      </c>
      <c r="D209" s="2" t="str">
        <f>VLOOKUP(C209,'state abbreviations'!A:B,2,FALSE)</f>
        <v>Nevada</v>
      </c>
      <c r="E209" s="2" t="s">
        <v>10</v>
      </c>
      <c r="F209" s="2">
        <v>1115</v>
      </c>
      <c r="G209" s="3">
        <v>44340</v>
      </c>
      <c r="H209" s="2" t="s">
        <v>11</v>
      </c>
      <c r="I209" s="2" t="s">
        <v>17</v>
      </c>
      <c r="J209" s="2" t="s">
        <v>18</v>
      </c>
      <c r="K209" s="2" t="s">
        <v>5231</v>
      </c>
    </row>
    <row r="210" spans="1:11" x14ac:dyDescent="0.3">
      <c r="A210" s="2" t="s">
        <v>4725</v>
      </c>
      <c r="B210" s="2" t="s">
        <v>443</v>
      </c>
      <c r="C210" s="2" t="s">
        <v>326</v>
      </c>
      <c r="D210" s="2" t="str">
        <f>VLOOKUP(C210,'state abbreviations'!A:B,2,FALSE)</f>
        <v>Mississippi</v>
      </c>
      <c r="E210" s="2" t="s">
        <v>10</v>
      </c>
      <c r="F210" s="2">
        <v>634</v>
      </c>
      <c r="G210" s="3">
        <v>44337</v>
      </c>
      <c r="H210" s="2" t="s">
        <v>11</v>
      </c>
      <c r="I210" s="2" t="s">
        <v>17</v>
      </c>
      <c r="J210" s="2" t="s">
        <v>18</v>
      </c>
      <c r="K210" s="2" t="s">
        <v>5232</v>
      </c>
    </row>
    <row r="211" spans="1:11" x14ac:dyDescent="0.3">
      <c r="A211" s="2" t="s">
        <v>4725</v>
      </c>
      <c r="B211" s="2" t="s">
        <v>444</v>
      </c>
      <c r="C211" s="2" t="s">
        <v>47</v>
      </c>
      <c r="D211" s="2" t="str">
        <f>VLOOKUP(C211,'state abbreviations'!A:B,2,FALSE)</f>
        <v>New York</v>
      </c>
      <c r="E211" s="2" t="s">
        <v>10</v>
      </c>
      <c r="F211" s="2">
        <v>1897</v>
      </c>
      <c r="G211" s="3">
        <v>44337</v>
      </c>
      <c r="H211" s="2" t="s">
        <v>11</v>
      </c>
      <c r="I211" s="2" t="s">
        <v>17</v>
      </c>
      <c r="J211" s="2" t="s">
        <v>18</v>
      </c>
      <c r="K211" s="2" t="s">
        <v>445</v>
      </c>
    </row>
    <row r="212" spans="1:11" x14ac:dyDescent="0.3">
      <c r="A212" s="2" t="s">
        <v>4725</v>
      </c>
      <c r="B212" s="2" t="s">
        <v>446</v>
      </c>
      <c r="C212" s="2" t="s">
        <v>326</v>
      </c>
      <c r="D212" s="2" t="str">
        <f>VLOOKUP(C212,'state abbreviations'!A:B,2,FALSE)</f>
        <v>Mississippi</v>
      </c>
      <c r="E212" s="2" t="s">
        <v>10</v>
      </c>
      <c r="F212" s="2">
        <v>1056</v>
      </c>
      <c r="G212" s="3">
        <v>44336</v>
      </c>
      <c r="H212" s="2" t="s">
        <v>11</v>
      </c>
      <c r="I212" s="2" t="s">
        <v>17</v>
      </c>
      <c r="J212" s="2" t="s">
        <v>18</v>
      </c>
      <c r="K212" s="2" t="s">
        <v>5233</v>
      </c>
    </row>
    <row r="213" spans="1:11" x14ac:dyDescent="0.3">
      <c r="A213" s="2" t="s">
        <v>4725</v>
      </c>
      <c r="B213" s="2" t="s">
        <v>447</v>
      </c>
      <c r="C213" s="2" t="s">
        <v>133</v>
      </c>
      <c r="D213" s="2" t="str">
        <f>VLOOKUP(C213,'state abbreviations'!A:B,2,FALSE)</f>
        <v>Indiana</v>
      </c>
      <c r="E213" s="2" t="s">
        <v>10</v>
      </c>
      <c r="F213" s="2">
        <v>4250</v>
      </c>
      <c r="G213" s="3">
        <v>44335</v>
      </c>
      <c r="H213" s="2" t="s">
        <v>11</v>
      </c>
      <c r="I213" s="2" t="s">
        <v>12</v>
      </c>
      <c r="J213" s="2" t="s">
        <v>13</v>
      </c>
      <c r="K213" s="2" t="s">
        <v>5234</v>
      </c>
    </row>
    <row r="214" spans="1:11" x14ac:dyDescent="0.3">
      <c r="A214" s="2" t="s">
        <v>4725</v>
      </c>
      <c r="B214" s="2" t="s">
        <v>449</v>
      </c>
      <c r="C214" s="2" t="s">
        <v>450</v>
      </c>
      <c r="D214" s="2" t="str">
        <f>VLOOKUP(C214,'state abbreviations'!A:B,2,FALSE)</f>
        <v>Delaware</v>
      </c>
      <c r="E214" s="2" t="s">
        <v>10</v>
      </c>
      <c r="F214" s="2">
        <v>565</v>
      </c>
      <c r="G214" s="3">
        <v>44334</v>
      </c>
      <c r="H214" s="2" t="s">
        <v>11</v>
      </c>
      <c r="I214" s="2" t="s">
        <v>17</v>
      </c>
      <c r="J214" s="2" t="s">
        <v>18</v>
      </c>
      <c r="K214" s="2" t="s">
        <v>5236</v>
      </c>
    </row>
    <row r="215" spans="1:11" x14ac:dyDescent="0.3">
      <c r="A215" s="2" t="s">
        <v>4725</v>
      </c>
      <c r="B215" s="2" t="s">
        <v>451</v>
      </c>
      <c r="C215" s="2" t="s">
        <v>161</v>
      </c>
      <c r="D215" s="2" t="str">
        <f>VLOOKUP(C215,'state abbreviations'!A:B,2,FALSE)</f>
        <v>Ohio</v>
      </c>
      <c r="E215" s="2" t="s">
        <v>10</v>
      </c>
      <c r="F215" s="2">
        <v>9579</v>
      </c>
      <c r="G215" s="3">
        <v>44334</v>
      </c>
      <c r="H215" s="2" t="s">
        <v>11</v>
      </c>
      <c r="I215" s="2" t="s">
        <v>17</v>
      </c>
      <c r="J215" s="2" t="s">
        <v>18</v>
      </c>
      <c r="K215" s="2" t="s">
        <v>5237</v>
      </c>
    </row>
    <row r="216" spans="1:11" x14ac:dyDescent="0.3">
      <c r="A216" s="2" t="s">
        <v>4725</v>
      </c>
      <c r="B216" s="2" t="s">
        <v>452</v>
      </c>
      <c r="C216" s="2" t="s">
        <v>75</v>
      </c>
      <c r="D216" s="2" t="str">
        <f>VLOOKUP(C216,'state abbreviations'!A:B,2,FALSE)</f>
        <v>California</v>
      </c>
      <c r="E216" s="2" t="s">
        <v>10</v>
      </c>
      <c r="F216" s="2">
        <v>154513</v>
      </c>
      <c r="G216" s="3">
        <v>44334</v>
      </c>
      <c r="H216" s="2" t="s">
        <v>11</v>
      </c>
      <c r="I216" s="2" t="s">
        <v>17</v>
      </c>
      <c r="J216" s="2" t="s">
        <v>18</v>
      </c>
      <c r="K216" s="2" t="s">
        <v>5238</v>
      </c>
    </row>
    <row r="217" spans="1:11" x14ac:dyDescent="0.3">
      <c r="A217" s="2" t="s">
        <v>4725</v>
      </c>
      <c r="B217" s="2" t="s">
        <v>453</v>
      </c>
      <c r="C217" s="2" t="s">
        <v>9</v>
      </c>
      <c r="D217" s="2" t="str">
        <f>VLOOKUP(C217,'state abbreviations'!A:B,2,FALSE)</f>
        <v>Arizona</v>
      </c>
      <c r="E217" s="2" t="s">
        <v>10</v>
      </c>
      <c r="F217" s="2">
        <v>36781</v>
      </c>
      <c r="G217" s="3">
        <v>44333</v>
      </c>
      <c r="H217" s="2" t="s">
        <v>11</v>
      </c>
      <c r="I217" s="2" t="s">
        <v>17</v>
      </c>
      <c r="J217" s="2" t="s">
        <v>13</v>
      </c>
      <c r="K217" s="2" t="s">
        <v>5239</v>
      </c>
    </row>
    <row r="218" spans="1:11" x14ac:dyDescent="0.3">
      <c r="A218" s="2" t="s">
        <v>4725</v>
      </c>
      <c r="B218" s="2" t="s">
        <v>455</v>
      </c>
      <c r="C218" s="2" t="s">
        <v>116</v>
      </c>
      <c r="D218" s="2" t="str">
        <f>VLOOKUP(C218,'state abbreviations'!A:B,2,FALSE)</f>
        <v>South Carolina</v>
      </c>
      <c r="E218" s="2" t="s">
        <v>10</v>
      </c>
      <c r="F218" s="2">
        <v>76035</v>
      </c>
      <c r="G218" s="3">
        <v>44330</v>
      </c>
      <c r="H218" s="2" t="s">
        <v>11</v>
      </c>
      <c r="I218" s="2" t="s">
        <v>17</v>
      </c>
      <c r="J218" s="2" t="s">
        <v>18</v>
      </c>
      <c r="K218" s="2" t="s">
        <v>456</v>
      </c>
    </row>
    <row r="219" spans="1:11" x14ac:dyDescent="0.3">
      <c r="A219" s="2" t="s">
        <v>4725</v>
      </c>
      <c r="B219" s="2" t="s">
        <v>457</v>
      </c>
      <c r="C219" s="2" t="s">
        <v>57</v>
      </c>
      <c r="D219" s="2" t="str">
        <f>VLOOKUP(C219,'state abbreviations'!A:B,2,FALSE)</f>
        <v>North Carolina</v>
      </c>
      <c r="E219" s="2" t="s">
        <v>16</v>
      </c>
      <c r="F219" s="2">
        <v>1062</v>
      </c>
      <c r="G219" s="3">
        <v>44328</v>
      </c>
      <c r="H219" s="2" t="s">
        <v>11</v>
      </c>
      <c r="I219" s="2" t="s">
        <v>17</v>
      </c>
      <c r="J219" s="2" t="s">
        <v>13</v>
      </c>
      <c r="K219" s="2" t="s">
        <v>5241</v>
      </c>
    </row>
    <row r="220" spans="1:11" x14ac:dyDescent="0.3">
      <c r="A220" s="2" t="s">
        <v>4725</v>
      </c>
      <c r="B220" s="2" t="s">
        <v>4875</v>
      </c>
      <c r="C220" s="2" t="s">
        <v>126</v>
      </c>
      <c r="D220" s="2" t="str">
        <f>VLOOKUP(C220,'state abbreviations'!A:B,2,FALSE)</f>
        <v>Georgia</v>
      </c>
      <c r="E220" s="2" t="s">
        <v>10</v>
      </c>
      <c r="F220" s="2">
        <v>34203</v>
      </c>
      <c r="G220" s="3">
        <v>44326</v>
      </c>
      <c r="H220" s="2" t="s">
        <v>11</v>
      </c>
      <c r="I220" s="2" t="s">
        <v>17</v>
      </c>
      <c r="J220" s="2" t="s">
        <v>13</v>
      </c>
      <c r="K220" s="2" t="s">
        <v>461</v>
      </c>
    </row>
    <row r="221" spans="1:11" x14ac:dyDescent="0.3">
      <c r="A221" s="2" t="s">
        <v>4725</v>
      </c>
      <c r="B221" s="2" t="s">
        <v>462</v>
      </c>
      <c r="C221" s="2" t="s">
        <v>75</v>
      </c>
      <c r="D221" s="2" t="str">
        <f>VLOOKUP(C221,'state abbreviations'!A:B,2,FALSE)</f>
        <v>California</v>
      </c>
      <c r="E221" s="2" t="s">
        <v>10</v>
      </c>
      <c r="F221" s="2">
        <v>28128</v>
      </c>
      <c r="G221" s="3">
        <v>44326</v>
      </c>
      <c r="H221" s="2" t="s">
        <v>11</v>
      </c>
      <c r="I221" s="2" t="s">
        <v>17</v>
      </c>
      <c r="J221" s="2" t="s">
        <v>18</v>
      </c>
      <c r="K221" s="2" t="s">
        <v>5243</v>
      </c>
    </row>
    <row r="222" spans="1:11" x14ac:dyDescent="0.3">
      <c r="A222" s="2" t="s">
        <v>4725</v>
      </c>
      <c r="B222" s="2" t="s">
        <v>465</v>
      </c>
      <c r="C222" s="2" t="s">
        <v>26</v>
      </c>
      <c r="D222" s="2" t="str">
        <f>VLOOKUP(C222,'state abbreviations'!A:B,2,FALSE)</f>
        <v>Michigan</v>
      </c>
      <c r="E222" s="2" t="s">
        <v>10</v>
      </c>
      <c r="F222" s="2">
        <v>2800</v>
      </c>
      <c r="G222" s="3">
        <v>44323</v>
      </c>
      <c r="H222" s="2" t="s">
        <v>11</v>
      </c>
      <c r="I222" s="2" t="s">
        <v>17</v>
      </c>
      <c r="J222" s="2" t="s">
        <v>18</v>
      </c>
      <c r="K222" s="2" t="s">
        <v>5246</v>
      </c>
    </row>
    <row r="223" spans="1:11" x14ac:dyDescent="0.3">
      <c r="A223" s="2" t="s">
        <v>4725</v>
      </c>
      <c r="B223" s="2" t="s">
        <v>466</v>
      </c>
      <c r="C223" s="2" t="s">
        <v>69</v>
      </c>
      <c r="D223" s="2" t="str">
        <f>VLOOKUP(C223,'state abbreviations'!A:B,2,FALSE)</f>
        <v>Pennsylvania</v>
      </c>
      <c r="E223" s="2" t="s">
        <v>10</v>
      </c>
      <c r="F223" s="2">
        <v>7376</v>
      </c>
      <c r="G223" s="3">
        <v>44323</v>
      </c>
      <c r="H223" s="2" t="s">
        <v>11</v>
      </c>
      <c r="I223" s="2" t="s">
        <v>17</v>
      </c>
      <c r="J223" s="2" t="s">
        <v>18</v>
      </c>
      <c r="K223" s="2" t="s">
        <v>5247</v>
      </c>
    </row>
    <row r="224" spans="1:11" x14ac:dyDescent="0.3">
      <c r="A224" s="2" t="s">
        <v>4725</v>
      </c>
      <c r="B224" s="2" t="s">
        <v>467</v>
      </c>
      <c r="C224" s="2" t="s">
        <v>47</v>
      </c>
      <c r="D224" s="2" t="str">
        <f>VLOOKUP(C224,'state abbreviations'!A:B,2,FALSE)</f>
        <v>New York</v>
      </c>
      <c r="E224" s="2" t="s">
        <v>10</v>
      </c>
      <c r="F224" s="2">
        <v>1745</v>
      </c>
      <c r="G224" s="3">
        <v>44323</v>
      </c>
      <c r="H224" s="2" t="s">
        <v>11</v>
      </c>
      <c r="I224" s="2" t="s">
        <v>17</v>
      </c>
      <c r="J224" s="2" t="s">
        <v>18</v>
      </c>
      <c r="K224" s="2" t="s">
        <v>5248</v>
      </c>
    </row>
    <row r="225" spans="1:11" x14ac:dyDescent="0.3">
      <c r="A225" s="2" t="s">
        <v>4725</v>
      </c>
      <c r="B225" s="2" t="s">
        <v>468</v>
      </c>
      <c r="C225" s="2" t="s">
        <v>137</v>
      </c>
      <c r="D225" s="2" t="str">
        <f>VLOOKUP(C225,'state abbreviations'!A:B,2,FALSE)</f>
        <v>Maryland</v>
      </c>
      <c r="E225" s="2" t="s">
        <v>10</v>
      </c>
      <c r="F225" s="2">
        <v>2821</v>
      </c>
      <c r="G225" s="3">
        <v>44323</v>
      </c>
      <c r="H225" s="2" t="s">
        <v>11</v>
      </c>
      <c r="I225" s="2" t="s">
        <v>17</v>
      </c>
      <c r="J225" s="2" t="s">
        <v>18</v>
      </c>
      <c r="K225" s="2" t="s">
        <v>5249</v>
      </c>
    </row>
    <row r="226" spans="1:11" x14ac:dyDescent="0.3">
      <c r="A226" s="2" t="s">
        <v>4725</v>
      </c>
      <c r="B226" s="2" t="s">
        <v>469</v>
      </c>
      <c r="C226" s="2" t="s">
        <v>26</v>
      </c>
      <c r="D226" s="2" t="str">
        <f>VLOOKUP(C226,'state abbreviations'!A:B,2,FALSE)</f>
        <v>Michigan</v>
      </c>
      <c r="E226" s="2" t="s">
        <v>10</v>
      </c>
      <c r="F226" s="2">
        <v>1705</v>
      </c>
      <c r="G226" s="3">
        <v>44323</v>
      </c>
      <c r="H226" s="2" t="s">
        <v>11</v>
      </c>
      <c r="I226" s="2" t="s">
        <v>17</v>
      </c>
      <c r="J226" s="2" t="s">
        <v>18</v>
      </c>
      <c r="K226" s="2" t="s">
        <v>5250</v>
      </c>
    </row>
    <row r="227" spans="1:11" x14ac:dyDescent="0.3">
      <c r="A227" s="2" t="s">
        <v>4725</v>
      </c>
      <c r="B227" s="2" t="s">
        <v>470</v>
      </c>
      <c r="C227" s="2" t="s">
        <v>26</v>
      </c>
      <c r="D227" s="2" t="str">
        <f>VLOOKUP(C227,'state abbreviations'!A:B,2,FALSE)</f>
        <v>Michigan</v>
      </c>
      <c r="E227" s="2" t="s">
        <v>10</v>
      </c>
      <c r="F227" s="2">
        <v>5807</v>
      </c>
      <c r="G227" s="3">
        <v>44323</v>
      </c>
      <c r="H227" s="2" t="s">
        <v>11</v>
      </c>
      <c r="I227" s="2" t="s">
        <v>17</v>
      </c>
      <c r="J227" s="2" t="s">
        <v>18</v>
      </c>
      <c r="K227" s="2" t="s">
        <v>5251</v>
      </c>
    </row>
    <row r="228" spans="1:11" x14ac:dyDescent="0.3">
      <c r="A228" s="2" t="s">
        <v>4725</v>
      </c>
      <c r="B228" s="2" t="s">
        <v>472</v>
      </c>
      <c r="C228" s="2" t="s">
        <v>32</v>
      </c>
      <c r="D228" s="2" t="str">
        <f>VLOOKUP(C228,'state abbreviations'!A:B,2,FALSE)</f>
        <v>Texas</v>
      </c>
      <c r="E228" s="2" t="s">
        <v>10</v>
      </c>
      <c r="F228" s="2">
        <v>4258</v>
      </c>
      <c r="G228" s="3">
        <v>44322</v>
      </c>
      <c r="H228" s="2" t="s">
        <v>11</v>
      </c>
      <c r="I228" s="2" t="s">
        <v>17</v>
      </c>
      <c r="J228" s="2" t="s">
        <v>18</v>
      </c>
      <c r="K228" s="2" t="s">
        <v>473</v>
      </c>
    </row>
    <row r="229" spans="1:11" x14ac:dyDescent="0.3">
      <c r="A229" s="2" t="s">
        <v>4725</v>
      </c>
      <c r="B229" s="2" t="s">
        <v>474</v>
      </c>
      <c r="C229" s="2" t="s">
        <v>32</v>
      </c>
      <c r="D229" s="2" t="str">
        <f>VLOOKUP(C229,'state abbreviations'!A:B,2,FALSE)</f>
        <v>Texas</v>
      </c>
      <c r="E229" s="2" t="s">
        <v>10</v>
      </c>
      <c r="F229" s="2">
        <v>1860</v>
      </c>
      <c r="G229" s="3">
        <v>44322</v>
      </c>
      <c r="H229" s="2" t="s">
        <v>11</v>
      </c>
      <c r="I229" s="2" t="s">
        <v>17</v>
      </c>
      <c r="J229" s="2" t="s">
        <v>18</v>
      </c>
      <c r="K229" s="2" t="s">
        <v>5253</v>
      </c>
    </row>
    <row r="230" spans="1:11" x14ac:dyDescent="0.3">
      <c r="A230" s="2" t="s">
        <v>4725</v>
      </c>
      <c r="B230" s="2" t="s">
        <v>476</v>
      </c>
      <c r="C230" s="2" t="s">
        <v>281</v>
      </c>
      <c r="D230" s="2" t="str">
        <f>VLOOKUP(C230,'state abbreviations'!A:B,2,FALSE)</f>
        <v>New Hampshire</v>
      </c>
      <c r="E230" s="2" t="s">
        <v>10</v>
      </c>
      <c r="F230" s="2">
        <v>14340</v>
      </c>
      <c r="G230" s="3">
        <v>44320</v>
      </c>
      <c r="H230" s="2" t="s">
        <v>11</v>
      </c>
      <c r="I230" s="2" t="s">
        <v>17</v>
      </c>
      <c r="J230" s="2" t="s">
        <v>18</v>
      </c>
      <c r="K230" s="2" t="s">
        <v>5255</v>
      </c>
    </row>
    <row r="231" spans="1:11" x14ac:dyDescent="0.3">
      <c r="A231" s="2" t="s">
        <v>4725</v>
      </c>
      <c r="B231" s="2" t="s">
        <v>477</v>
      </c>
      <c r="C231" s="2" t="s">
        <v>9</v>
      </c>
      <c r="D231" s="2" t="str">
        <f>VLOOKUP(C231,'state abbreviations'!A:B,2,FALSE)</f>
        <v>Arizona</v>
      </c>
      <c r="E231" s="2" t="s">
        <v>10</v>
      </c>
      <c r="F231" s="2">
        <v>70372</v>
      </c>
      <c r="G231" s="3">
        <v>44319</v>
      </c>
      <c r="H231" s="2" t="s">
        <v>11</v>
      </c>
      <c r="I231" s="2" t="s">
        <v>17</v>
      </c>
      <c r="J231" s="2" t="s">
        <v>13</v>
      </c>
      <c r="K231" s="2" t="s">
        <v>5256</v>
      </c>
    </row>
    <row r="232" spans="1:11" x14ac:dyDescent="0.3">
      <c r="A232" s="2" t="s">
        <v>4725</v>
      </c>
      <c r="B232" s="2" t="s">
        <v>480</v>
      </c>
      <c r="C232" s="2" t="s">
        <v>137</v>
      </c>
      <c r="D232" s="2" t="str">
        <f>VLOOKUP(C232,'state abbreviations'!A:B,2,FALSE)</f>
        <v>Maryland</v>
      </c>
      <c r="E232" s="2" t="s">
        <v>10</v>
      </c>
      <c r="F232" s="2">
        <v>66342</v>
      </c>
      <c r="G232" s="3">
        <v>44316</v>
      </c>
      <c r="H232" s="2" t="s">
        <v>11</v>
      </c>
      <c r="I232" s="2" t="s">
        <v>17</v>
      </c>
      <c r="J232" s="2" t="s">
        <v>13</v>
      </c>
      <c r="K232" s="2" t="s">
        <v>481</v>
      </c>
    </row>
    <row r="233" spans="1:11" x14ac:dyDescent="0.3">
      <c r="A233" s="2" t="s">
        <v>4725</v>
      </c>
      <c r="B233" s="2" t="s">
        <v>482</v>
      </c>
      <c r="C233" s="2" t="s">
        <v>69</v>
      </c>
      <c r="D233" s="2" t="str">
        <f>VLOOKUP(C233,'state abbreviations'!A:B,2,FALSE)</f>
        <v>Pennsylvania</v>
      </c>
      <c r="E233" s="2" t="s">
        <v>10</v>
      </c>
      <c r="F233" s="2">
        <v>1671</v>
      </c>
      <c r="G233" s="3">
        <v>44316</v>
      </c>
      <c r="H233" s="2" t="s">
        <v>11</v>
      </c>
      <c r="I233" s="2" t="s">
        <v>12</v>
      </c>
      <c r="J233" s="2" t="s">
        <v>13</v>
      </c>
      <c r="K233" s="2" t="s">
        <v>5258</v>
      </c>
    </row>
    <row r="234" spans="1:11" x14ac:dyDescent="0.3">
      <c r="A234" s="2" t="s">
        <v>4725</v>
      </c>
      <c r="B234" s="2" t="s">
        <v>483</v>
      </c>
      <c r="C234" s="2" t="s">
        <v>211</v>
      </c>
      <c r="D234" s="2" t="str">
        <f>VLOOKUP(C234,'state abbreviations'!A:B,2,FALSE)</f>
        <v>Massachusetts</v>
      </c>
      <c r="E234" s="2" t="s">
        <v>10</v>
      </c>
      <c r="F234" s="2">
        <v>506</v>
      </c>
      <c r="G234" s="3">
        <v>44315</v>
      </c>
      <c r="H234" s="2" t="s">
        <v>11</v>
      </c>
      <c r="I234" s="2" t="s">
        <v>12</v>
      </c>
      <c r="J234" s="2" t="s">
        <v>13</v>
      </c>
      <c r="K234" s="2" t="s">
        <v>5259</v>
      </c>
    </row>
    <row r="235" spans="1:11" x14ac:dyDescent="0.3">
      <c r="A235" s="2" t="s">
        <v>4725</v>
      </c>
      <c r="B235" s="2" t="s">
        <v>484</v>
      </c>
      <c r="C235" s="2" t="s">
        <v>53</v>
      </c>
      <c r="D235" s="2" t="str">
        <f>VLOOKUP(C235,'state abbreviations'!A:B,2,FALSE)</f>
        <v>New Jersey</v>
      </c>
      <c r="E235" s="2" t="s">
        <v>10</v>
      </c>
      <c r="F235" s="2">
        <v>29945</v>
      </c>
      <c r="G235" s="3">
        <v>44314</v>
      </c>
      <c r="H235" s="2" t="s">
        <v>11</v>
      </c>
      <c r="I235" s="2" t="s">
        <v>330</v>
      </c>
      <c r="J235" s="2" t="s">
        <v>13</v>
      </c>
      <c r="K235" s="2" t="s">
        <v>5260</v>
      </c>
    </row>
    <row r="236" spans="1:11" x14ac:dyDescent="0.3">
      <c r="A236" s="2" t="s">
        <v>4725</v>
      </c>
      <c r="B236" s="2" t="s">
        <v>485</v>
      </c>
      <c r="C236" s="2" t="s">
        <v>248</v>
      </c>
      <c r="D236" s="2" t="str">
        <f>VLOOKUP(C236,'state abbreviations'!A:B,2,FALSE)</f>
        <v>Minnesota</v>
      </c>
      <c r="E236" s="2" t="s">
        <v>10</v>
      </c>
      <c r="F236" s="2">
        <v>3958</v>
      </c>
      <c r="G236" s="3">
        <v>44314</v>
      </c>
      <c r="H236" s="2" t="s">
        <v>11</v>
      </c>
      <c r="I236" s="2" t="s">
        <v>17</v>
      </c>
      <c r="J236" s="2" t="s">
        <v>18</v>
      </c>
      <c r="K236" s="2" t="s">
        <v>5261</v>
      </c>
    </row>
    <row r="237" spans="1:11" x14ac:dyDescent="0.3">
      <c r="A237" s="2" t="s">
        <v>4725</v>
      </c>
      <c r="B237" s="2" t="s">
        <v>486</v>
      </c>
      <c r="C237" s="2" t="s">
        <v>50</v>
      </c>
      <c r="D237" s="2" t="str">
        <f>VLOOKUP(C237,'state abbreviations'!A:B,2,FALSE)</f>
        <v>Tennessee</v>
      </c>
      <c r="E237" s="2" t="s">
        <v>10</v>
      </c>
      <c r="F237" s="2">
        <v>3797</v>
      </c>
      <c r="G237" s="3">
        <v>44313</v>
      </c>
      <c r="H237" s="2" t="s">
        <v>11</v>
      </c>
      <c r="I237" s="2" t="s">
        <v>12</v>
      </c>
      <c r="J237" s="2" t="s">
        <v>13</v>
      </c>
      <c r="K237" s="2" t="s">
        <v>487</v>
      </c>
    </row>
    <row r="238" spans="1:11" x14ac:dyDescent="0.3">
      <c r="A238" s="2" t="s">
        <v>4725</v>
      </c>
      <c r="B238" s="2" t="s">
        <v>490</v>
      </c>
      <c r="C238" s="2" t="s">
        <v>47</v>
      </c>
      <c r="D238" s="2" t="str">
        <f>VLOOKUP(C238,'state abbreviations'!A:B,2,FALSE)</f>
        <v>New York</v>
      </c>
      <c r="E238" s="2" t="s">
        <v>10</v>
      </c>
      <c r="F238" s="2">
        <v>17656</v>
      </c>
      <c r="G238" s="3">
        <v>44312</v>
      </c>
      <c r="H238" s="2" t="s">
        <v>11</v>
      </c>
      <c r="I238" s="2" t="s">
        <v>17</v>
      </c>
      <c r="J238" s="2" t="s">
        <v>18</v>
      </c>
      <c r="K238" s="2" t="s">
        <v>5262</v>
      </c>
    </row>
    <row r="239" spans="1:11" x14ac:dyDescent="0.3">
      <c r="A239" s="2" t="s">
        <v>4725</v>
      </c>
      <c r="B239" s="2" t="s">
        <v>492</v>
      </c>
      <c r="C239" s="2" t="s">
        <v>57</v>
      </c>
      <c r="D239" s="2" t="str">
        <f>VLOOKUP(C239,'state abbreviations'!A:B,2,FALSE)</f>
        <v>North Carolina</v>
      </c>
      <c r="E239" s="2" t="s">
        <v>10</v>
      </c>
      <c r="F239" s="2">
        <v>74083</v>
      </c>
      <c r="G239" s="3">
        <v>44309</v>
      </c>
      <c r="H239" s="2" t="s">
        <v>11</v>
      </c>
      <c r="I239" s="2" t="s">
        <v>17</v>
      </c>
      <c r="J239" s="2" t="s">
        <v>13</v>
      </c>
      <c r="K239" s="2" t="s">
        <v>5264</v>
      </c>
    </row>
    <row r="240" spans="1:11" x14ac:dyDescent="0.3">
      <c r="A240" s="2" t="s">
        <v>4725</v>
      </c>
      <c r="B240" s="2" t="s">
        <v>494</v>
      </c>
      <c r="C240" s="2" t="s">
        <v>93</v>
      </c>
      <c r="D240" s="2" t="str">
        <f>VLOOKUP(C240,'state abbreviations'!A:B,2,FALSE)</f>
        <v>Vermont</v>
      </c>
      <c r="E240" s="2" t="s">
        <v>10</v>
      </c>
      <c r="F240" s="2">
        <v>6777</v>
      </c>
      <c r="G240" s="3">
        <v>44309</v>
      </c>
      <c r="H240" s="2" t="s">
        <v>11</v>
      </c>
      <c r="I240" s="2" t="s">
        <v>17</v>
      </c>
      <c r="J240" s="2" t="s">
        <v>18</v>
      </c>
      <c r="K240" s="2" t="s">
        <v>5266</v>
      </c>
    </row>
    <row r="241" spans="1:11" x14ac:dyDescent="0.3">
      <c r="A241" s="2" t="s">
        <v>4725</v>
      </c>
      <c r="B241" s="2" t="s">
        <v>495</v>
      </c>
      <c r="C241" s="2" t="s">
        <v>496</v>
      </c>
      <c r="D241" s="2" t="str">
        <f>VLOOKUP(C241,'state abbreviations'!A:B,2,FALSE)</f>
        <v>Montana</v>
      </c>
      <c r="E241" s="2" t="s">
        <v>10</v>
      </c>
      <c r="F241" s="2">
        <v>3751</v>
      </c>
      <c r="G241" s="3">
        <v>44307</v>
      </c>
      <c r="H241" s="2" t="s">
        <v>11</v>
      </c>
      <c r="I241" s="2" t="s">
        <v>17</v>
      </c>
      <c r="J241" s="2" t="s">
        <v>13</v>
      </c>
      <c r="K241" s="2" t="s">
        <v>5267</v>
      </c>
    </row>
    <row r="242" spans="1:11" x14ac:dyDescent="0.3">
      <c r="A242" s="2" t="s">
        <v>4725</v>
      </c>
      <c r="B242" s="2" t="s">
        <v>498</v>
      </c>
      <c r="C242" s="2" t="s">
        <v>179</v>
      </c>
      <c r="D242" s="2" t="str">
        <f>VLOOKUP(C242,'state abbreviations'!A:B,2,FALSE)</f>
        <v>Arkansas</v>
      </c>
      <c r="E242" s="2" t="s">
        <v>10</v>
      </c>
      <c r="F242" s="2">
        <v>16765</v>
      </c>
      <c r="G242" s="3">
        <v>44307</v>
      </c>
      <c r="H242" s="2" t="s">
        <v>11</v>
      </c>
      <c r="I242" s="2" t="s">
        <v>17</v>
      </c>
      <c r="J242" s="2" t="s">
        <v>18</v>
      </c>
      <c r="K242" s="2" t="s">
        <v>499</v>
      </c>
    </row>
    <row r="243" spans="1:11" x14ac:dyDescent="0.3">
      <c r="A243" s="2" t="s">
        <v>4725</v>
      </c>
      <c r="B243" s="2" t="s">
        <v>500</v>
      </c>
      <c r="C243" s="2" t="s">
        <v>375</v>
      </c>
      <c r="D243" s="2" t="str">
        <f>VLOOKUP(C243,'state abbreviations'!A:B,2,FALSE)</f>
        <v>Hawaii</v>
      </c>
      <c r="E243" s="2" t="s">
        <v>10</v>
      </c>
      <c r="F243" s="2">
        <v>25000</v>
      </c>
      <c r="G243" s="3">
        <v>44306</v>
      </c>
      <c r="H243" s="2" t="s">
        <v>11</v>
      </c>
      <c r="I243" s="2" t="s">
        <v>17</v>
      </c>
      <c r="J243" s="2" t="s">
        <v>13</v>
      </c>
      <c r="K243" s="2" t="s">
        <v>501</v>
      </c>
    </row>
    <row r="244" spans="1:11" x14ac:dyDescent="0.3">
      <c r="A244" s="2" t="s">
        <v>4725</v>
      </c>
      <c r="B244" s="2" t="s">
        <v>502</v>
      </c>
      <c r="C244" s="2" t="s">
        <v>375</v>
      </c>
      <c r="D244" s="2" t="str">
        <f>VLOOKUP(C244,'state abbreviations'!A:B,2,FALSE)</f>
        <v>Hawaii</v>
      </c>
      <c r="E244" s="2" t="s">
        <v>10</v>
      </c>
      <c r="F244" s="2">
        <v>1000</v>
      </c>
      <c r="G244" s="3">
        <v>44306</v>
      </c>
      <c r="H244" s="2" t="s">
        <v>11</v>
      </c>
      <c r="I244" s="2" t="s">
        <v>17</v>
      </c>
      <c r="J244" s="2" t="s">
        <v>13</v>
      </c>
      <c r="K244" s="2" t="s">
        <v>5269</v>
      </c>
    </row>
    <row r="245" spans="1:11" x14ac:dyDescent="0.3">
      <c r="A245" s="2" t="s">
        <v>4725</v>
      </c>
      <c r="B245" s="2" t="s">
        <v>503</v>
      </c>
      <c r="C245" s="2" t="s">
        <v>375</v>
      </c>
      <c r="D245" s="2" t="str">
        <f>VLOOKUP(C245,'state abbreviations'!A:B,2,FALSE)</f>
        <v>Hawaii</v>
      </c>
      <c r="E245" s="2" t="s">
        <v>10</v>
      </c>
      <c r="F245" s="2">
        <v>138000</v>
      </c>
      <c r="G245" s="3">
        <v>44306</v>
      </c>
      <c r="H245" s="2" t="s">
        <v>11</v>
      </c>
      <c r="I245" s="2" t="s">
        <v>17</v>
      </c>
      <c r="J245" s="2" t="s">
        <v>13</v>
      </c>
      <c r="K245" s="2" t="s">
        <v>5270</v>
      </c>
    </row>
    <row r="246" spans="1:11" x14ac:dyDescent="0.3">
      <c r="A246" s="2" t="s">
        <v>4725</v>
      </c>
      <c r="B246" s="2" t="s">
        <v>4876</v>
      </c>
      <c r="C246" s="2" t="s">
        <v>281</v>
      </c>
      <c r="D246" s="2" t="str">
        <f>VLOOKUP(C246,'state abbreviations'!A:B,2,FALSE)</f>
        <v>New Hampshire</v>
      </c>
      <c r="E246" s="2" t="s">
        <v>10</v>
      </c>
      <c r="F246" s="2">
        <v>3616</v>
      </c>
      <c r="G246" s="3">
        <v>44305</v>
      </c>
      <c r="H246" s="2" t="s">
        <v>11</v>
      </c>
      <c r="I246" s="2" t="s">
        <v>17</v>
      </c>
      <c r="J246" s="2" t="s">
        <v>18</v>
      </c>
      <c r="K246" s="2" t="s">
        <v>5271</v>
      </c>
    </row>
    <row r="247" spans="1:11" x14ac:dyDescent="0.3">
      <c r="A247" s="2" t="s">
        <v>4725</v>
      </c>
      <c r="B247" s="2" t="s">
        <v>506</v>
      </c>
      <c r="C247" s="2" t="s">
        <v>47</v>
      </c>
      <c r="D247" s="2" t="str">
        <f>VLOOKUP(C247,'state abbreviations'!A:B,2,FALSE)</f>
        <v>New York</v>
      </c>
      <c r="E247" s="2" t="s">
        <v>16</v>
      </c>
      <c r="F247" s="2">
        <v>31195</v>
      </c>
      <c r="G247" s="3">
        <v>44302</v>
      </c>
      <c r="H247" s="2" t="s">
        <v>11</v>
      </c>
      <c r="I247" s="2" t="s">
        <v>12</v>
      </c>
      <c r="J247" s="2" t="s">
        <v>13</v>
      </c>
      <c r="K247" s="2" t="s">
        <v>5273</v>
      </c>
    </row>
    <row r="248" spans="1:11" x14ac:dyDescent="0.3">
      <c r="A248" s="2" t="s">
        <v>4725</v>
      </c>
      <c r="B248" s="2" t="s">
        <v>507</v>
      </c>
      <c r="C248" s="2" t="s">
        <v>83</v>
      </c>
      <c r="D248" s="2" t="str">
        <f>VLOOKUP(C248,'state abbreviations'!A:B,2,FALSE)</f>
        <v>Florida</v>
      </c>
      <c r="E248" s="2" t="s">
        <v>10</v>
      </c>
      <c r="F248" s="2">
        <v>24037</v>
      </c>
      <c r="G248" s="3">
        <v>44302</v>
      </c>
      <c r="H248" s="2" t="s">
        <v>11</v>
      </c>
      <c r="I248" s="2" t="s">
        <v>12</v>
      </c>
      <c r="J248" s="2" t="s">
        <v>13</v>
      </c>
      <c r="K248" s="2" t="s">
        <v>5274</v>
      </c>
    </row>
    <row r="249" spans="1:11" x14ac:dyDescent="0.3">
      <c r="A249" s="2" t="s">
        <v>4725</v>
      </c>
      <c r="B249" s="2" t="s">
        <v>508</v>
      </c>
      <c r="C249" s="2" t="s">
        <v>93</v>
      </c>
      <c r="D249" s="2" t="str">
        <f>VLOOKUP(C249,'state abbreviations'!A:B,2,FALSE)</f>
        <v>Vermont</v>
      </c>
      <c r="E249" s="2" t="s">
        <v>10</v>
      </c>
      <c r="F249" s="2">
        <v>1905</v>
      </c>
      <c r="G249" s="3">
        <v>44302</v>
      </c>
      <c r="H249" s="2" t="s">
        <v>11</v>
      </c>
      <c r="I249" s="2" t="s">
        <v>17</v>
      </c>
      <c r="J249" s="2" t="s">
        <v>18</v>
      </c>
      <c r="K249" s="2" t="s">
        <v>5275</v>
      </c>
    </row>
    <row r="250" spans="1:11" x14ac:dyDescent="0.3">
      <c r="A250" s="2" t="s">
        <v>4725</v>
      </c>
      <c r="B250" s="2" t="s">
        <v>510</v>
      </c>
      <c r="C250" s="2" t="s">
        <v>100</v>
      </c>
      <c r="D250" s="2" t="str">
        <f>VLOOKUP(C250,'state abbreviations'!A:B,2,FALSE)</f>
        <v>Virginia</v>
      </c>
      <c r="E250" s="2" t="s">
        <v>10</v>
      </c>
      <c r="F250" s="2">
        <v>23282</v>
      </c>
      <c r="G250" s="3">
        <v>44302</v>
      </c>
      <c r="H250" s="2" t="s">
        <v>11</v>
      </c>
      <c r="I250" s="2" t="s">
        <v>17</v>
      </c>
      <c r="J250" s="2" t="s">
        <v>18</v>
      </c>
      <c r="K250" s="2" t="s">
        <v>5277</v>
      </c>
    </row>
    <row r="251" spans="1:11" x14ac:dyDescent="0.3">
      <c r="A251" s="2" t="s">
        <v>4725</v>
      </c>
      <c r="B251" s="2" t="s">
        <v>511</v>
      </c>
      <c r="C251" s="2" t="s">
        <v>75</v>
      </c>
      <c r="D251" s="2" t="str">
        <f>VLOOKUP(C251,'state abbreviations'!A:B,2,FALSE)</f>
        <v>California</v>
      </c>
      <c r="E251" s="2" t="s">
        <v>10</v>
      </c>
      <c r="F251" s="2">
        <v>45200</v>
      </c>
      <c r="G251" s="3">
        <v>44300</v>
      </c>
      <c r="H251" s="2" t="s">
        <v>11</v>
      </c>
      <c r="I251" s="2" t="s">
        <v>17</v>
      </c>
      <c r="J251" s="2" t="s">
        <v>18</v>
      </c>
      <c r="K251" s="2" t="s">
        <v>5279</v>
      </c>
    </row>
    <row r="252" spans="1:11" x14ac:dyDescent="0.3">
      <c r="A252" s="2" t="s">
        <v>4725</v>
      </c>
      <c r="B252" s="2" t="s">
        <v>512</v>
      </c>
      <c r="C252" s="2" t="s">
        <v>146</v>
      </c>
      <c r="D252" s="2" t="str">
        <f>VLOOKUP(C252,'state abbreviations'!A:B,2,FALSE)</f>
        <v>Oregon</v>
      </c>
      <c r="E252" s="2" t="s">
        <v>16</v>
      </c>
      <c r="F252" s="2">
        <v>803</v>
      </c>
      <c r="G252" s="3">
        <v>44298</v>
      </c>
      <c r="H252" s="2" t="s">
        <v>11</v>
      </c>
      <c r="I252" s="2" t="s">
        <v>12</v>
      </c>
      <c r="J252" s="2" t="s">
        <v>18</v>
      </c>
      <c r="K252" s="2" t="s">
        <v>513</v>
      </c>
    </row>
    <row r="253" spans="1:11" x14ac:dyDescent="0.3">
      <c r="A253" s="2" t="s">
        <v>4725</v>
      </c>
      <c r="B253" s="2" t="s">
        <v>514</v>
      </c>
      <c r="C253" s="2" t="s">
        <v>75</v>
      </c>
      <c r="D253" s="2" t="str">
        <f>VLOOKUP(C253,'state abbreviations'!A:B,2,FALSE)</f>
        <v>California</v>
      </c>
      <c r="E253" s="2" t="s">
        <v>22</v>
      </c>
      <c r="F253" s="2">
        <v>337245</v>
      </c>
      <c r="G253" s="3">
        <v>44295</v>
      </c>
      <c r="H253" s="2" t="s">
        <v>11</v>
      </c>
      <c r="I253" s="2" t="s">
        <v>17</v>
      </c>
      <c r="J253" s="2" t="s">
        <v>18</v>
      </c>
      <c r="K253" s="2" t="s">
        <v>5280</v>
      </c>
    </row>
    <row r="254" spans="1:11" x14ac:dyDescent="0.3">
      <c r="A254" s="2" t="s">
        <v>4725</v>
      </c>
      <c r="B254" s="2" t="s">
        <v>515</v>
      </c>
      <c r="C254" s="2" t="s">
        <v>75</v>
      </c>
      <c r="D254" s="2" t="str">
        <f>VLOOKUP(C254,'state abbreviations'!A:B,2,FALSE)</f>
        <v>California</v>
      </c>
      <c r="E254" s="2" t="s">
        <v>16</v>
      </c>
      <c r="F254" s="2">
        <v>747</v>
      </c>
      <c r="G254" s="3">
        <v>44294</v>
      </c>
      <c r="H254" s="2" t="s">
        <v>11</v>
      </c>
      <c r="I254" s="2" t="s">
        <v>17</v>
      </c>
      <c r="J254" s="2" t="s">
        <v>13</v>
      </c>
      <c r="K254" s="2" t="s">
        <v>5281</v>
      </c>
    </row>
    <row r="255" spans="1:11" x14ac:dyDescent="0.3">
      <c r="A255" s="2" t="s">
        <v>4725</v>
      </c>
      <c r="B255" s="2" t="s">
        <v>520</v>
      </c>
      <c r="C255" s="2" t="s">
        <v>126</v>
      </c>
      <c r="D255" s="2" t="str">
        <f>VLOOKUP(C255,'state abbreviations'!A:B,2,FALSE)</f>
        <v>Georgia</v>
      </c>
      <c r="E255" s="2" t="s">
        <v>22</v>
      </c>
      <c r="F255" s="2">
        <v>4852</v>
      </c>
      <c r="G255" s="3">
        <v>44291</v>
      </c>
      <c r="H255" s="2" t="s">
        <v>11</v>
      </c>
      <c r="I255" s="2" t="s">
        <v>12</v>
      </c>
      <c r="J255" s="2" t="s">
        <v>18</v>
      </c>
      <c r="K255" s="2" t="s">
        <v>5283</v>
      </c>
    </row>
    <row r="256" spans="1:11" x14ac:dyDescent="0.3">
      <c r="A256" s="2" t="s">
        <v>4725</v>
      </c>
      <c r="B256" s="2" t="s">
        <v>4879</v>
      </c>
      <c r="C256" s="2" t="s">
        <v>15</v>
      </c>
      <c r="D256" s="2" t="str">
        <f>VLOOKUP(C256,'state abbreviations'!A:B,2,FALSE)</f>
        <v>Alabama</v>
      </c>
      <c r="E256" s="2" t="s">
        <v>10</v>
      </c>
      <c r="F256" s="2">
        <v>4983</v>
      </c>
      <c r="G256" s="3">
        <v>44291</v>
      </c>
      <c r="H256" s="2" t="s">
        <v>11</v>
      </c>
      <c r="I256" s="2" t="s">
        <v>12</v>
      </c>
      <c r="J256" s="2" t="s">
        <v>13</v>
      </c>
      <c r="K256" s="2" t="s">
        <v>5284</v>
      </c>
    </row>
    <row r="257" spans="1:11" x14ac:dyDescent="0.3">
      <c r="A257" s="2" t="s">
        <v>4725</v>
      </c>
      <c r="B257" s="2" t="s">
        <v>521</v>
      </c>
      <c r="C257" s="2" t="s">
        <v>161</v>
      </c>
      <c r="D257" s="2" t="str">
        <f>VLOOKUP(C257,'state abbreviations'!A:B,2,FALSE)</f>
        <v>Ohio</v>
      </c>
      <c r="E257" s="2" t="s">
        <v>22</v>
      </c>
      <c r="F257" s="2">
        <v>420532</v>
      </c>
      <c r="G257" s="3">
        <v>44288</v>
      </c>
      <c r="H257" s="2" t="s">
        <v>11</v>
      </c>
      <c r="I257" s="2" t="s">
        <v>17</v>
      </c>
      <c r="J257" s="2" t="s">
        <v>18</v>
      </c>
      <c r="K257" s="2" t="s">
        <v>522</v>
      </c>
    </row>
    <row r="258" spans="1:11" x14ac:dyDescent="0.3">
      <c r="A258" s="2" t="s">
        <v>4725</v>
      </c>
      <c r="B258" s="2" t="s">
        <v>523</v>
      </c>
      <c r="C258" s="2" t="s">
        <v>69</v>
      </c>
      <c r="D258" s="2" t="str">
        <f>VLOOKUP(C258,'state abbreviations'!A:B,2,FALSE)</f>
        <v>Pennsylvania</v>
      </c>
      <c r="E258" s="2" t="s">
        <v>10</v>
      </c>
      <c r="F258" s="2">
        <v>23869</v>
      </c>
      <c r="G258" s="3">
        <v>44288</v>
      </c>
      <c r="H258" s="2" t="s">
        <v>11</v>
      </c>
      <c r="I258" s="2" t="s">
        <v>17</v>
      </c>
      <c r="J258" s="2" t="s">
        <v>13</v>
      </c>
      <c r="K258" s="2" t="s">
        <v>5285</v>
      </c>
    </row>
    <row r="259" spans="1:11" x14ac:dyDescent="0.3">
      <c r="A259" s="2" t="s">
        <v>4725</v>
      </c>
      <c r="B259" s="2" t="s">
        <v>524</v>
      </c>
      <c r="C259" s="2" t="s">
        <v>21</v>
      </c>
      <c r="D259" s="2" t="str">
        <f>VLOOKUP(C259,'state abbreviations'!A:B,2,FALSE)</f>
        <v>Wisconsin</v>
      </c>
      <c r="E259" s="2" t="s">
        <v>10</v>
      </c>
      <c r="F259" s="2">
        <v>784</v>
      </c>
      <c r="G259" s="3">
        <v>44287</v>
      </c>
      <c r="H259" s="2" t="s">
        <v>11</v>
      </c>
      <c r="I259" s="2" t="s">
        <v>394</v>
      </c>
      <c r="J259" s="2" t="s">
        <v>18</v>
      </c>
      <c r="K259" s="2" t="s">
        <v>5286</v>
      </c>
    </row>
    <row r="260" spans="1:11" x14ac:dyDescent="0.3">
      <c r="A260" s="2" t="s">
        <v>4725</v>
      </c>
      <c r="B260" s="2" t="s">
        <v>4880</v>
      </c>
      <c r="C260" s="2" t="s">
        <v>137</v>
      </c>
      <c r="D260" s="2" t="str">
        <f>VLOOKUP(C260,'state abbreviations'!A:B,2,FALSE)</f>
        <v>Maryland</v>
      </c>
      <c r="E260" s="2" t="s">
        <v>22</v>
      </c>
      <c r="F260" s="2">
        <v>17562</v>
      </c>
      <c r="G260" s="3">
        <v>44286</v>
      </c>
      <c r="H260" s="2" t="s">
        <v>11</v>
      </c>
      <c r="I260" s="2" t="s">
        <v>17</v>
      </c>
      <c r="J260" s="2" t="s">
        <v>18</v>
      </c>
      <c r="K260" s="2" t="s">
        <v>5287</v>
      </c>
    </row>
    <row r="261" spans="1:11" x14ac:dyDescent="0.3">
      <c r="A261" s="2" t="s">
        <v>4725</v>
      </c>
      <c r="B261" s="2" t="s">
        <v>527</v>
      </c>
      <c r="C261" s="2" t="s">
        <v>83</v>
      </c>
      <c r="D261" s="2" t="str">
        <f>VLOOKUP(C261,'state abbreviations'!A:B,2,FALSE)</f>
        <v>Florida</v>
      </c>
      <c r="E261" s="2" t="s">
        <v>10</v>
      </c>
      <c r="F261" s="2">
        <v>1832</v>
      </c>
      <c r="G261" s="3">
        <v>44285</v>
      </c>
      <c r="H261" s="2" t="s">
        <v>11</v>
      </c>
      <c r="I261" s="2" t="s">
        <v>17</v>
      </c>
      <c r="J261" s="2" t="s">
        <v>18</v>
      </c>
      <c r="K261" s="2" t="s">
        <v>5288</v>
      </c>
    </row>
    <row r="262" spans="1:11" x14ac:dyDescent="0.3">
      <c r="A262" s="2" t="s">
        <v>4725</v>
      </c>
      <c r="B262" s="2" t="s">
        <v>529</v>
      </c>
      <c r="C262" s="2" t="s">
        <v>69</v>
      </c>
      <c r="D262" s="2" t="str">
        <f>VLOOKUP(C262,'state abbreviations'!A:B,2,FALSE)</f>
        <v>Pennsylvania</v>
      </c>
      <c r="E262" s="2" t="s">
        <v>10</v>
      </c>
      <c r="F262" s="2">
        <v>38575</v>
      </c>
      <c r="G262" s="3">
        <v>44281</v>
      </c>
      <c r="H262" s="2" t="s">
        <v>11</v>
      </c>
      <c r="I262" s="2" t="s">
        <v>17</v>
      </c>
      <c r="J262" s="2" t="s">
        <v>18</v>
      </c>
      <c r="K262" s="2" t="s">
        <v>530</v>
      </c>
    </row>
    <row r="263" spans="1:11" x14ac:dyDescent="0.3">
      <c r="A263" s="2" t="s">
        <v>4725</v>
      </c>
      <c r="B263" s="2" t="s">
        <v>531</v>
      </c>
      <c r="C263" s="2" t="s">
        <v>126</v>
      </c>
      <c r="D263" s="2" t="str">
        <f>VLOOKUP(C263,'state abbreviations'!A:B,2,FALSE)</f>
        <v>Georgia</v>
      </c>
      <c r="E263" s="2" t="s">
        <v>22</v>
      </c>
      <c r="F263" s="2">
        <v>35485</v>
      </c>
      <c r="G263" s="3">
        <v>44281</v>
      </c>
      <c r="H263" s="2" t="s">
        <v>11</v>
      </c>
      <c r="I263" s="2" t="s">
        <v>12</v>
      </c>
      <c r="J263" s="2" t="s">
        <v>18</v>
      </c>
      <c r="K263" s="2" t="s">
        <v>5290</v>
      </c>
    </row>
    <row r="264" spans="1:11" x14ac:dyDescent="0.3">
      <c r="A264" s="2" t="s">
        <v>4725</v>
      </c>
      <c r="B264" s="2" t="s">
        <v>532</v>
      </c>
      <c r="C264" s="2" t="s">
        <v>47</v>
      </c>
      <c r="D264" s="2" t="str">
        <f>VLOOKUP(C264,'state abbreviations'!A:B,2,FALSE)</f>
        <v>New York</v>
      </c>
      <c r="E264" s="2" t="s">
        <v>22</v>
      </c>
      <c r="F264" s="2">
        <v>753107</v>
      </c>
      <c r="G264" s="3">
        <v>44281</v>
      </c>
      <c r="H264" s="2" t="s">
        <v>11</v>
      </c>
      <c r="I264" s="2" t="s">
        <v>17</v>
      </c>
      <c r="J264" s="2" t="s">
        <v>18</v>
      </c>
      <c r="K264" s="2" t="s">
        <v>5291</v>
      </c>
    </row>
    <row r="265" spans="1:11" x14ac:dyDescent="0.3">
      <c r="A265" s="2" t="s">
        <v>4725</v>
      </c>
      <c r="B265" s="2" t="s">
        <v>533</v>
      </c>
      <c r="C265" s="2" t="s">
        <v>341</v>
      </c>
      <c r="D265" s="2" t="str">
        <f>VLOOKUP(C265,'state abbreviations'!A:B,2,FALSE)</f>
        <v>District of Columbia</v>
      </c>
      <c r="E265" s="2" t="s">
        <v>16</v>
      </c>
      <c r="F265" s="2">
        <v>200665</v>
      </c>
      <c r="G265" s="3">
        <v>44281</v>
      </c>
      <c r="H265" s="2" t="s">
        <v>11</v>
      </c>
      <c r="I265" s="2" t="s">
        <v>17</v>
      </c>
      <c r="J265" s="2" t="s">
        <v>13</v>
      </c>
      <c r="K265" s="2" t="s">
        <v>5292</v>
      </c>
    </row>
    <row r="266" spans="1:11" x14ac:dyDescent="0.3">
      <c r="A266" s="2" t="s">
        <v>4725</v>
      </c>
      <c r="B266" s="2" t="s">
        <v>534</v>
      </c>
      <c r="C266" s="2" t="s">
        <v>75</v>
      </c>
      <c r="D266" s="2" t="str">
        <f>VLOOKUP(C266,'state abbreviations'!A:B,2,FALSE)</f>
        <v>California</v>
      </c>
      <c r="E266" s="2" t="s">
        <v>16</v>
      </c>
      <c r="F266" s="2">
        <v>550828</v>
      </c>
      <c r="G266" s="3">
        <v>44280</v>
      </c>
      <c r="H266" s="2" t="s">
        <v>11</v>
      </c>
      <c r="I266" s="2" t="s">
        <v>17</v>
      </c>
      <c r="J266" s="2" t="s">
        <v>18</v>
      </c>
      <c r="K266" s="2" t="s">
        <v>5293</v>
      </c>
    </row>
    <row r="267" spans="1:11" x14ac:dyDescent="0.3">
      <c r="A267" s="2" t="s">
        <v>4725</v>
      </c>
      <c r="B267" s="2" t="s">
        <v>535</v>
      </c>
      <c r="C267" s="2" t="s">
        <v>75</v>
      </c>
      <c r="D267" s="2" t="str">
        <f>VLOOKUP(C267,'state abbreviations'!A:B,2,FALSE)</f>
        <v>California</v>
      </c>
      <c r="E267" s="2" t="s">
        <v>16</v>
      </c>
      <c r="F267" s="2">
        <v>30842</v>
      </c>
      <c r="G267" s="3">
        <v>44280</v>
      </c>
      <c r="H267" s="2" t="s">
        <v>11</v>
      </c>
      <c r="I267" s="2" t="s">
        <v>17</v>
      </c>
      <c r="J267" s="2" t="s">
        <v>18</v>
      </c>
      <c r="K267" s="2" t="s">
        <v>5294</v>
      </c>
    </row>
    <row r="268" spans="1:11" x14ac:dyDescent="0.3">
      <c r="A268" s="2" t="s">
        <v>4725</v>
      </c>
      <c r="B268" s="2" t="s">
        <v>536</v>
      </c>
      <c r="C268" s="2" t="s">
        <v>75</v>
      </c>
      <c r="D268" s="2" t="str">
        <f>VLOOKUP(C268,'state abbreviations'!A:B,2,FALSE)</f>
        <v>California</v>
      </c>
      <c r="E268" s="2" t="s">
        <v>16</v>
      </c>
      <c r="F268" s="2">
        <v>688603</v>
      </c>
      <c r="G268" s="3">
        <v>44280</v>
      </c>
      <c r="H268" s="2" t="s">
        <v>11</v>
      </c>
      <c r="I268" s="2" t="s">
        <v>17</v>
      </c>
      <c r="J268" s="2" t="s">
        <v>18</v>
      </c>
      <c r="K268" s="2" t="s">
        <v>5295</v>
      </c>
    </row>
    <row r="269" spans="1:11" x14ac:dyDescent="0.3">
      <c r="A269" s="2" t="s">
        <v>4725</v>
      </c>
      <c r="B269" s="2" t="s">
        <v>537</v>
      </c>
      <c r="C269" s="2" t="s">
        <v>75</v>
      </c>
      <c r="D269" s="2" t="str">
        <f>VLOOKUP(C269,'state abbreviations'!A:B,2,FALSE)</f>
        <v>California</v>
      </c>
      <c r="E269" s="2" t="s">
        <v>16</v>
      </c>
      <c r="F269" s="2">
        <v>15287</v>
      </c>
      <c r="G269" s="3">
        <v>44280</v>
      </c>
      <c r="H269" s="2" t="s">
        <v>11</v>
      </c>
      <c r="I269" s="2" t="s">
        <v>17</v>
      </c>
      <c r="J269" s="2" t="s">
        <v>18</v>
      </c>
      <c r="K269" s="2" t="s">
        <v>5296</v>
      </c>
    </row>
    <row r="270" spans="1:11" x14ac:dyDescent="0.3">
      <c r="A270" s="2" t="s">
        <v>4725</v>
      </c>
      <c r="B270" s="2" t="s">
        <v>538</v>
      </c>
      <c r="C270" s="2" t="s">
        <v>75</v>
      </c>
      <c r="D270" s="2" t="str">
        <f>VLOOKUP(C270,'state abbreviations'!A:B,2,FALSE)</f>
        <v>California</v>
      </c>
      <c r="E270" s="2" t="s">
        <v>16</v>
      </c>
      <c r="F270" s="2">
        <v>80242</v>
      </c>
      <c r="G270" s="3">
        <v>44280</v>
      </c>
      <c r="H270" s="2" t="s">
        <v>11</v>
      </c>
      <c r="I270" s="2" t="s">
        <v>17</v>
      </c>
      <c r="J270" s="2" t="s">
        <v>18</v>
      </c>
      <c r="K270" s="2" t="s">
        <v>5297</v>
      </c>
    </row>
    <row r="271" spans="1:11" x14ac:dyDescent="0.3">
      <c r="A271" s="2" t="s">
        <v>4725</v>
      </c>
      <c r="B271" s="2" t="s">
        <v>539</v>
      </c>
      <c r="C271" s="2" t="s">
        <v>137</v>
      </c>
      <c r="D271" s="2" t="str">
        <f>VLOOKUP(C271,'state abbreviations'!A:B,2,FALSE)</f>
        <v>Maryland</v>
      </c>
      <c r="E271" s="2" t="s">
        <v>10</v>
      </c>
      <c r="F271" s="2">
        <v>125291</v>
      </c>
      <c r="G271" s="3">
        <v>44280</v>
      </c>
      <c r="H271" s="2" t="s">
        <v>11</v>
      </c>
      <c r="I271" s="2" t="s">
        <v>12</v>
      </c>
      <c r="J271" s="2" t="s">
        <v>13</v>
      </c>
      <c r="K271" s="2" t="s">
        <v>5095</v>
      </c>
    </row>
    <row r="272" spans="1:11" x14ac:dyDescent="0.3">
      <c r="A272" s="2" t="s">
        <v>4725</v>
      </c>
      <c r="B272" s="2" t="s">
        <v>540</v>
      </c>
      <c r="C272" s="2" t="s">
        <v>83</v>
      </c>
      <c r="D272" s="2" t="str">
        <f>VLOOKUP(C272,'state abbreviations'!A:B,2,FALSE)</f>
        <v>Florida</v>
      </c>
      <c r="E272" s="2" t="s">
        <v>16</v>
      </c>
      <c r="F272" s="2">
        <v>2649</v>
      </c>
      <c r="G272" s="3">
        <v>44279</v>
      </c>
      <c r="H272" s="2" t="s">
        <v>11</v>
      </c>
      <c r="I272" s="2" t="s">
        <v>17</v>
      </c>
      <c r="J272" s="2" t="s">
        <v>18</v>
      </c>
      <c r="K272" s="2" t="s">
        <v>5298</v>
      </c>
    </row>
    <row r="273" spans="1:11" x14ac:dyDescent="0.3">
      <c r="A273" s="2" t="s">
        <v>4725</v>
      </c>
      <c r="B273" s="2" t="s">
        <v>544</v>
      </c>
      <c r="C273" s="2" t="s">
        <v>83</v>
      </c>
      <c r="D273" s="2" t="str">
        <f>VLOOKUP(C273,'state abbreviations'!A:B,2,FALSE)</f>
        <v>Florida</v>
      </c>
      <c r="E273" s="2" t="s">
        <v>10</v>
      </c>
      <c r="F273" s="2">
        <v>86000</v>
      </c>
      <c r="G273" s="3">
        <v>44278</v>
      </c>
      <c r="H273" s="2" t="s">
        <v>11</v>
      </c>
      <c r="I273" s="2" t="s">
        <v>17</v>
      </c>
      <c r="J273" s="2" t="s">
        <v>13</v>
      </c>
      <c r="K273" s="2" t="s">
        <v>5300</v>
      </c>
    </row>
    <row r="274" spans="1:11" x14ac:dyDescent="0.3">
      <c r="A274" s="2" t="s">
        <v>4725</v>
      </c>
      <c r="B274" s="2" t="s">
        <v>545</v>
      </c>
      <c r="C274" s="2" t="s">
        <v>32</v>
      </c>
      <c r="D274" s="2" t="str">
        <f>VLOOKUP(C274,'state abbreviations'!A:B,2,FALSE)</f>
        <v>Texas</v>
      </c>
      <c r="E274" s="2" t="s">
        <v>22</v>
      </c>
      <c r="F274" s="2">
        <v>614</v>
      </c>
      <c r="G274" s="3">
        <v>44277</v>
      </c>
      <c r="H274" s="2" t="s">
        <v>11</v>
      </c>
      <c r="I274" s="2" t="s">
        <v>12</v>
      </c>
      <c r="J274" s="2" t="s">
        <v>18</v>
      </c>
      <c r="K274" s="2" t="s">
        <v>5301</v>
      </c>
    </row>
    <row r="275" spans="1:11" x14ac:dyDescent="0.3">
      <c r="A275" s="2" t="s">
        <v>4725</v>
      </c>
      <c r="B275" s="2" t="s">
        <v>549</v>
      </c>
      <c r="C275" s="2" t="s">
        <v>211</v>
      </c>
      <c r="D275" s="2" t="str">
        <f>VLOOKUP(C275,'state abbreviations'!A:B,2,FALSE)</f>
        <v>Massachusetts</v>
      </c>
      <c r="E275" s="2" t="s">
        <v>10</v>
      </c>
      <c r="F275" s="2">
        <v>9050</v>
      </c>
      <c r="G275" s="3">
        <v>44274</v>
      </c>
      <c r="H275" s="2" t="s">
        <v>11</v>
      </c>
      <c r="I275" s="2" t="s">
        <v>17</v>
      </c>
      <c r="J275" s="2" t="s">
        <v>18</v>
      </c>
      <c r="K275" s="2" t="s">
        <v>5304</v>
      </c>
    </row>
    <row r="276" spans="1:11" x14ac:dyDescent="0.3">
      <c r="A276" s="2" t="s">
        <v>4725</v>
      </c>
      <c r="B276" s="2" t="s">
        <v>550</v>
      </c>
      <c r="C276" s="2" t="s">
        <v>83</v>
      </c>
      <c r="D276" s="2" t="str">
        <f>VLOOKUP(C276,'state abbreviations'!A:B,2,FALSE)</f>
        <v>Florida</v>
      </c>
      <c r="E276" s="2" t="s">
        <v>10</v>
      </c>
      <c r="F276" s="2">
        <v>85000</v>
      </c>
      <c r="G276" s="3">
        <v>44274</v>
      </c>
      <c r="H276" s="2" t="s">
        <v>11</v>
      </c>
      <c r="I276" s="2" t="s">
        <v>12</v>
      </c>
      <c r="J276" s="2" t="s">
        <v>13</v>
      </c>
      <c r="K276" s="2" t="s">
        <v>5305</v>
      </c>
    </row>
    <row r="277" spans="1:11" x14ac:dyDescent="0.3">
      <c r="A277" s="2" t="s">
        <v>4725</v>
      </c>
      <c r="B277" s="2" t="s">
        <v>551</v>
      </c>
      <c r="C277" s="2" t="s">
        <v>179</v>
      </c>
      <c r="D277" s="2" t="str">
        <f>VLOOKUP(C277,'state abbreviations'!A:B,2,FALSE)</f>
        <v>Arkansas</v>
      </c>
      <c r="E277" s="2" t="s">
        <v>10</v>
      </c>
      <c r="F277" s="2">
        <v>528</v>
      </c>
      <c r="G277" s="3">
        <v>44274</v>
      </c>
      <c r="H277" s="2" t="s">
        <v>11</v>
      </c>
      <c r="I277" s="2" t="s">
        <v>17</v>
      </c>
      <c r="J277" s="2" t="s">
        <v>18</v>
      </c>
      <c r="K277" s="2" t="s">
        <v>5306</v>
      </c>
    </row>
    <row r="278" spans="1:11" x14ac:dyDescent="0.3">
      <c r="A278" s="2" t="s">
        <v>4725</v>
      </c>
      <c r="B278" s="2" t="s">
        <v>552</v>
      </c>
      <c r="C278" s="2" t="s">
        <v>75</v>
      </c>
      <c r="D278" s="2" t="str">
        <f>VLOOKUP(C278,'state abbreviations'!A:B,2,FALSE)</f>
        <v>California</v>
      </c>
      <c r="E278" s="2" t="s">
        <v>16</v>
      </c>
      <c r="F278" s="2">
        <v>521</v>
      </c>
      <c r="G278" s="3">
        <v>44273</v>
      </c>
      <c r="H278" s="2" t="s">
        <v>11</v>
      </c>
      <c r="I278" s="2" t="s">
        <v>17</v>
      </c>
      <c r="J278" s="2" t="s">
        <v>18</v>
      </c>
      <c r="K278" s="2" t="s">
        <v>553</v>
      </c>
    </row>
    <row r="279" spans="1:11" x14ac:dyDescent="0.3">
      <c r="A279" s="2" t="s">
        <v>4725</v>
      </c>
      <c r="B279" s="2" t="s">
        <v>554</v>
      </c>
      <c r="C279" s="2" t="s">
        <v>47</v>
      </c>
      <c r="D279" s="2" t="str">
        <f>VLOOKUP(C279,'state abbreviations'!A:B,2,FALSE)</f>
        <v>New York</v>
      </c>
      <c r="E279" s="2" t="s">
        <v>10</v>
      </c>
      <c r="F279" s="2">
        <v>2410</v>
      </c>
      <c r="G279" s="3">
        <v>44273</v>
      </c>
      <c r="H279" s="2" t="s">
        <v>11</v>
      </c>
      <c r="I279" s="2" t="s">
        <v>17</v>
      </c>
      <c r="J279" s="2" t="s">
        <v>13</v>
      </c>
      <c r="K279" s="2" t="s">
        <v>5307</v>
      </c>
    </row>
    <row r="280" spans="1:11" x14ac:dyDescent="0.3">
      <c r="A280" s="2" t="s">
        <v>4725</v>
      </c>
      <c r="B280" s="2" t="s">
        <v>555</v>
      </c>
      <c r="C280" s="2" t="s">
        <v>286</v>
      </c>
      <c r="D280" s="2" t="str">
        <f>VLOOKUP(C280,'state abbreviations'!A:B,2,FALSE)</f>
        <v>West Virginia</v>
      </c>
      <c r="E280" s="2" t="s">
        <v>16</v>
      </c>
      <c r="F280" s="2">
        <v>1049</v>
      </c>
      <c r="G280" s="3">
        <v>44273</v>
      </c>
      <c r="H280" s="2" t="s">
        <v>11</v>
      </c>
      <c r="I280" s="2" t="s">
        <v>17</v>
      </c>
      <c r="J280" s="2" t="s">
        <v>18</v>
      </c>
      <c r="K280" s="2" t="s">
        <v>5308</v>
      </c>
    </row>
    <row r="281" spans="1:11" x14ac:dyDescent="0.3">
      <c r="A281" s="2" t="s">
        <v>4725</v>
      </c>
      <c r="B281" s="2" t="s">
        <v>562</v>
      </c>
      <c r="C281" s="2" t="s">
        <v>563</v>
      </c>
      <c r="D281" s="2" t="str">
        <f>VLOOKUP(C281,'state abbreviations'!A:B,2,FALSE)</f>
        <v>Louisiana</v>
      </c>
      <c r="E281" s="2" t="s">
        <v>10</v>
      </c>
      <c r="F281" s="2">
        <v>642</v>
      </c>
      <c r="G281" s="3">
        <v>44271</v>
      </c>
      <c r="H281" s="2" t="s">
        <v>11</v>
      </c>
      <c r="I281" s="2" t="s">
        <v>17</v>
      </c>
      <c r="J281" s="2" t="s">
        <v>18</v>
      </c>
      <c r="K281" s="2" t="s">
        <v>564</v>
      </c>
    </row>
    <row r="282" spans="1:11" x14ac:dyDescent="0.3">
      <c r="A282" s="2" t="s">
        <v>4725</v>
      </c>
      <c r="B282" s="2" t="s">
        <v>565</v>
      </c>
      <c r="C282" s="2" t="s">
        <v>113</v>
      </c>
      <c r="D282" s="2" t="str">
        <f>VLOOKUP(C282,'state abbreviations'!A:B,2,FALSE)</f>
        <v>Colorado</v>
      </c>
      <c r="E282" s="2" t="s">
        <v>10</v>
      </c>
      <c r="F282" s="2">
        <v>26609</v>
      </c>
      <c r="G282" s="3">
        <v>44267</v>
      </c>
      <c r="H282" s="2" t="s">
        <v>11</v>
      </c>
      <c r="I282" s="2" t="s">
        <v>12</v>
      </c>
      <c r="J282" s="2" t="s">
        <v>13</v>
      </c>
      <c r="K282" s="2" t="s">
        <v>5313</v>
      </c>
    </row>
    <row r="283" spans="1:11" x14ac:dyDescent="0.3">
      <c r="A283" s="2" t="s">
        <v>4725</v>
      </c>
      <c r="B283" s="2" t="s">
        <v>567</v>
      </c>
      <c r="C283" s="2" t="s">
        <v>116</v>
      </c>
      <c r="D283" s="2" t="str">
        <f>VLOOKUP(C283,'state abbreviations'!A:B,2,FALSE)</f>
        <v>South Carolina</v>
      </c>
      <c r="E283" s="2" t="s">
        <v>10</v>
      </c>
      <c r="F283" s="2">
        <v>39602</v>
      </c>
      <c r="G283" s="3">
        <v>44267</v>
      </c>
      <c r="H283" s="2" t="s">
        <v>11</v>
      </c>
      <c r="I283" s="2" t="s">
        <v>17</v>
      </c>
      <c r="J283" s="2" t="s">
        <v>18</v>
      </c>
      <c r="K283" s="2" t="s">
        <v>5315</v>
      </c>
    </row>
    <row r="284" spans="1:11" x14ac:dyDescent="0.3">
      <c r="A284" s="2" t="s">
        <v>4725</v>
      </c>
      <c r="B284" s="2" t="s">
        <v>568</v>
      </c>
      <c r="C284" s="2" t="s">
        <v>47</v>
      </c>
      <c r="D284" s="2" t="str">
        <f>VLOOKUP(C284,'state abbreviations'!A:B,2,FALSE)</f>
        <v>New York</v>
      </c>
      <c r="E284" s="2" t="s">
        <v>10</v>
      </c>
      <c r="F284" s="2">
        <v>57345</v>
      </c>
      <c r="G284" s="3">
        <v>44265</v>
      </c>
      <c r="H284" s="2" t="s">
        <v>11</v>
      </c>
      <c r="I284" s="2" t="s">
        <v>17</v>
      </c>
      <c r="J284" s="2" t="s">
        <v>13</v>
      </c>
      <c r="K284" s="2" t="s">
        <v>5316</v>
      </c>
    </row>
    <row r="285" spans="1:11" x14ac:dyDescent="0.3">
      <c r="A285" s="2" t="s">
        <v>4725</v>
      </c>
      <c r="B285" s="2" t="s">
        <v>569</v>
      </c>
      <c r="C285" s="2" t="s">
        <v>281</v>
      </c>
      <c r="D285" s="2" t="str">
        <f>VLOOKUP(C285,'state abbreviations'!A:B,2,FALSE)</f>
        <v>New Hampshire</v>
      </c>
      <c r="E285" s="2" t="s">
        <v>10</v>
      </c>
      <c r="F285" s="2">
        <v>34878</v>
      </c>
      <c r="G285" s="3">
        <v>44264</v>
      </c>
      <c r="H285" s="2" t="s">
        <v>11</v>
      </c>
      <c r="I285" s="2" t="s">
        <v>17</v>
      </c>
      <c r="J285" s="2" t="s">
        <v>13</v>
      </c>
      <c r="K285" s="2" t="s">
        <v>5317</v>
      </c>
    </row>
    <row r="286" spans="1:11" x14ac:dyDescent="0.3">
      <c r="A286" s="2" t="s">
        <v>4725</v>
      </c>
      <c r="B286" s="2" t="s">
        <v>385</v>
      </c>
      <c r="C286" s="2" t="s">
        <v>179</v>
      </c>
      <c r="D286" s="2" t="str">
        <f>VLOOKUP(C286,'state abbreviations'!A:B,2,FALSE)</f>
        <v>Arkansas</v>
      </c>
      <c r="E286" s="2" t="s">
        <v>10</v>
      </c>
      <c r="F286" s="2">
        <v>2071</v>
      </c>
      <c r="G286" s="3">
        <v>44260</v>
      </c>
      <c r="H286" s="2" t="s">
        <v>11</v>
      </c>
      <c r="I286" s="2" t="s">
        <v>17</v>
      </c>
      <c r="J286" s="2" t="s">
        <v>18</v>
      </c>
      <c r="K286" s="2" t="s">
        <v>5319</v>
      </c>
    </row>
    <row r="287" spans="1:11" x14ac:dyDescent="0.3">
      <c r="A287" s="2" t="s">
        <v>4725</v>
      </c>
      <c r="B287" s="2" t="s">
        <v>573</v>
      </c>
      <c r="C287" s="2" t="s">
        <v>85</v>
      </c>
      <c r="D287" s="2" t="str">
        <f>VLOOKUP(C287,'state abbreviations'!A:B,2,FALSE)</f>
        <v>Washington</v>
      </c>
      <c r="E287" s="2" t="s">
        <v>22</v>
      </c>
      <c r="F287" s="2">
        <v>233199</v>
      </c>
      <c r="G287" s="3">
        <v>44260</v>
      </c>
      <c r="H287" s="2" t="s">
        <v>11</v>
      </c>
      <c r="I287" s="2" t="s">
        <v>17</v>
      </c>
      <c r="J287" s="2" t="s">
        <v>18</v>
      </c>
      <c r="K287" s="2" t="s">
        <v>5320</v>
      </c>
    </row>
    <row r="288" spans="1:11" x14ac:dyDescent="0.3">
      <c r="A288" s="2" t="s">
        <v>4725</v>
      </c>
      <c r="B288" s="2" t="s">
        <v>574</v>
      </c>
      <c r="C288" s="2" t="s">
        <v>26</v>
      </c>
      <c r="D288" s="2" t="str">
        <f>VLOOKUP(C288,'state abbreviations'!A:B,2,FALSE)</f>
        <v>Michigan</v>
      </c>
      <c r="E288" s="2" t="s">
        <v>10</v>
      </c>
      <c r="F288" s="2">
        <v>28658</v>
      </c>
      <c r="G288" s="3">
        <v>44260</v>
      </c>
      <c r="H288" s="2" t="s">
        <v>11</v>
      </c>
      <c r="I288" s="2" t="s">
        <v>17</v>
      </c>
      <c r="J288" s="2" t="s">
        <v>13</v>
      </c>
      <c r="K288" s="2" t="s">
        <v>5321</v>
      </c>
    </row>
    <row r="289" spans="1:11" x14ac:dyDescent="0.3">
      <c r="A289" s="2" t="s">
        <v>4725</v>
      </c>
      <c r="B289" s="2" t="s">
        <v>577</v>
      </c>
      <c r="C289" s="2" t="s">
        <v>32</v>
      </c>
      <c r="D289" s="2" t="str">
        <f>VLOOKUP(C289,'state abbreviations'!A:B,2,FALSE)</f>
        <v>Texas</v>
      </c>
      <c r="E289" s="2" t="s">
        <v>10</v>
      </c>
      <c r="F289" s="2">
        <v>39213</v>
      </c>
      <c r="G289" s="3">
        <v>44259</v>
      </c>
      <c r="H289" s="2" t="s">
        <v>11</v>
      </c>
      <c r="I289" s="2" t="s">
        <v>12</v>
      </c>
      <c r="J289" s="2" t="s">
        <v>13</v>
      </c>
      <c r="K289" s="2" t="s">
        <v>5322</v>
      </c>
    </row>
    <row r="290" spans="1:11" x14ac:dyDescent="0.3">
      <c r="A290" s="2" t="s">
        <v>4725</v>
      </c>
      <c r="B290" s="2" t="s">
        <v>578</v>
      </c>
      <c r="C290" s="2" t="s">
        <v>121</v>
      </c>
      <c r="D290" s="2" t="str">
        <f>VLOOKUP(C290,'state abbreviations'!A:B,2,FALSE)</f>
        <v>Idaho</v>
      </c>
      <c r="E290" s="2" t="s">
        <v>10</v>
      </c>
      <c r="F290" s="2">
        <v>134906</v>
      </c>
      <c r="G290" s="3">
        <v>44259</v>
      </c>
      <c r="H290" s="2" t="s">
        <v>11</v>
      </c>
      <c r="I290" s="2" t="s">
        <v>12</v>
      </c>
      <c r="J290" s="2" t="s">
        <v>13</v>
      </c>
      <c r="K290" s="2" t="s">
        <v>5323</v>
      </c>
    </row>
    <row r="291" spans="1:11" x14ac:dyDescent="0.3">
      <c r="A291" s="2" t="s">
        <v>4725</v>
      </c>
      <c r="B291" s="2" t="s">
        <v>579</v>
      </c>
      <c r="C291" s="2" t="s">
        <v>146</v>
      </c>
      <c r="D291" s="2" t="str">
        <f>VLOOKUP(C291,'state abbreviations'!A:B,2,FALSE)</f>
        <v>Oregon</v>
      </c>
      <c r="E291" s="2" t="s">
        <v>16</v>
      </c>
      <c r="F291" s="2">
        <v>87761</v>
      </c>
      <c r="G291" s="3">
        <v>44258</v>
      </c>
      <c r="H291" s="2" t="s">
        <v>11</v>
      </c>
      <c r="I291" s="2" t="s">
        <v>17</v>
      </c>
      <c r="J291" s="2" t="s">
        <v>18</v>
      </c>
      <c r="K291" s="2" t="s">
        <v>5324</v>
      </c>
    </row>
    <row r="292" spans="1:11" x14ac:dyDescent="0.3">
      <c r="A292" s="2" t="s">
        <v>4725</v>
      </c>
      <c r="B292" s="2" t="s">
        <v>580</v>
      </c>
      <c r="C292" s="2" t="s">
        <v>9</v>
      </c>
      <c r="D292" s="2" t="str">
        <f>VLOOKUP(C292,'state abbreviations'!A:B,2,FALSE)</f>
        <v>Arizona</v>
      </c>
      <c r="E292" s="2" t="s">
        <v>16</v>
      </c>
      <c r="F292" s="2">
        <v>34978</v>
      </c>
      <c r="G292" s="3">
        <v>44257</v>
      </c>
      <c r="H292" s="2" t="s">
        <v>11</v>
      </c>
      <c r="I292" s="2" t="s">
        <v>17</v>
      </c>
      <c r="J292" s="2" t="s">
        <v>18</v>
      </c>
      <c r="K292" s="2" t="s">
        <v>5325</v>
      </c>
    </row>
    <row r="293" spans="1:11" x14ac:dyDescent="0.3">
      <c r="A293" s="2" t="s">
        <v>4725</v>
      </c>
      <c r="B293" s="2" t="s">
        <v>581</v>
      </c>
      <c r="C293" s="2" t="s">
        <v>28</v>
      </c>
      <c r="D293" s="2" t="str">
        <f>VLOOKUP(C293,'state abbreviations'!A:B,2,FALSE)</f>
        <v>Connecticut</v>
      </c>
      <c r="E293" s="2" t="s">
        <v>10</v>
      </c>
      <c r="F293" s="2">
        <v>7406</v>
      </c>
      <c r="G293" s="3">
        <v>44257</v>
      </c>
      <c r="H293" s="2" t="s">
        <v>11</v>
      </c>
      <c r="I293" s="2" t="s">
        <v>29</v>
      </c>
      <c r="J293" s="2" t="s">
        <v>13</v>
      </c>
      <c r="K293" s="2" t="s">
        <v>5326</v>
      </c>
    </row>
    <row r="294" spans="1:11" x14ac:dyDescent="0.3">
      <c r="A294" s="2" t="s">
        <v>4725</v>
      </c>
      <c r="B294" s="2" t="s">
        <v>4881</v>
      </c>
      <c r="C294" s="2" t="s">
        <v>146</v>
      </c>
      <c r="D294" s="2" t="str">
        <f>VLOOKUP(C294,'state abbreviations'!A:B,2,FALSE)</f>
        <v>Oregon</v>
      </c>
      <c r="E294" s="2" t="s">
        <v>22</v>
      </c>
      <c r="F294" s="2">
        <v>38387</v>
      </c>
      <c r="G294" s="3">
        <v>44256</v>
      </c>
      <c r="H294" s="2" t="s">
        <v>11</v>
      </c>
      <c r="I294" s="2" t="s">
        <v>17</v>
      </c>
      <c r="J294" s="2" t="s">
        <v>18</v>
      </c>
      <c r="K294" s="2" t="s">
        <v>5327</v>
      </c>
    </row>
    <row r="295" spans="1:11" x14ac:dyDescent="0.3">
      <c r="A295" s="2" t="s">
        <v>4725</v>
      </c>
      <c r="B295" s="2" t="s">
        <v>582</v>
      </c>
      <c r="C295" s="2" t="s">
        <v>155</v>
      </c>
      <c r="D295" s="2" t="str">
        <f>VLOOKUP(C295,'state abbreviations'!A:B,2,FALSE)</f>
        <v>Utah</v>
      </c>
      <c r="E295" s="2" t="s">
        <v>10</v>
      </c>
      <c r="F295" s="2">
        <v>8816</v>
      </c>
      <c r="G295" s="3">
        <v>44253</v>
      </c>
      <c r="H295" s="2" t="s">
        <v>11</v>
      </c>
      <c r="I295" s="2" t="s">
        <v>17</v>
      </c>
      <c r="J295" s="2" t="s">
        <v>13</v>
      </c>
      <c r="K295" s="2" t="s">
        <v>5095</v>
      </c>
    </row>
    <row r="296" spans="1:11" x14ac:dyDescent="0.3">
      <c r="A296" s="2" t="s">
        <v>4725</v>
      </c>
      <c r="B296" s="2" t="s">
        <v>583</v>
      </c>
      <c r="C296" s="2" t="s">
        <v>100</v>
      </c>
      <c r="D296" s="2" t="str">
        <f>VLOOKUP(C296,'state abbreviations'!A:B,2,FALSE)</f>
        <v>Virginia</v>
      </c>
      <c r="E296" s="2" t="s">
        <v>16</v>
      </c>
      <c r="F296" s="2">
        <v>33932</v>
      </c>
      <c r="G296" s="3">
        <v>44253</v>
      </c>
      <c r="H296" s="2" t="s">
        <v>11</v>
      </c>
      <c r="I296" s="2" t="s">
        <v>17</v>
      </c>
      <c r="J296" s="2" t="s">
        <v>13</v>
      </c>
      <c r="K296" s="2" t="s">
        <v>584</v>
      </c>
    </row>
    <row r="297" spans="1:11" x14ac:dyDescent="0.3">
      <c r="A297" s="2" t="s">
        <v>4725</v>
      </c>
      <c r="B297" s="2" t="s">
        <v>585</v>
      </c>
      <c r="C297" s="2" t="s">
        <v>75</v>
      </c>
      <c r="D297" s="2" t="str">
        <f>VLOOKUP(C297,'state abbreviations'!A:B,2,FALSE)</f>
        <v>California</v>
      </c>
      <c r="E297" s="2" t="s">
        <v>10</v>
      </c>
      <c r="F297" s="2">
        <v>5983</v>
      </c>
      <c r="G297" s="3">
        <v>44253</v>
      </c>
      <c r="H297" s="2" t="s">
        <v>11</v>
      </c>
      <c r="I297" s="2" t="s">
        <v>12</v>
      </c>
      <c r="J297" s="2" t="s">
        <v>13</v>
      </c>
      <c r="K297" s="2" t="s">
        <v>5328</v>
      </c>
    </row>
    <row r="298" spans="1:11" x14ac:dyDescent="0.3">
      <c r="A298" s="2" t="s">
        <v>4725</v>
      </c>
      <c r="B298" s="2" t="s">
        <v>590</v>
      </c>
      <c r="C298" s="2" t="s">
        <v>69</v>
      </c>
      <c r="D298" s="2" t="str">
        <f>VLOOKUP(C298,'state abbreviations'!A:B,2,FALSE)</f>
        <v>Pennsylvania</v>
      </c>
      <c r="E298" s="2" t="s">
        <v>10</v>
      </c>
      <c r="F298" s="2">
        <v>12081</v>
      </c>
      <c r="G298" s="3">
        <v>44252</v>
      </c>
      <c r="H298" s="2" t="s">
        <v>11</v>
      </c>
      <c r="I298" s="2" t="s">
        <v>12</v>
      </c>
      <c r="J298" s="2" t="s">
        <v>13</v>
      </c>
      <c r="K298" s="2" t="s">
        <v>5331</v>
      </c>
    </row>
    <row r="299" spans="1:11" x14ac:dyDescent="0.3">
      <c r="A299" s="2" t="s">
        <v>4725</v>
      </c>
      <c r="B299" s="2" t="s">
        <v>591</v>
      </c>
      <c r="C299" s="2" t="s">
        <v>47</v>
      </c>
      <c r="D299" s="2" t="str">
        <f>VLOOKUP(C299,'state abbreviations'!A:B,2,FALSE)</f>
        <v>New York</v>
      </c>
      <c r="E299" s="2" t="s">
        <v>10</v>
      </c>
      <c r="F299" s="2">
        <v>941</v>
      </c>
      <c r="G299" s="3">
        <v>44251</v>
      </c>
      <c r="H299" s="2" t="s">
        <v>11</v>
      </c>
      <c r="I299" s="2" t="s">
        <v>17</v>
      </c>
      <c r="J299" s="2" t="s">
        <v>18</v>
      </c>
      <c r="K299" s="2" t="s">
        <v>5332</v>
      </c>
    </row>
    <row r="300" spans="1:11" x14ac:dyDescent="0.3">
      <c r="A300" s="2" t="s">
        <v>4725</v>
      </c>
      <c r="B300" s="2" t="s">
        <v>596</v>
      </c>
      <c r="C300" s="2" t="s">
        <v>597</v>
      </c>
      <c r="D300" s="2" t="str">
        <f>VLOOKUP(C300,'state abbreviations'!A:B,2,FALSE)</f>
        <v>North Dakota</v>
      </c>
      <c r="E300" s="2" t="s">
        <v>10</v>
      </c>
      <c r="F300" s="2">
        <v>1545</v>
      </c>
      <c r="G300" s="3">
        <v>44250</v>
      </c>
      <c r="H300" s="2" t="s">
        <v>11</v>
      </c>
      <c r="I300" s="2" t="s">
        <v>12</v>
      </c>
      <c r="J300" s="2" t="s">
        <v>13</v>
      </c>
      <c r="K300" s="2" t="s">
        <v>598</v>
      </c>
    </row>
    <row r="301" spans="1:11" x14ac:dyDescent="0.3">
      <c r="A301" s="2" t="s">
        <v>4725</v>
      </c>
      <c r="B301" s="2" t="s">
        <v>599</v>
      </c>
      <c r="C301" s="2" t="s">
        <v>248</v>
      </c>
      <c r="D301" s="2" t="str">
        <f>VLOOKUP(C301,'state abbreviations'!A:B,2,FALSE)</f>
        <v>Minnesota</v>
      </c>
      <c r="E301" s="2" t="s">
        <v>10</v>
      </c>
      <c r="F301" s="2">
        <v>4122</v>
      </c>
      <c r="G301" s="3">
        <v>44246</v>
      </c>
      <c r="H301" s="2" t="s">
        <v>11</v>
      </c>
      <c r="I301" s="2" t="s">
        <v>12</v>
      </c>
      <c r="J301" s="2" t="s">
        <v>13</v>
      </c>
      <c r="K301" s="2" t="s">
        <v>5336</v>
      </c>
    </row>
    <row r="302" spans="1:11" x14ac:dyDescent="0.3">
      <c r="A302" s="2" t="s">
        <v>4725</v>
      </c>
      <c r="B302" s="2" t="s">
        <v>601</v>
      </c>
      <c r="C302" s="2" t="s">
        <v>32</v>
      </c>
      <c r="D302" s="2" t="str">
        <f>VLOOKUP(C302,'state abbreviations'!A:B,2,FALSE)</f>
        <v>Texas</v>
      </c>
      <c r="E302" s="2" t="s">
        <v>10</v>
      </c>
      <c r="F302" s="2">
        <v>4500</v>
      </c>
      <c r="G302" s="3">
        <v>44246</v>
      </c>
      <c r="H302" s="2" t="s">
        <v>11</v>
      </c>
      <c r="I302" s="2" t="s">
        <v>17</v>
      </c>
      <c r="J302" s="2" t="s">
        <v>13</v>
      </c>
      <c r="K302" s="2" t="s">
        <v>5339</v>
      </c>
    </row>
    <row r="303" spans="1:11" x14ac:dyDescent="0.3">
      <c r="A303" s="2" t="s">
        <v>4725</v>
      </c>
      <c r="B303" s="2" t="s">
        <v>603</v>
      </c>
      <c r="C303" s="2" t="s">
        <v>9</v>
      </c>
      <c r="D303" s="2" t="str">
        <f>VLOOKUP(C303,'state abbreviations'!A:B,2,FALSE)</f>
        <v>Arizona</v>
      </c>
      <c r="E303" s="2" t="s">
        <v>10</v>
      </c>
      <c r="F303" s="2">
        <v>100000</v>
      </c>
      <c r="G303" s="3">
        <v>44239</v>
      </c>
      <c r="H303" s="2" t="s">
        <v>11</v>
      </c>
      <c r="I303" s="2" t="s">
        <v>17</v>
      </c>
      <c r="J303" s="2" t="s">
        <v>13</v>
      </c>
      <c r="K303" s="2" t="s">
        <v>5095</v>
      </c>
    </row>
    <row r="304" spans="1:11" x14ac:dyDescent="0.3">
      <c r="A304" s="2" t="s">
        <v>4725</v>
      </c>
      <c r="B304" s="2" t="s">
        <v>4883</v>
      </c>
      <c r="C304" s="2" t="s">
        <v>83</v>
      </c>
      <c r="D304" s="2" t="str">
        <f>VLOOKUP(C304,'state abbreviations'!A:B,2,FALSE)</f>
        <v>Florida</v>
      </c>
      <c r="E304" s="2" t="s">
        <v>10</v>
      </c>
      <c r="F304" s="2">
        <v>9023</v>
      </c>
      <c r="G304" s="3">
        <v>44239</v>
      </c>
      <c r="H304" s="2" t="s">
        <v>11</v>
      </c>
      <c r="I304" s="2" t="s">
        <v>17</v>
      </c>
      <c r="J304" s="2" t="s">
        <v>13</v>
      </c>
      <c r="K304" s="2" t="s">
        <v>604</v>
      </c>
    </row>
    <row r="305" spans="1:11" x14ac:dyDescent="0.3">
      <c r="A305" s="2" t="s">
        <v>4725</v>
      </c>
      <c r="B305" s="2" t="s">
        <v>605</v>
      </c>
      <c r="C305" s="2" t="s">
        <v>606</v>
      </c>
      <c r="D305" s="2" t="str">
        <f>VLOOKUP(C305,'state abbreviations'!A:B,2,FALSE)</f>
        <v>Iowa</v>
      </c>
      <c r="E305" s="2" t="s">
        <v>10</v>
      </c>
      <c r="F305" s="2">
        <v>37423</v>
      </c>
      <c r="G305" s="3">
        <v>44239</v>
      </c>
      <c r="H305" s="2" t="s">
        <v>11</v>
      </c>
      <c r="I305" s="2" t="s">
        <v>12</v>
      </c>
      <c r="J305" s="2" t="s">
        <v>13</v>
      </c>
      <c r="K305" s="2" t="s">
        <v>5341</v>
      </c>
    </row>
    <row r="306" spans="1:11" x14ac:dyDescent="0.3">
      <c r="A306" s="2" t="s">
        <v>4725</v>
      </c>
      <c r="B306" s="2" t="s">
        <v>4884</v>
      </c>
      <c r="C306" s="2" t="s">
        <v>57</v>
      </c>
      <c r="D306" s="2" t="str">
        <f>VLOOKUP(C306,'state abbreviations'!A:B,2,FALSE)</f>
        <v>North Carolina</v>
      </c>
      <c r="E306" s="2" t="s">
        <v>10</v>
      </c>
      <c r="F306" s="2">
        <v>674</v>
      </c>
      <c r="G306" s="3">
        <v>44236</v>
      </c>
      <c r="H306" s="2" t="s">
        <v>11</v>
      </c>
      <c r="I306" s="2" t="s">
        <v>17</v>
      </c>
      <c r="J306" s="2" t="s">
        <v>18</v>
      </c>
      <c r="K306" s="2" t="s">
        <v>5343</v>
      </c>
    </row>
    <row r="307" spans="1:11" x14ac:dyDescent="0.3">
      <c r="A307" s="2" t="s">
        <v>4725</v>
      </c>
      <c r="B307" s="2" t="s">
        <v>4885</v>
      </c>
      <c r="C307" s="2" t="s">
        <v>69</v>
      </c>
      <c r="D307" s="2" t="str">
        <f>VLOOKUP(C307,'state abbreviations'!A:B,2,FALSE)</f>
        <v>Pennsylvania</v>
      </c>
      <c r="E307" s="2" t="s">
        <v>10</v>
      </c>
      <c r="F307" s="2">
        <v>7771</v>
      </c>
      <c r="G307" s="3">
        <v>44236</v>
      </c>
      <c r="H307" s="2" t="s">
        <v>11</v>
      </c>
      <c r="I307" s="2" t="s">
        <v>12</v>
      </c>
      <c r="J307" s="2" t="s">
        <v>13</v>
      </c>
      <c r="K307" s="2" t="s">
        <v>5344</v>
      </c>
    </row>
    <row r="308" spans="1:11" x14ac:dyDescent="0.3">
      <c r="A308" s="2" t="s">
        <v>4725</v>
      </c>
      <c r="B308" s="2" t="s">
        <v>608</v>
      </c>
      <c r="C308" s="2" t="s">
        <v>75</v>
      </c>
      <c r="D308" s="2" t="str">
        <f>VLOOKUP(C308,'state abbreviations'!A:B,2,FALSE)</f>
        <v>California</v>
      </c>
      <c r="E308" s="2" t="s">
        <v>22</v>
      </c>
      <c r="F308" s="2">
        <v>29982</v>
      </c>
      <c r="G308" s="3">
        <v>44235</v>
      </c>
      <c r="H308" s="2" t="s">
        <v>11</v>
      </c>
      <c r="I308" s="2" t="s">
        <v>17</v>
      </c>
      <c r="J308" s="2" t="s">
        <v>18</v>
      </c>
      <c r="K308" s="2" t="s">
        <v>5345</v>
      </c>
    </row>
    <row r="309" spans="1:11" x14ac:dyDescent="0.3">
      <c r="A309" s="2" t="s">
        <v>4725</v>
      </c>
      <c r="B309" s="2" t="s">
        <v>609</v>
      </c>
      <c r="C309" s="2" t="s">
        <v>26</v>
      </c>
      <c r="D309" s="2" t="str">
        <f>VLOOKUP(C309,'state abbreviations'!A:B,2,FALSE)</f>
        <v>Michigan</v>
      </c>
      <c r="E309" s="2" t="s">
        <v>10</v>
      </c>
      <c r="F309" s="2">
        <v>2644</v>
      </c>
      <c r="G309" s="3">
        <v>44235</v>
      </c>
      <c r="H309" s="2" t="s">
        <v>11</v>
      </c>
      <c r="I309" s="2" t="s">
        <v>12</v>
      </c>
      <c r="J309" s="2" t="s">
        <v>13</v>
      </c>
      <c r="K309" s="2" t="s">
        <v>5346</v>
      </c>
    </row>
    <row r="310" spans="1:11" x14ac:dyDescent="0.3">
      <c r="A310" s="2" t="s">
        <v>4725</v>
      </c>
      <c r="B310" s="2" t="s">
        <v>610</v>
      </c>
      <c r="C310" s="2" t="s">
        <v>73</v>
      </c>
      <c r="D310" s="2" t="str">
        <f>VLOOKUP(C310,'state abbreviations'!A:B,2,FALSE)</f>
        <v>Nevada</v>
      </c>
      <c r="E310" s="2" t="s">
        <v>10</v>
      </c>
      <c r="F310" s="2">
        <v>7937</v>
      </c>
      <c r="G310" s="3">
        <v>44232</v>
      </c>
      <c r="H310" s="2" t="s">
        <v>11</v>
      </c>
      <c r="I310" s="2" t="s">
        <v>12</v>
      </c>
      <c r="J310" s="2" t="s">
        <v>13</v>
      </c>
      <c r="K310" s="2" t="s">
        <v>5347</v>
      </c>
    </row>
    <row r="311" spans="1:11" x14ac:dyDescent="0.3">
      <c r="A311" s="2" t="s">
        <v>4725</v>
      </c>
      <c r="B311" s="2" t="s">
        <v>611</v>
      </c>
      <c r="C311" s="2" t="s">
        <v>69</v>
      </c>
      <c r="D311" s="2" t="str">
        <f>VLOOKUP(C311,'state abbreviations'!A:B,2,FALSE)</f>
        <v>Pennsylvania</v>
      </c>
      <c r="E311" s="2" t="s">
        <v>10</v>
      </c>
      <c r="F311" s="2">
        <v>36086</v>
      </c>
      <c r="G311" s="3">
        <v>44232</v>
      </c>
      <c r="H311" s="2" t="s">
        <v>11</v>
      </c>
      <c r="I311" s="2" t="s">
        <v>12</v>
      </c>
      <c r="J311" s="2" t="s">
        <v>18</v>
      </c>
      <c r="K311" s="2" t="s">
        <v>5348</v>
      </c>
    </row>
    <row r="312" spans="1:11" x14ac:dyDescent="0.3">
      <c r="A312" s="2" t="s">
        <v>4725</v>
      </c>
      <c r="B312" s="2" t="s">
        <v>4886</v>
      </c>
      <c r="C312" s="2" t="s">
        <v>69</v>
      </c>
      <c r="D312" s="2" t="str">
        <f>VLOOKUP(C312,'state abbreviations'!A:B,2,FALSE)</f>
        <v>Pennsylvania</v>
      </c>
      <c r="E312" s="2" t="s">
        <v>16</v>
      </c>
      <c r="F312" s="2">
        <v>18900</v>
      </c>
      <c r="G312" s="3">
        <v>44232</v>
      </c>
      <c r="H312" s="2" t="s">
        <v>11</v>
      </c>
      <c r="I312" s="2" t="s">
        <v>12</v>
      </c>
      <c r="J312" s="2" t="s">
        <v>13</v>
      </c>
      <c r="K312" s="2" t="s">
        <v>5350</v>
      </c>
    </row>
    <row r="313" spans="1:11" x14ac:dyDescent="0.3">
      <c r="A313" s="2" t="s">
        <v>4725</v>
      </c>
      <c r="B313" s="2" t="s">
        <v>613</v>
      </c>
      <c r="C313" s="2" t="s">
        <v>100</v>
      </c>
      <c r="D313" s="2" t="str">
        <f>VLOOKUP(C313,'state abbreviations'!A:B,2,FALSE)</f>
        <v>Virginia</v>
      </c>
      <c r="E313" s="2" t="s">
        <v>22</v>
      </c>
      <c r="F313" s="2">
        <v>11056</v>
      </c>
      <c r="G313" s="3">
        <v>44229</v>
      </c>
      <c r="H313" s="2" t="s">
        <v>11</v>
      </c>
      <c r="I313" s="2" t="s">
        <v>12</v>
      </c>
      <c r="J313" s="2" t="s">
        <v>18</v>
      </c>
      <c r="K313" s="2" t="s">
        <v>614</v>
      </c>
    </row>
    <row r="314" spans="1:11" x14ac:dyDescent="0.3">
      <c r="A314" s="2" t="s">
        <v>4725</v>
      </c>
      <c r="B314" s="2" t="s">
        <v>615</v>
      </c>
      <c r="C314" s="2" t="s">
        <v>73</v>
      </c>
      <c r="D314" s="2" t="str">
        <f>VLOOKUP(C314,'state abbreviations'!A:B,2,FALSE)</f>
        <v>Nevada</v>
      </c>
      <c r="E314" s="2" t="s">
        <v>10</v>
      </c>
      <c r="F314" s="2">
        <v>50000</v>
      </c>
      <c r="G314" s="3">
        <v>44228</v>
      </c>
      <c r="H314" s="2" t="s">
        <v>11</v>
      </c>
      <c r="I314" s="2" t="s">
        <v>17</v>
      </c>
      <c r="J314" s="2" t="s">
        <v>18</v>
      </c>
      <c r="K314" s="2" t="s">
        <v>5351</v>
      </c>
    </row>
    <row r="315" spans="1:11" x14ac:dyDescent="0.3">
      <c r="A315" s="2" t="s">
        <v>4725</v>
      </c>
      <c r="B315" s="2" t="s">
        <v>616</v>
      </c>
      <c r="C315" s="2" t="s">
        <v>563</v>
      </c>
      <c r="D315" s="2" t="str">
        <f>VLOOKUP(C315,'state abbreviations'!A:B,2,FALSE)</f>
        <v>Louisiana</v>
      </c>
      <c r="E315" s="2" t="s">
        <v>10</v>
      </c>
      <c r="F315" s="2">
        <v>3802</v>
      </c>
      <c r="G315" s="3">
        <v>44228</v>
      </c>
      <c r="H315" s="2" t="s">
        <v>11</v>
      </c>
      <c r="I315" s="2" t="s">
        <v>12</v>
      </c>
      <c r="J315" s="2" t="s">
        <v>18</v>
      </c>
      <c r="K315" s="2" t="s">
        <v>5352</v>
      </c>
    </row>
    <row r="316" spans="1:11" x14ac:dyDescent="0.3">
      <c r="A316" s="2" t="s">
        <v>4725</v>
      </c>
      <c r="B316" s="2" t="s">
        <v>617</v>
      </c>
      <c r="C316" s="2" t="s">
        <v>83</v>
      </c>
      <c r="D316" s="2" t="str">
        <f>VLOOKUP(C316,'state abbreviations'!A:B,2,FALSE)</f>
        <v>Florida</v>
      </c>
      <c r="E316" s="2" t="s">
        <v>10</v>
      </c>
      <c r="F316" s="2">
        <v>6000</v>
      </c>
      <c r="G316" s="3">
        <v>44228</v>
      </c>
      <c r="H316" s="2" t="s">
        <v>11</v>
      </c>
      <c r="I316" s="2" t="s">
        <v>12</v>
      </c>
      <c r="J316" s="2" t="s">
        <v>13</v>
      </c>
      <c r="K316" s="2" t="s">
        <v>5353</v>
      </c>
    </row>
    <row r="317" spans="1:11" x14ac:dyDescent="0.3">
      <c r="A317" s="2" t="s">
        <v>4725</v>
      </c>
      <c r="B317" s="2" t="s">
        <v>618</v>
      </c>
      <c r="C317" s="2" t="s">
        <v>83</v>
      </c>
      <c r="D317" s="2" t="str">
        <f>VLOOKUP(C317,'state abbreviations'!A:B,2,FALSE)</f>
        <v>Florida</v>
      </c>
      <c r="E317" s="2" t="s">
        <v>16</v>
      </c>
      <c r="F317" s="2">
        <v>3500000</v>
      </c>
      <c r="G317" s="3">
        <v>44225</v>
      </c>
      <c r="H317" s="2" t="s">
        <v>11</v>
      </c>
      <c r="I317" s="2" t="s">
        <v>17</v>
      </c>
      <c r="J317" s="2" t="s">
        <v>18</v>
      </c>
      <c r="K317" s="2" t="s">
        <v>5354</v>
      </c>
    </row>
    <row r="318" spans="1:11" x14ac:dyDescent="0.3">
      <c r="A318" s="2" t="s">
        <v>4725</v>
      </c>
      <c r="B318" s="2" t="s">
        <v>619</v>
      </c>
      <c r="C318" s="2" t="s">
        <v>563</v>
      </c>
      <c r="D318" s="2" t="str">
        <f>VLOOKUP(C318,'state abbreviations'!A:B,2,FALSE)</f>
        <v>Louisiana</v>
      </c>
      <c r="E318" s="2" t="s">
        <v>10</v>
      </c>
      <c r="F318" s="2">
        <v>2254</v>
      </c>
      <c r="G318" s="3">
        <v>44225</v>
      </c>
      <c r="H318" s="2" t="s">
        <v>11</v>
      </c>
      <c r="I318" s="2" t="s">
        <v>12</v>
      </c>
      <c r="J318" s="2" t="s">
        <v>18</v>
      </c>
      <c r="K318" s="2" t="s">
        <v>5356</v>
      </c>
    </row>
    <row r="319" spans="1:11" x14ac:dyDescent="0.3">
      <c r="A319" s="2" t="s">
        <v>4725</v>
      </c>
      <c r="B319" s="2" t="s">
        <v>620</v>
      </c>
      <c r="C319" s="2" t="s">
        <v>161</v>
      </c>
      <c r="D319" s="2" t="str">
        <f>VLOOKUP(C319,'state abbreviations'!A:B,2,FALSE)</f>
        <v>Ohio</v>
      </c>
      <c r="E319" s="2" t="s">
        <v>10</v>
      </c>
      <c r="F319" s="2">
        <v>2428</v>
      </c>
      <c r="G319" s="3">
        <v>44225</v>
      </c>
      <c r="H319" s="2" t="s">
        <v>11</v>
      </c>
      <c r="I319" s="2" t="s">
        <v>12</v>
      </c>
      <c r="J319" s="2" t="s">
        <v>13</v>
      </c>
      <c r="K319" s="2" t="s">
        <v>5357</v>
      </c>
    </row>
    <row r="320" spans="1:11" x14ac:dyDescent="0.3">
      <c r="A320" s="2" t="s">
        <v>4725</v>
      </c>
      <c r="B320" s="2" t="s">
        <v>621</v>
      </c>
      <c r="C320" s="2" t="s">
        <v>248</v>
      </c>
      <c r="D320" s="2" t="str">
        <f>VLOOKUP(C320,'state abbreviations'!A:B,2,FALSE)</f>
        <v>Minnesota</v>
      </c>
      <c r="E320" s="2" t="s">
        <v>10</v>
      </c>
      <c r="F320" s="2">
        <v>8687</v>
      </c>
      <c r="G320" s="3">
        <v>44225</v>
      </c>
      <c r="H320" s="2" t="s">
        <v>11</v>
      </c>
      <c r="I320" s="2" t="s">
        <v>17</v>
      </c>
      <c r="J320" s="2" t="s">
        <v>18</v>
      </c>
      <c r="K320" s="2" t="s">
        <v>5358</v>
      </c>
    </row>
    <row r="321" spans="1:11" x14ac:dyDescent="0.3">
      <c r="A321" s="2" t="s">
        <v>4725</v>
      </c>
      <c r="B321" s="2" t="s">
        <v>623</v>
      </c>
      <c r="C321" s="2" t="s">
        <v>83</v>
      </c>
      <c r="D321" s="2" t="str">
        <f>VLOOKUP(C321,'state abbreviations'!A:B,2,FALSE)</f>
        <v>Florida</v>
      </c>
      <c r="E321" s="2" t="s">
        <v>10</v>
      </c>
      <c r="F321" s="2">
        <v>13759</v>
      </c>
      <c r="G321" s="3">
        <v>44218</v>
      </c>
      <c r="H321" s="2" t="s">
        <v>11</v>
      </c>
      <c r="I321" s="2" t="s">
        <v>29</v>
      </c>
      <c r="J321" s="2" t="s">
        <v>13</v>
      </c>
      <c r="K321" s="2" t="s">
        <v>5360</v>
      </c>
    </row>
    <row r="322" spans="1:11" x14ac:dyDescent="0.3">
      <c r="A322" s="2" t="s">
        <v>4725</v>
      </c>
      <c r="B322" s="2" t="s">
        <v>625</v>
      </c>
      <c r="C322" s="2" t="s">
        <v>211</v>
      </c>
      <c r="D322" s="2" t="str">
        <f>VLOOKUP(C322,'state abbreviations'!A:B,2,FALSE)</f>
        <v>Massachusetts</v>
      </c>
      <c r="E322" s="2" t="s">
        <v>10</v>
      </c>
      <c r="F322" s="2">
        <v>1800</v>
      </c>
      <c r="G322" s="3">
        <v>44218</v>
      </c>
      <c r="H322" s="2" t="s">
        <v>11</v>
      </c>
      <c r="I322" s="2" t="s">
        <v>12</v>
      </c>
      <c r="J322" s="2" t="s">
        <v>13</v>
      </c>
      <c r="K322" s="2" t="s">
        <v>626</v>
      </c>
    </row>
    <row r="323" spans="1:11" x14ac:dyDescent="0.3">
      <c r="A323" s="2" t="s">
        <v>4725</v>
      </c>
      <c r="B323" s="2" t="s">
        <v>627</v>
      </c>
      <c r="C323" s="2" t="s">
        <v>63</v>
      </c>
      <c r="D323" s="2" t="str">
        <f>VLOOKUP(C323,'state abbreviations'!A:B,2,FALSE)</f>
        <v>Missouri</v>
      </c>
      <c r="E323" s="2" t="s">
        <v>10</v>
      </c>
      <c r="F323" s="2">
        <v>648</v>
      </c>
      <c r="G323" s="3">
        <v>44217</v>
      </c>
      <c r="H323" s="2" t="s">
        <v>11</v>
      </c>
      <c r="I323" s="2" t="s">
        <v>17</v>
      </c>
      <c r="J323" s="2" t="s">
        <v>18</v>
      </c>
      <c r="K323" s="2" t="s">
        <v>5362</v>
      </c>
    </row>
    <row r="324" spans="1:11" x14ac:dyDescent="0.3">
      <c r="A324" s="2" t="s">
        <v>4725</v>
      </c>
      <c r="B324" s="2" t="s">
        <v>628</v>
      </c>
      <c r="C324" s="2" t="s">
        <v>69</v>
      </c>
      <c r="D324" s="2" t="str">
        <f>VLOOKUP(C324,'state abbreviations'!A:B,2,FALSE)</f>
        <v>Pennsylvania</v>
      </c>
      <c r="E324" s="2" t="s">
        <v>16</v>
      </c>
      <c r="F324" s="2">
        <v>610</v>
      </c>
      <c r="G324" s="3">
        <v>44215</v>
      </c>
      <c r="H324" s="2" t="s">
        <v>11</v>
      </c>
      <c r="I324" s="2" t="s">
        <v>17</v>
      </c>
      <c r="J324" s="2" t="s">
        <v>13</v>
      </c>
      <c r="K324" s="2" t="s">
        <v>629</v>
      </c>
    </row>
    <row r="325" spans="1:11" x14ac:dyDescent="0.3">
      <c r="A325" s="2" t="s">
        <v>4725</v>
      </c>
      <c r="B325" s="2" t="s">
        <v>630</v>
      </c>
      <c r="C325" s="2" t="s">
        <v>32</v>
      </c>
      <c r="D325" s="2" t="str">
        <f>VLOOKUP(C325,'state abbreviations'!A:B,2,FALSE)</f>
        <v>Texas</v>
      </c>
      <c r="E325" s="2" t="s">
        <v>10</v>
      </c>
      <c r="F325" s="2">
        <v>640436</v>
      </c>
      <c r="G325" s="3">
        <v>44211</v>
      </c>
      <c r="H325" s="2" t="s">
        <v>11</v>
      </c>
      <c r="I325" s="2" t="s">
        <v>17</v>
      </c>
      <c r="J325" s="2" t="s">
        <v>13</v>
      </c>
      <c r="K325" s="2" t="s">
        <v>5363</v>
      </c>
    </row>
    <row r="326" spans="1:11" x14ac:dyDescent="0.3">
      <c r="A326" s="2" t="s">
        <v>4725</v>
      </c>
      <c r="B326" s="2" t="s">
        <v>631</v>
      </c>
      <c r="C326" s="2" t="s">
        <v>137</v>
      </c>
      <c r="D326" s="2" t="str">
        <f>VLOOKUP(C326,'state abbreviations'!A:B,2,FALSE)</f>
        <v>Maryland</v>
      </c>
      <c r="E326" s="2" t="s">
        <v>10</v>
      </c>
      <c r="F326" s="2">
        <v>6741</v>
      </c>
      <c r="G326" s="3">
        <v>44211</v>
      </c>
      <c r="H326" s="2" t="s">
        <v>11</v>
      </c>
      <c r="I326" s="2" t="s">
        <v>12</v>
      </c>
      <c r="J326" s="2" t="s">
        <v>13</v>
      </c>
      <c r="K326" s="2" t="s">
        <v>632</v>
      </c>
    </row>
    <row r="327" spans="1:11" x14ac:dyDescent="0.3">
      <c r="A327" s="2" t="s">
        <v>4725</v>
      </c>
      <c r="B327" s="2" t="s">
        <v>4888</v>
      </c>
      <c r="C327" s="2" t="s">
        <v>47</v>
      </c>
      <c r="D327" s="2" t="str">
        <f>VLOOKUP(C327,'state abbreviations'!A:B,2,FALSE)</f>
        <v>New York</v>
      </c>
      <c r="E327" s="2" t="s">
        <v>10</v>
      </c>
      <c r="F327" s="2">
        <v>3994</v>
      </c>
      <c r="G327" s="3">
        <v>44211</v>
      </c>
      <c r="H327" s="2" t="s">
        <v>11</v>
      </c>
      <c r="I327" s="2" t="s">
        <v>12</v>
      </c>
      <c r="J327" s="2" t="s">
        <v>13</v>
      </c>
      <c r="K327" s="2" t="s">
        <v>5365</v>
      </c>
    </row>
    <row r="328" spans="1:11" x14ac:dyDescent="0.3">
      <c r="A328" s="2" t="s">
        <v>4725</v>
      </c>
      <c r="B328" s="2" t="s">
        <v>634</v>
      </c>
      <c r="C328" s="2" t="s">
        <v>32</v>
      </c>
      <c r="D328" s="2" t="str">
        <f>VLOOKUP(C328,'state abbreviations'!A:B,2,FALSE)</f>
        <v>Texas</v>
      </c>
      <c r="E328" s="2" t="s">
        <v>10</v>
      </c>
      <c r="F328" s="2">
        <v>20787</v>
      </c>
      <c r="G328" s="3">
        <v>44208</v>
      </c>
      <c r="H328" s="2" t="s">
        <v>11</v>
      </c>
      <c r="I328" s="2" t="s">
        <v>12</v>
      </c>
      <c r="J328" s="2" t="s">
        <v>13</v>
      </c>
      <c r="K328" s="2" t="s">
        <v>5366</v>
      </c>
    </row>
    <row r="329" spans="1:11" x14ac:dyDescent="0.3">
      <c r="A329" s="2" t="s">
        <v>4725</v>
      </c>
      <c r="B329" s="2" t="s">
        <v>635</v>
      </c>
      <c r="C329" s="2" t="s">
        <v>211</v>
      </c>
      <c r="D329" s="2" t="str">
        <f>VLOOKUP(C329,'state abbreviations'!A:B,2,FALSE)</f>
        <v>Massachusetts</v>
      </c>
      <c r="E329" s="2" t="s">
        <v>10</v>
      </c>
      <c r="F329" s="2">
        <v>696</v>
      </c>
      <c r="G329" s="3">
        <v>44208</v>
      </c>
      <c r="H329" s="2" t="s">
        <v>11</v>
      </c>
      <c r="I329" s="2" t="s">
        <v>12</v>
      </c>
      <c r="J329" s="2" t="s">
        <v>18</v>
      </c>
      <c r="K329" s="2" t="s">
        <v>5367</v>
      </c>
    </row>
    <row r="330" spans="1:11" x14ac:dyDescent="0.3">
      <c r="A330" s="2" t="s">
        <v>4725</v>
      </c>
      <c r="B330" s="2" t="s">
        <v>638</v>
      </c>
      <c r="C330" s="2" t="s">
        <v>85</v>
      </c>
      <c r="D330" s="2" t="str">
        <f>VLOOKUP(C330,'state abbreviations'!A:B,2,FALSE)</f>
        <v>Washington</v>
      </c>
      <c r="E330" s="2" t="s">
        <v>10</v>
      </c>
      <c r="F330" s="2">
        <v>2543</v>
      </c>
      <c r="G330" s="3">
        <v>44207</v>
      </c>
      <c r="H330" s="2" t="s">
        <v>11</v>
      </c>
      <c r="I330" s="2" t="s">
        <v>12</v>
      </c>
      <c r="J330" s="2" t="s">
        <v>13</v>
      </c>
      <c r="K330" s="2" t="s">
        <v>5368</v>
      </c>
    </row>
    <row r="331" spans="1:11" x14ac:dyDescent="0.3">
      <c r="A331" s="2" t="s">
        <v>4725</v>
      </c>
      <c r="B331" s="2" t="s">
        <v>640</v>
      </c>
      <c r="C331" s="2" t="s">
        <v>563</v>
      </c>
      <c r="D331" s="2" t="str">
        <f>VLOOKUP(C331,'state abbreviations'!A:B,2,FALSE)</f>
        <v>Louisiana</v>
      </c>
      <c r="E331" s="2" t="s">
        <v>22</v>
      </c>
      <c r="F331" s="2">
        <v>16559</v>
      </c>
      <c r="G331" s="3">
        <v>44203</v>
      </c>
      <c r="H331" s="2" t="s">
        <v>11</v>
      </c>
      <c r="I331" s="2" t="s">
        <v>12</v>
      </c>
      <c r="J331" s="2" t="s">
        <v>18</v>
      </c>
      <c r="K331" s="2" t="s">
        <v>5369</v>
      </c>
    </row>
    <row r="332" spans="1:11" x14ac:dyDescent="0.3">
      <c r="A332" s="2" t="s">
        <v>4725</v>
      </c>
      <c r="B332" s="2" t="s">
        <v>641</v>
      </c>
      <c r="C332" s="2" t="s">
        <v>73</v>
      </c>
      <c r="D332" s="2" t="str">
        <f>VLOOKUP(C332,'state abbreviations'!A:B,2,FALSE)</f>
        <v>Nevada</v>
      </c>
      <c r="E332" s="2" t="s">
        <v>10</v>
      </c>
      <c r="F332" s="2">
        <v>2500</v>
      </c>
      <c r="G332" s="3">
        <v>44202</v>
      </c>
      <c r="H332" s="2" t="s">
        <v>11</v>
      </c>
      <c r="I332" s="2" t="s">
        <v>17</v>
      </c>
      <c r="J332" s="2" t="s">
        <v>13</v>
      </c>
      <c r="K332" s="2" t="s">
        <v>5370</v>
      </c>
    </row>
    <row r="333" spans="1:11" x14ac:dyDescent="0.3">
      <c r="A333" s="2" t="s">
        <v>4725</v>
      </c>
      <c r="B333" s="2" t="s">
        <v>4889</v>
      </c>
      <c r="C333" s="2" t="s">
        <v>83</v>
      </c>
      <c r="D333" s="2" t="str">
        <f>VLOOKUP(C333,'state abbreviations'!A:B,2,FALSE)</f>
        <v>Florida</v>
      </c>
      <c r="E333" s="2" t="s">
        <v>16</v>
      </c>
      <c r="F333" s="2">
        <v>3951</v>
      </c>
      <c r="G333" s="3">
        <v>44196</v>
      </c>
      <c r="H333" s="2" t="s">
        <v>11</v>
      </c>
      <c r="I333" s="2" t="s">
        <v>17</v>
      </c>
      <c r="J333" s="2" t="s">
        <v>13</v>
      </c>
      <c r="K333" s="2" t="s">
        <v>5372</v>
      </c>
    </row>
    <row r="334" spans="1:11" x14ac:dyDescent="0.3">
      <c r="A334" s="2" t="s">
        <v>4725</v>
      </c>
      <c r="B334" s="2" t="s">
        <v>643</v>
      </c>
      <c r="C334" s="2" t="s">
        <v>211</v>
      </c>
      <c r="D334" s="2" t="str">
        <f>VLOOKUP(C334,'state abbreviations'!A:B,2,FALSE)</f>
        <v>Massachusetts</v>
      </c>
      <c r="E334" s="2" t="s">
        <v>10</v>
      </c>
      <c r="F334" s="2">
        <v>4073</v>
      </c>
      <c r="G334" s="3">
        <v>44196</v>
      </c>
      <c r="H334" s="2" t="s">
        <v>11</v>
      </c>
      <c r="I334" s="2" t="s">
        <v>12</v>
      </c>
      <c r="J334" s="2" t="s">
        <v>13</v>
      </c>
      <c r="K334" s="2" t="s">
        <v>5373</v>
      </c>
    </row>
    <row r="335" spans="1:11" x14ac:dyDescent="0.3">
      <c r="A335" s="2" t="s">
        <v>4725</v>
      </c>
      <c r="B335" s="2" t="s">
        <v>644</v>
      </c>
      <c r="C335" s="2" t="s">
        <v>286</v>
      </c>
      <c r="D335" s="2" t="str">
        <f>VLOOKUP(C335,'state abbreviations'!A:B,2,FALSE)</f>
        <v>West Virginia</v>
      </c>
      <c r="E335" s="2" t="s">
        <v>10</v>
      </c>
      <c r="F335" s="2">
        <v>3708</v>
      </c>
      <c r="G335" s="3">
        <v>44196</v>
      </c>
      <c r="H335" s="2" t="s">
        <v>11</v>
      </c>
      <c r="I335" s="2" t="s">
        <v>12</v>
      </c>
      <c r="J335" s="2" t="s">
        <v>13</v>
      </c>
      <c r="K335" s="2" t="s">
        <v>5374</v>
      </c>
    </row>
    <row r="336" spans="1:11" x14ac:dyDescent="0.3">
      <c r="A336" s="2" t="s">
        <v>4725</v>
      </c>
      <c r="B336" s="2" t="s">
        <v>645</v>
      </c>
      <c r="C336" s="2" t="s">
        <v>47</v>
      </c>
      <c r="D336" s="2" t="str">
        <f>VLOOKUP(C336,'state abbreviations'!A:B,2,FALSE)</f>
        <v>New York</v>
      </c>
      <c r="E336" s="2" t="s">
        <v>10</v>
      </c>
      <c r="F336" s="2">
        <v>2850</v>
      </c>
      <c r="G336" s="3">
        <v>44196</v>
      </c>
      <c r="H336" s="2" t="s">
        <v>11</v>
      </c>
      <c r="I336" s="2" t="s">
        <v>12</v>
      </c>
      <c r="J336" s="2" t="s">
        <v>13</v>
      </c>
      <c r="K336" s="2" t="s">
        <v>5375</v>
      </c>
    </row>
    <row r="337" spans="1:11" x14ac:dyDescent="0.3">
      <c r="A337" s="2" t="s">
        <v>4725</v>
      </c>
      <c r="B337" s="2" t="s">
        <v>4890</v>
      </c>
      <c r="C337" s="2" t="s">
        <v>50</v>
      </c>
      <c r="D337" s="2" t="str">
        <f>VLOOKUP(C337,'state abbreviations'!A:B,2,FALSE)</f>
        <v>Tennessee</v>
      </c>
      <c r="E337" s="2" t="s">
        <v>16</v>
      </c>
      <c r="F337" s="2">
        <v>50410</v>
      </c>
      <c r="G337" s="3">
        <v>44196</v>
      </c>
      <c r="H337" s="2" t="s">
        <v>11</v>
      </c>
      <c r="I337" s="2" t="s">
        <v>646</v>
      </c>
      <c r="J337" s="2" t="s">
        <v>18</v>
      </c>
      <c r="K337" s="2" t="s">
        <v>5376</v>
      </c>
    </row>
    <row r="338" spans="1:11" x14ac:dyDescent="0.3">
      <c r="A338" s="2" t="s">
        <v>4725</v>
      </c>
      <c r="B338" s="2" t="s">
        <v>652</v>
      </c>
      <c r="C338" s="2" t="s">
        <v>450</v>
      </c>
      <c r="D338" s="2" t="str">
        <f>VLOOKUP(C338,'state abbreviations'!A:B,2,FALSE)</f>
        <v>Delaware</v>
      </c>
      <c r="E338" s="2" t="s">
        <v>10</v>
      </c>
      <c r="F338" s="2">
        <v>56953</v>
      </c>
      <c r="G338" s="3">
        <v>44193</v>
      </c>
      <c r="H338" s="2" t="s">
        <v>11</v>
      </c>
      <c r="I338" s="2" t="s">
        <v>17</v>
      </c>
      <c r="J338" s="2" t="s">
        <v>18</v>
      </c>
      <c r="K338" s="2" t="s">
        <v>5383</v>
      </c>
    </row>
    <row r="339" spans="1:11" x14ac:dyDescent="0.3">
      <c r="A339" s="2" t="s">
        <v>4725</v>
      </c>
      <c r="B339" s="2" t="s">
        <v>653</v>
      </c>
      <c r="C339" s="2" t="s">
        <v>75</v>
      </c>
      <c r="D339" s="2" t="str">
        <f>VLOOKUP(C339,'state abbreviations'!A:B,2,FALSE)</f>
        <v>California</v>
      </c>
      <c r="E339" s="2" t="s">
        <v>22</v>
      </c>
      <c r="F339" s="2">
        <v>138402</v>
      </c>
      <c r="G339" s="3">
        <v>44193</v>
      </c>
      <c r="H339" s="2" t="s">
        <v>11</v>
      </c>
      <c r="I339" s="2" t="s">
        <v>17</v>
      </c>
      <c r="J339" s="2" t="s">
        <v>18</v>
      </c>
      <c r="K339" s="2" t="s">
        <v>5384</v>
      </c>
    </row>
    <row r="340" spans="1:11" x14ac:dyDescent="0.3">
      <c r="A340" s="2" t="s">
        <v>4725</v>
      </c>
      <c r="B340" s="2" t="s">
        <v>655</v>
      </c>
      <c r="C340" s="2" t="s">
        <v>146</v>
      </c>
      <c r="D340" s="2" t="str">
        <f>VLOOKUP(C340,'state abbreviations'!A:B,2,FALSE)</f>
        <v>Oregon</v>
      </c>
      <c r="E340" s="2" t="s">
        <v>16</v>
      </c>
      <c r="F340" s="2">
        <v>5707</v>
      </c>
      <c r="G340" s="3">
        <v>44193</v>
      </c>
      <c r="H340" s="2" t="s">
        <v>11</v>
      </c>
      <c r="I340" s="2" t="s">
        <v>17</v>
      </c>
      <c r="J340" s="2" t="s">
        <v>18</v>
      </c>
      <c r="K340" s="2" t="s">
        <v>5386</v>
      </c>
    </row>
    <row r="341" spans="1:11" x14ac:dyDescent="0.3">
      <c r="A341" s="2" t="s">
        <v>4725</v>
      </c>
      <c r="B341" s="2" t="s">
        <v>657</v>
      </c>
      <c r="C341" s="2" t="s">
        <v>126</v>
      </c>
      <c r="D341" s="2" t="str">
        <f>VLOOKUP(C341,'state abbreviations'!A:B,2,FALSE)</f>
        <v>Georgia</v>
      </c>
      <c r="E341" s="2" t="s">
        <v>10</v>
      </c>
      <c r="F341" s="2">
        <v>1223</v>
      </c>
      <c r="G341" s="3">
        <v>44189</v>
      </c>
      <c r="H341" s="2" t="s">
        <v>11</v>
      </c>
      <c r="I341" s="2" t="s">
        <v>17</v>
      </c>
      <c r="J341" s="2" t="s">
        <v>13</v>
      </c>
      <c r="K341" s="2" t="s">
        <v>5388</v>
      </c>
    </row>
    <row r="342" spans="1:11" x14ac:dyDescent="0.3">
      <c r="A342" s="2" t="s">
        <v>4725</v>
      </c>
      <c r="B342" s="2" t="s">
        <v>658</v>
      </c>
      <c r="C342" s="2" t="s">
        <v>211</v>
      </c>
      <c r="D342" s="2" t="str">
        <f>VLOOKUP(C342,'state abbreviations'!A:B,2,FALSE)</f>
        <v>Massachusetts</v>
      </c>
      <c r="E342" s="2" t="s">
        <v>10</v>
      </c>
      <c r="F342" s="2">
        <v>6978</v>
      </c>
      <c r="G342" s="3">
        <v>44188</v>
      </c>
      <c r="H342" s="2" t="s">
        <v>11</v>
      </c>
      <c r="I342" s="2" t="s">
        <v>17</v>
      </c>
      <c r="J342" s="2" t="s">
        <v>13</v>
      </c>
      <c r="K342" s="2" t="s">
        <v>5389</v>
      </c>
    </row>
    <row r="343" spans="1:11" x14ac:dyDescent="0.3">
      <c r="A343" s="2" t="s">
        <v>4725</v>
      </c>
      <c r="B343" s="2" t="s">
        <v>659</v>
      </c>
      <c r="C343" s="2" t="s">
        <v>146</v>
      </c>
      <c r="D343" s="2" t="str">
        <f>VLOOKUP(C343,'state abbreviations'!A:B,2,FALSE)</f>
        <v>Oregon</v>
      </c>
      <c r="E343" s="2" t="s">
        <v>10</v>
      </c>
      <c r="F343" s="2">
        <v>5514</v>
      </c>
      <c r="G343" s="3">
        <v>44188</v>
      </c>
      <c r="H343" s="2" t="s">
        <v>11</v>
      </c>
      <c r="I343" s="2" t="s">
        <v>17</v>
      </c>
      <c r="J343" s="2" t="s">
        <v>13</v>
      </c>
      <c r="K343" s="2" t="s">
        <v>5390</v>
      </c>
    </row>
    <row r="344" spans="1:11" x14ac:dyDescent="0.3">
      <c r="A344" s="2" t="s">
        <v>4725</v>
      </c>
      <c r="B344" s="2" t="s">
        <v>660</v>
      </c>
      <c r="C344" s="2" t="s">
        <v>133</v>
      </c>
      <c r="D344" s="2" t="str">
        <f>VLOOKUP(C344,'state abbreviations'!A:B,2,FALSE)</f>
        <v>Indiana</v>
      </c>
      <c r="E344" s="2" t="s">
        <v>16</v>
      </c>
      <c r="F344" s="2">
        <v>912</v>
      </c>
      <c r="G344" s="3">
        <v>44188</v>
      </c>
      <c r="H344" s="2" t="s">
        <v>11</v>
      </c>
      <c r="I344" s="2" t="s">
        <v>17</v>
      </c>
      <c r="J344" s="2" t="s">
        <v>13</v>
      </c>
      <c r="K344" s="2" t="s">
        <v>5391</v>
      </c>
    </row>
    <row r="345" spans="1:11" x14ac:dyDescent="0.3">
      <c r="A345" s="2" t="s">
        <v>4725</v>
      </c>
      <c r="B345" s="2" t="s">
        <v>338</v>
      </c>
      <c r="C345" s="2" t="s">
        <v>28</v>
      </c>
      <c r="D345" s="2" t="str">
        <f>VLOOKUP(C345,'state abbreviations'!A:B,2,FALSE)</f>
        <v>Connecticut</v>
      </c>
      <c r="E345" s="2" t="s">
        <v>16</v>
      </c>
      <c r="F345" s="2">
        <v>484157</v>
      </c>
      <c r="G345" s="3">
        <v>44187</v>
      </c>
      <c r="H345" s="2" t="s">
        <v>11</v>
      </c>
      <c r="I345" s="2" t="s">
        <v>12</v>
      </c>
      <c r="J345" s="2" t="s">
        <v>18</v>
      </c>
      <c r="K345" s="2" t="s">
        <v>662</v>
      </c>
    </row>
    <row r="346" spans="1:11" x14ac:dyDescent="0.3">
      <c r="A346" s="2" t="s">
        <v>4725</v>
      </c>
      <c r="B346" s="2" t="s">
        <v>663</v>
      </c>
      <c r="C346" s="2" t="s">
        <v>75</v>
      </c>
      <c r="D346" s="2" t="str">
        <f>VLOOKUP(C346,'state abbreviations'!A:B,2,FALSE)</f>
        <v>California</v>
      </c>
      <c r="E346" s="2" t="s">
        <v>16</v>
      </c>
      <c r="F346" s="2">
        <v>418842</v>
      </c>
      <c r="G346" s="3">
        <v>44186</v>
      </c>
      <c r="H346" s="2" t="s">
        <v>11</v>
      </c>
      <c r="I346" s="2" t="s">
        <v>12</v>
      </c>
      <c r="J346" s="2" t="s">
        <v>13</v>
      </c>
      <c r="K346" s="2" t="s">
        <v>5392</v>
      </c>
    </row>
    <row r="347" spans="1:11" x14ac:dyDescent="0.3">
      <c r="A347" s="2" t="s">
        <v>4725</v>
      </c>
      <c r="B347" s="2" t="s">
        <v>664</v>
      </c>
      <c r="C347" s="2" t="s">
        <v>50</v>
      </c>
      <c r="D347" s="2" t="str">
        <f>VLOOKUP(C347,'state abbreviations'!A:B,2,FALSE)</f>
        <v>Tennessee</v>
      </c>
      <c r="E347" s="2" t="s">
        <v>16</v>
      </c>
      <c r="F347" s="2">
        <v>1340</v>
      </c>
      <c r="G347" s="3">
        <v>44183</v>
      </c>
      <c r="H347" s="2" t="s">
        <v>11</v>
      </c>
      <c r="I347" s="2" t="s">
        <v>12</v>
      </c>
      <c r="J347" s="2" t="s">
        <v>18</v>
      </c>
      <c r="K347" s="2" t="s">
        <v>5393</v>
      </c>
    </row>
    <row r="348" spans="1:11" x14ac:dyDescent="0.3">
      <c r="A348" s="2" t="s">
        <v>4725</v>
      </c>
      <c r="B348" s="2" t="s">
        <v>665</v>
      </c>
      <c r="C348" s="2" t="s">
        <v>9</v>
      </c>
      <c r="D348" s="2" t="str">
        <f>VLOOKUP(C348,'state abbreviations'!A:B,2,FALSE)</f>
        <v>Arizona</v>
      </c>
      <c r="E348" s="2" t="s">
        <v>10</v>
      </c>
      <c r="F348" s="2">
        <v>137110</v>
      </c>
      <c r="G348" s="3">
        <v>44183</v>
      </c>
      <c r="H348" s="2" t="s">
        <v>11</v>
      </c>
      <c r="I348" s="2" t="s">
        <v>17</v>
      </c>
      <c r="J348" s="2" t="s">
        <v>13</v>
      </c>
      <c r="K348" s="2" t="s">
        <v>5394</v>
      </c>
    </row>
    <row r="349" spans="1:11" x14ac:dyDescent="0.3">
      <c r="A349" s="2" t="s">
        <v>4725</v>
      </c>
      <c r="B349" s="2" t="s">
        <v>666</v>
      </c>
      <c r="C349" s="2" t="s">
        <v>57</v>
      </c>
      <c r="D349" s="2" t="str">
        <f>VLOOKUP(C349,'state abbreviations'!A:B,2,FALSE)</f>
        <v>North Carolina</v>
      </c>
      <c r="E349" s="2" t="s">
        <v>10</v>
      </c>
      <c r="F349" s="2">
        <v>114834</v>
      </c>
      <c r="G349" s="3">
        <v>44182</v>
      </c>
      <c r="H349" s="2" t="s">
        <v>11</v>
      </c>
      <c r="I349" s="2" t="s">
        <v>17</v>
      </c>
      <c r="J349" s="2" t="s">
        <v>13</v>
      </c>
      <c r="K349" s="2" t="s">
        <v>5395</v>
      </c>
    </row>
    <row r="350" spans="1:11" x14ac:dyDescent="0.3">
      <c r="A350" s="2" t="s">
        <v>4725</v>
      </c>
      <c r="B350" s="2" t="s">
        <v>667</v>
      </c>
      <c r="C350" s="2" t="s">
        <v>161</v>
      </c>
      <c r="D350" s="2" t="str">
        <f>VLOOKUP(C350,'state abbreviations'!A:B,2,FALSE)</f>
        <v>Ohio</v>
      </c>
      <c r="E350" s="2" t="s">
        <v>10</v>
      </c>
      <c r="F350" s="2">
        <v>1452</v>
      </c>
      <c r="G350" s="3">
        <v>44180</v>
      </c>
      <c r="H350" s="2" t="s">
        <v>11</v>
      </c>
      <c r="I350" s="2" t="s">
        <v>12</v>
      </c>
      <c r="J350" s="2" t="s">
        <v>13</v>
      </c>
      <c r="K350" s="2" t="s">
        <v>5396</v>
      </c>
    </row>
    <row r="351" spans="1:11" x14ac:dyDescent="0.3">
      <c r="A351" s="2" t="s">
        <v>4725</v>
      </c>
      <c r="B351" s="2" t="s">
        <v>668</v>
      </c>
      <c r="C351" s="2" t="s">
        <v>60</v>
      </c>
      <c r="D351" s="2" t="str">
        <f>VLOOKUP(C351,'state abbreviations'!A:B,2,FALSE)</f>
        <v>Nebraska</v>
      </c>
      <c r="E351" s="2" t="s">
        <v>10</v>
      </c>
      <c r="F351" s="2">
        <v>39912</v>
      </c>
      <c r="G351" s="3">
        <v>44179</v>
      </c>
      <c r="H351" s="2" t="s">
        <v>11</v>
      </c>
      <c r="I351" s="2" t="s">
        <v>17</v>
      </c>
      <c r="J351" s="2" t="s">
        <v>18</v>
      </c>
      <c r="K351" s="2" t="s">
        <v>669</v>
      </c>
    </row>
    <row r="352" spans="1:11" x14ac:dyDescent="0.3">
      <c r="A352" s="2" t="s">
        <v>4725</v>
      </c>
      <c r="B352" s="2" t="s">
        <v>670</v>
      </c>
      <c r="C352" s="2" t="s">
        <v>83</v>
      </c>
      <c r="D352" s="2" t="str">
        <f>VLOOKUP(C352,'state abbreviations'!A:B,2,FALSE)</f>
        <v>Florida</v>
      </c>
      <c r="E352" s="2" t="s">
        <v>22</v>
      </c>
      <c r="F352" s="2">
        <v>20151</v>
      </c>
      <c r="G352" s="3">
        <v>44176</v>
      </c>
      <c r="H352" s="2" t="s">
        <v>11</v>
      </c>
      <c r="I352" s="2" t="s">
        <v>17</v>
      </c>
      <c r="J352" s="2" t="s">
        <v>18</v>
      </c>
      <c r="K352" s="2" t="s">
        <v>5397</v>
      </c>
    </row>
    <row r="353" spans="1:11" x14ac:dyDescent="0.3">
      <c r="A353" s="2" t="s">
        <v>4725</v>
      </c>
      <c r="B353" s="2" t="s">
        <v>671</v>
      </c>
      <c r="C353" s="2" t="s">
        <v>69</v>
      </c>
      <c r="D353" s="2" t="str">
        <f>VLOOKUP(C353,'state abbreviations'!A:B,2,FALSE)</f>
        <v>Pennsylvania</v>
      </c>
      <c r="E353" s="2" t="s">
        <v>10</v>
      </c>
      <c r="F353" s="2">
        <v>1295</v>
      </c>
      <c r="G353" s="3">
        <v>44176</v>
      </c>
      <c r="H353" s="2" t="s">
        <v>11</v>
      </c>
      <c r="I353" s="2" t="s">
        <v>12</v>
      </c>
      <c r="J353" s="2" t="s">
        <v>13</v>
      </c>
      <c r="K353" s="2" t="s">
        <v>5398</v>
      </c>
    </row>
    <row r="354" spans="1:11" x14ac:dyDescent="0.3">
      <c r="A354" s="2" t="s">
        <v>4725</v>
      </c>
      <c r="B354" s="2" t="s">
        <v>672</v>
      </c>
      <c r="C354" s="2" t="s">
        <v>83</v>
      </c>
      <c r="D354" s="2" t="str">
        <f>VLOOKUP(C354,'state abbreviations'!A:B,2,FALSE)</f>
        <v>Florida</v>
      </c>
      <c r="E354" s="2" t="s">
        <v>22</v>
      </c>
      <c r="F354" s="2">
        <v>985</v>
      </c>
      <c r="G354" s="3">
        <v>44176</v>
      </c>
      <c r="H354" s="2" t="s">
        <v>11</v>
      </c>
      <c r="I354" s="2" t="s">
        <v>12</v>
      </c>
      <c r="J354" s="2" t="s">
        <v>18</v>
      </c>
      <c r="K354" s="2" t="s">
        <v>5399</v>
      </c>
    </row>
    <row r="355" spans="1:11" x14ac:dyDescent="0.3">
      <c r="A355" s="2" t="s">
        <v>4725</v>
      </c>
      <c r="B355" s="2" t="s">
        <v>677</v>
      </c>
      <c r="C355" s="2" t="s">
        <v>563</v>
      </c>
      <c r="D355" s="2" t="str">
        <f>VLOOKUP(C355,'state abbreviations'!A:B,2,FALSE)</f>
        <v>Louisiana</v>
      </c>
      <c r="E355" s="2" t="s">
        <v>10</v>
      </c>
      <c r="F355" s="2">
        <v>3500</v>
      </c>
      <c r="G355" s="3">
        <v>44174</v>
      </c>
      <c r="H355" s="2" t="s">
        <v>11</v>
      </c>
      <c r="I355" s="2" t="s">
        <v>17</v>
      </c>
      <c r="J355" s="2" t="s">
        <v>18</v>
      </c>
      <c r="K355" s="2" t="s">
        <v>5405</v>
      </c>
    </row>
    <row r="356" spans="1:11" x14ac:dyDescent="0.3">
      <c r="A356" s="2" t="s">
        <v>4725</v>
      </c>
      <c r="B356" s="2" t="s">
        <v>4893</v>
      </c>
      <c r="C356" s="2" t="s">
        <v>57</v>
      </c>
      <c r="D356" s="2" t="str">
        <f>VLOOKUP(C356,'state abbreviations'!A:B,2,FALSE)</f>
        <v>North Carolina</v>
      </c>
      <c r="E356" s="2" t="s">
        <v>10</v>
      </c>
      <c r="F356" s="2">
        <v>1041</v>
      </c>
      <c r="G356" s="3">
        <v>44174</v>
      </c>
      <c r="H356" s="2" t="s">
        <v>11</v>
      </c>
      <c r="I356" s="2" t="s">
        <v>17</v>
      </c>
      <c r="J356" s="2" t="s">
        <v>18</v>
      </c>
      <c r="K356" s="2" t="s">
        <v>5406</v>
      </c>
    </row>
    <row r="357" spans="1:11" x14ac:dyDescent="0.3">
      <c r="A357" s="2" t="s">
        <v>4725</v>
      </c>
      <c r="B357" s="2" t="s">
        <v>678</v>
      </c>
      <c r="C357" s="2" t="s">
        <v>32</v>
      </c>
      <c r="D357" s="2" t="str">
        <f>VLOOKUP(C357,'state abbreviations'!A:B,2,FALSE)</f>
        <v>Texas</v>
      </c>
      <c r="E357" s="2" t="s">
        <v>10</v>
      </c>
      <c r="F357" s="2">
        <v>36739</v>
      </c>
      <c r="G357" s="3">
        <v>44174</v>
      </c>
      <c r="H357" s="2" t="s">
        <v>11</v>
      </c>
      <c r="I357" s="2" t="s">
        <v>17</v>
      </c>
      <c r="J357" s="2" t="s">
        <v>18</v>
      </c>
      <c r="K357" s="2" t="s">
        <v>679</v>
      </c>
    </row>
    <row r="358" spans="1:11" x14ac:dyDescent="0.3">
      <c r="A358" s="2" t="s">
        <v>4725</v>
      </c>
      <c r="B358" s="2" t="s">
        <v>680</v>
      </c>
      <c r="C358" s="2" t="s">
        <v>437</v>
      </c>
      <c r="D358" s="2" t="str">
        <f>VLOOKUP(C358,'state abbreviations'!A:B,2,FALSE)</f>
        <v>Maine</v>
      </c>
      <c r="E358" s="2" t="s">
        <v>10</v>
      </c>
      <c r="F358" s="2">
        <v>1639</v>
      </c>
      <c r="G358" s="3">
        <v>44174</v>
      </c>
      <c r="H358" s="2" t="s">
        <v>11</v>
      </c>
      <c r="I358" s="2" t="s">
        <v>17</v>
      </c>
      <c r="J358" s="2" t="s">
        <v>13</v>
      </c>
      <c r="K358" s="2" t="s">
        <v>681</v>
      </c>
    </row>
    <row r="359" spans="1:11" x14ac:dyDescent="0.3">
      <c r="A359" s="2" t="s">
        <v>4725</v>
      </c>
      <c r="B359" s="2" t="s">
        <v>682</v>
      </c>
      <c r="C359" s="2" t="s">
        <v>83</v>
      </c>
      <c r="D359" s="2" t="str">
        <f>VLOOKUP(C359,'state abbreviations'!A:B,2,FALSE)</f>
        <v>Florida</v>
      </c>
      <c r="E359" s="2" t="s">
        <v>22</v>
      </c>
      <c r="F359" s="2">
        <v>1723375</v>
      </c>
      <c r="G359" s="3">
        <v>44173</v>
      </c>
      <c r="H359" s="2" t="s">
        <v>11</v>
      </c>
      <c r="I359" s="2" t="s">
        <v>17</v>
      </c>
      <c r="J359" s="2" t="s">
        <v>18</v>
      </c>
      <c r="K359" s="2" t="s">
        <v>5408</v>
      </c>
    </row>
    <row r="360" spans="1:11" x14ac:dyDescent="0.3">
      <c r="A360" s="2" t="s">
        <v>4725</v>
      </c>
      <c r="B360" s="2" t="s">
        <v>685</v>
      </c>
      <c r="C360" s="2" t="s">
        <v>50</v>
      </c>
      <c r="D360" s="2" t="str">
        <f>VLOOKUP(C360,'state abbreviations'!A:B,2,FALSE)</f>
        <v>Tennessee</v>
      </c>
      <c r="E360" s="2" t="s">
        <v>10</v>
      </c>
      <c r="F360" s="2">
        <v>20963</v>
      </c>
      <c r="G360" s="3">
        <v>44169</v>
      </c>
      <c r="H360" s="2" t="s">
        <v>11</v>
      </c>
      <c r="I360" s="2" t="s">
        <v>12</v>
      </c>
      <c r="J360" s="2" t="s">
        <v>13</v>
      </c>
      <c r="K360" s="2" t="s">
        <v>5412</v>
      </c>
    </row>
    <row r="361" spans="1:11" x14ac:dyDescent="0.3">
      <c r="A361" s="2" t="s">
        <v>4725</v>
      </c>
      <c r="B361" s="2" t="s">
        <v>686</v>
      </c>
      <c r="C361" s="2" t="s">
        <v>211</v>
      </c>
      <c r="D361" s="2" t="str">
        <f>VLOOKUP(C361,'state abbreviations'!A:B,2,FALSE)</f>
        <v>Massachusetts</v>
      </c>
      <c r="E361" s="2" t="s">
        <v>10</v>
      </c>
      <c r="F361" s="2">
        <v>566</v>
      </c>
      <c r="G361" s="3">
        <v>44169</v>
      </c>
      <c r="H361" s="2" t="s">
        <v>11</v>
      </c>
      <c r="I361" s="2" t="s">
        <v>17</v>
      </c>
      <c r="J361" s="2" t="s">
        <v>13</v>
      </c>
      <c r="K361" s="2" t="s">
        <v>5413</v>
      </c>
    </row>
    <row r="362" spans="1:11" x14ac:dyDescent="0.3">
      <c r="A362" s="2" t="s">
        <v>4725</v>
      </c>
      <c r="B362" s="2" t="s">
        <v>688</v>
      </c>
      <c r="C362" s="2" t="s">
        <v>69</v>
      </c>
      <c r="D362" s="2" t="str">
        <f>VLOOKUP(C362,'state abbreviations'!A:B,2,FALSE)</f>
        <v>Pennsylvania</v>
      </c>
      <c r="E362" s="2" t="s">
        <v>10</v>
      </c>
      <c r="F362" s="2">
        <v>299507</v>
      </c>
      <c r="G362" s="3">
        <v>44168</v>
      </c>
      <c r="H362" s="2" t="s">
        <v>11</v>
      </c>
      <c r="I362" s="2" t="s">
        <v>17</v>
      </c>
      <c r="J362" s="2" t="s">
        <v>18</v>
      </c>
      <c r="K362" s="2" t="s">
        <v>5415</v>
      </c>
    </row>
    <row r="363" spans="1:11" x14ac:dyDescent="0.3">
      <c r="A363" s="2" t="s">
        <v>4725</v>
      </c>
      <c r="B363" s="2" t="s">
        <v>689</v>
      </c>
      <c r="C363" s="2" t="s">
        <v>194</v>
      </c>
      <c r="D363" s="2" t="str">
        <f>VLOOKUP(C363,'state abbreviations'!A:B,2,FALSE)</f>
        <v>Illinois</v>
      </c>
      <c r="E363" s="2" t="s">
        <v>10</v>
      </c>
      <c r="F363" s="2">
        <v>261054</v>
      </c>
      <c r="G363" s="3">
        <v>44168</v>
      </c>
      <c r="H363" s="2" t="s">
        <v>11</v>
      </c>
      <c r="I363" s="2" t="s">
        <v>17</v>
      </c>
      <c r="J363" s="2" t="s">
        <v>18</v>
      </c>
      <c r="K363" s="2" t="s">
        <v>5416</v>
      </c>
    </row>
    <row r="364" spans="1:11" x14ac:dyDescent="0.3">
      <c r="A364" s="2" t="s">
        <v>4725</v>
      </c>
      <c r="B364" s="2" t="s">
        <v>694</v>
      </c>
      <c r="C364" s="2" t="s">
        <v>83</v>
      </c>
      <c r="D364" s="2" t="str">
        <f>VLOOKUP(C364,'state abbreviations'!A:B,2,FALSE)</f>
        <v>Florida</v>
      </c>
      <c r="E364" s="2" t="s">
        <v>10</v>
      </c>
      <c r="F364" s="2">
        <v>685</v>
      </c>
      <c r="G364" s="3">
        <v>44165</v>
      </c>
      <c r="H364" s="2" t="s">
        <v>11</v>
      </c>
      <c r="I364" s="2" t="s">
        <v>17</v>
      </c>
      <c r="J364" s="2" t="s">
        <v>13</v>
      </c>
      <c r="K364" s="2" t="s">
        <v>5418</v>
      </c>
    </row>
    <row r="365" spans="1:11" x14ac:dyDescent="0.3">
      <c r="A365" s="2" t="s">
        <v>4725</v>
      </c>
      <c r="B365" s="2" t="s">
        <v>697</v>
      </c>
      <c r="C365" s="2" t="s">
        <v>211</v>
      </c>
      <c r="D365" s="2" t="str">
        <f>VLOOKUP(C365,'state abbreviations'!A:B,2,FALSE)</f>
        <v>Massachusetts</v>
      </c>
      <c r="E365" s="2" t="s">
        <v>16</v>
      </c>
      <c r="F365" s="2">
        <v>60545</v>
      </c>
      <c r="G365" s="3">
        <v>44160</v>
      </c>
      <c r="H365" s="2" t="s">
        <v>11</v>
      </c>
      <c r="I365" s="2" t="s">
        <v>12</v>
      </c>
      <c r="J365" s="2" t="s">
        <v>18</v>
      </c>
      <c r="K365" s="2" t="s">
        <v>5419</v>
      </c>
    </row>
    <row r="366" spans="1:11" x14ac:dyDescent="0.3">
      <c r="A366" s="2" t="s">
        <v>4725</v>
      </c>
      <c r="B366" s="2" t="s">
        <v>701</v>
      </c>
      <c r="C366" s="2" t="s">
        <v>126</v>
      </c>
      <c r="D366" s="2" t="str">
        <f>VLOOKUP(C366,'state abbreviations'!A:B,2,FALSE)</f>
        <v>Georgia</v>
      </c>
      <c r="E366" s="2" t="s">
        <v>10</v>
      </c>
      <c r="F366" s="2">
        <v>1462</v>
      </c>
      <c r="G366" s="3">
        <v>44158</v>
      </c>
      <c r="H366" s="2" t="s">
        <v>11</v>
      </c>
      <c r="I366" s="2" t="s">
        <v>12</v>
      </c>
      <c r="J366" s="2" t="s">
        <v>13</v>
      </c>
      <c r="K366" s="2" t="s">
        <v>5423</v>
      </c>
    </row>
    <row r="367" spans="1:11" x14ac:dyDescent="0.3">
      <c r="A367" s="2" t="s">
        <v>4725</v>
      </c>
      <c r="B367" s="2" t="s">
        <v>704</v>
      </c>
      <c r="C367" s="2" t="s">
        <v>75</v>
      </c>
      <c r="D367" s="2" t="str">
        <f>VLOOKUP(C367,'state abbreviations'!A:B,2,FALSE)</f>
        <v>California</v>
      </c>
      <c r="E367" s="2" t="s">
        <v>10</v>
      </c>
      <c r="F367" s="2">
        <v>5769</v>
      </c>
      <c r="G367" s="3">
        <v>44155</v>
      </c>
      <c r="H367" s="2" t="s">
        <v>11</v>
      </c>
      <c r="I367" s="2" t="s">
        <v>17</v>
      </c>
      <c r="J367" s="2" t="s">
        <v>13</v>
      </c>
      <c r="K367" s="2" t="s">
        <v>5426</v>
      </c>
    </row>
    <row r="368" spans="1:11" x14ac:dyDescent="0.3">
      <c r="A368" s="2" t="s">
        <v>4725</v>
      </c>
      <c r="B368" s="2" t="s">
        <v>705</v>
      </c>
      <c r="C368" s="2" t="s">
        <v>563</v>
      </c>
      <c r="D368" s="2" t="str">
        <f>VLOOKUP(C368,'state abbreviations'!A:B,2,FALSE)</f>
        <v>Louisiana</v>
      </c>
      <c r="E368" s="2" t="s">
        <v>10</v>
      </c>
      <c r="F368" s="2">
        <v>58005</v>
      </c>
      <c r="G368" s="3">
        <v>44155</v>
      </c>
      <c r="H368" s="2" t="s">
        <v>11</v>
      </c>
      <c r="I368" s="2" t="s">
        <v>12</v>
      </c>
      <c r="J368" s="2" t="s">
        <v>13</v>
      </c>
      <c r="K368" s="2" t="s">
        <v>5428</v>
      </c>
    </row>
    <row r="369" spans="1:11" x14ac:dyDescent="0.3">
      <c r="A369" s="2" t="s">
        <v>4725</v>
      </c>
      <c r="B369" s="2" t="s">
        <v>449</v>
      </c>
      <c r="C369" s="2" t="s">
        <v>450</v>
      </c>
      <c r="D369" s="2" t="str">
        <f>VLOOKUP(C369,'state abbreviations'!A:B,2,FALSE)</f>
        <v>Delaware</v>
      </c>
      <c r="E369" s="2" t="s">
        <v>10</v>
      </c>
      <c r="F369" s="2">
        <v>78006</v>
      </c>
      <c r="G369" s="3">
        <v>44155</v>
      </c>
      <c r="H369" s="2" t="s">
        <v>11</v>
      </c>
      <c r="I369" s="2" t="s">
        <v>17</v>
      </c>
      <c r="J369" s="2" t="s">
        <v>18</v>
      </c>
      <c r="K369" s="2" t="s">
        <v>706</v>
      </c>
    </row>
    <row r="370" spans="1:11" x14ac:dyDescent="0.3">
      <c r="A370" s="2" t="s">
        <v>4725</v>
      </c>
      <c r="B370" s="2" t="s">
        <v>707</v>
      </c>
      <c r="C370" s="2" t="s">
        <v>341</v>
      </c>
      <c r="D370" s="2" t="str">
        <f>VLOOKUP(C370,'state abbreviations'!A:B,2,FALSE)</f>
        <v>District of Columbia</v>
      </c>
      <c r="E370" s="2" t="s">
        <v>10</v>
      </c>
      <c r="F370" s="2">
        <v>500</v>
      </c>
      <c r="G370" s="3">
        <v>44155</v>
      </c>
      <c r="H370" s="2" t="s">
        <v>11</v>
      </c>
      <c r="I370" s="2" t="s">
        <v>17</v>
      </c>
      <c r="J370" s="2" t="s">
        <v>13</v>
      </c>
      <c r="K370" s="2" t="s">
        <v>5095</v>
      </c>
    </row>
    <row r="371" spans="1:11" x14ac:dyDescent="0.3">
      <c r="A371" s="2" t="s">
        <v>4725</v>
      </c>
      <c r="B371" s="2" t="s">
        <v>709</v>
      </c>
      <c r="C371" s="2" t="s">
        <v>32</v>
      </c>
      <c r="D371" s="2" t="str">
        <f>VLOOKUP(C371,'state abbreviations'!A:B,2,FALSE)</f>
        <v>Texas</v>
      </c>
      <c r="E371" s="2" t="s">
        <v>10</v>
      </c>
      <c r="F371" s="2">
        <v>3076</v>
      </c>
      <c r="G371" s="3">
        <v>44155</v>
      </c>
      <c r="H371" s="2" t="s">
        <v>11</v>
      </c>
      <c r="I371" s="2" t="s">
        <v>12</v>
      </c>
      <c r="J371" s="2" t="s">
        <v>13</v>
      </c>
      <c r="K371" s="2" t="s">
        <v>5430</v>
      </c>
    </row>
    <row r="372" spans="1:11" x14ac:dyDescent="0.3">
      <c r="A372" s="2" t="s">
        <v>4725</v>
      </c>
      <c r="B372" s="2" t="s">
        <v>4896</v>
      </c>
      <c r="C372" s="2" t="s">
        <v>75</v>
      </c>
      <c r="D372" s="2" t="str">
        <f>VLOOKUP(C372,'state abbreviations'!A:B,2,FALSE)</f>
        <v>California</v>
      </c>
      <c r="E372" s="2" t="s">
        <v>22</v>
      </c>
      <c r="F372" s="2">
        <v>11315</v>
      </c>
      <c r="G372" s="3">
        <v>44155</v>
      </c>
      <c r="H372" s="2" t="s">
        <v>11</v>
      </c>
      <c r="I372" s="2" t="s">
        <v>17</v>
      </c>
      <c r="J372" s="2" t="s">
        <v>18</v>
      </c>
      <c r="K372" s="2" t="s">
        <v>5431</v>
      </c>
    </row>
    <row r="373" spans="1:11" x14ac:dyDescent="0.3">
      <c r="A373" s="2" t="s">
        <v>4725</v>
      </c>
      <c r="B373" s="2" t="s">
        <v>4897</v>
      </c>
      <c r="C373" s="2" t="s">
        <v>113</v>
      </c>
      <c r="D373" s="2" t="str">
        <f>VLOOKUP(C373,'state abbreviations'!A:B,2,FALSE)</f>
        <v>Colorado</v>
      </c>
      <c r="E373" s="2" t="s">
        <v>10</v>
      </c>
      <c r="F373" s="2">
        <v>295617</v>
      </c>
      <c r="G373" s="3">
        <v>44154</v>
      </c>
      <c r="H373" s="2" t="s">
        <v>11</v>
      </c>
      <c r="I373" s="2" t="s">
        <v>17</v>
      </c>
      <c r="J373" s="2" t="s">
        <v>13</v>
      </c>
      <c r="K373" s="2" t="s">
        <v>5095</v>
      </c>
    </row>
    <row r="374" spans="1:11" x14ac:dyDescent="0.3">
      <c r="A374" s="2" t="s">
        <v>4725</v>
      </c>
      <c r="B374" s="2" t="s">
        <v>712</v>
      </c>
      <c r="C374" s="2" t="s">
        <v>26</v>
      </c>
      <c r="D374" s="2" t="str">
        <f>VLOOKUP(C374,'state abbreviations'!A:B,2,FALSE)</f>
        <v>Michigan</v>
      </c>
      <c r="E374" s="2" t="s">
        <v>10</v>
      </c>
      <c r="F374" s="2">
        <v>685</v>
      </c>
      <c r="G374" s="3">
        <v>44153</v>
      </c>
      <c r="H374" s="2" t="s">
        <v>11</v>
      </c>
      <c r="I374" s="2" t="s">
        <v>12</v>
      </c>
      <c r="J374" s="2" t="s">
        <v>13</v>
      </c>
      <c r="K374" s="2" t="s">
        <v>5434</v>
      </c>
    </row>
    <row r="375" spans="1:11" x14ac:dyDescent="0.3">
      <c r="A375" s="2" t="s">
        <v>4725</v>
      </c>
      <c r="B375" s="2" t="s">
        <v>713</v>
      </c>
      <c r="C375" s="2" t="s">
        <v>53</v>
      </c>
      <c r="D375" s="2" t="str">
        <f>VLOOKUP(C375,'state abbreviations'!A:B,2,FALSE)</f>
        <v>New Jersey</v>
      </c>
      <c r="E375" s="2" t="s">
        <v>10</v>
      </c>
      <c r="F375" s="2">
        <v>39207</v>
      </c>
      <c r="G375" s="3">
        <v>44148</v>
      </c>
      <c r="H375" s="2" t="s">
        <v>11</v>
      </c>
      <c r="I375" s="2" t="s">
        <v>17</v>
      </c>
      <c r="J375" s="2" t="s">
        <v>13</v>
      </c>
      <c r="K375" s="2" t="s">
        <v>5095</v>
      </c>
    </row>
    <row r="376" spans="1:11" x14ac:dyDescent="0.3">
      <c r="A376" s="2" t="s">
        <v>4725</v>
      </c>
      <c r="B376" s="2" t="s">
        <v>714</v>
      </c>
      <c r="C376" s="2" t="s">
        <v>121</v>
      </c>
      <c r="D376" s="2" t="str">
        <f>VLOOKUP(C376,'state abbreviations'!A:B,2,FALSE)</f>
        <v>Idaho</v>
      </c>
      <c r="E376" s="2" t="s">
        <v>10</v>
      </c>
      <c r="F376" s="2">
        <v>1866</v>
      </c>
      <c r="G376" s="3">
        <v>44148</v>
      </c>
      <c r="H376" s="2" t="s">
        <v>11</v>
      </c>
      <c r="I376" s="2" t="s">
        <v>12</v>
      </c>
      <c r="J376" s="2" t="s">
        <v>13</v>
      </c>
      <c r="K376" s="2" t="s">
        <v>5435</v>
      </c>
    </row>
    <row r="377" spans="1:11" x14ac:dyDescent="0.3">
      <c r="A377" s="2" t="s">
        <v>4725</v>
      </c>
      <c r="B377" s="2" t="s">
        <v>715</v>
      </c>
      <c r="C377" s="2" t="s">
        <v>126</v>
      </c>
      <c r="D377" s="2" t="str">
        <f>VLOOKUP(C377,'state abbreviations'!A:B,2,FALSE)</f>
        <v>Georgia</v>
      </c>
      <c r="E377" s="2" t="s">
        <v>10</v>
      </c>
      <c r="F377" s="2">
        <v>3667</v>
      </c>
      <c r="G377" s="3">
        <v>44148</v>
      </c>
      <c r="H377" s="2" t="s">
        <v>11</v>
      </c>
      <c r="I377" s="2" t="s">
        <v>17</v>
      </c>
      <c r="J377" s="2" t="s">
        <v>18</v>
      </c>
      <c r="K377" s="2" t="s">
        <v>5436</v>
      </c>
    </row>
    <row r="378" spans="1:11" x14ac:dyDescent="0.3">
      <c r="A378" s="2" t="s">
        <v>4725</v>
      </c>
      <c r="B378" s="2" t="s">
        <v>716</v>
      </c>
      <c r="C378" s="2" t="s">
        <v>606</v>
      </c>
      <c r="D378" s="2" t="str">
        <f>VLOOKUP(C378,'state abbreviations'!A:B,2,FALSE)</f>
        <v>Iowa</v>
      </c>
      <c r="E378" s="2" t="s">
        <v>10</v>
      </c>
      <c r="F378" s="2">
        <v>92795</v>
      </c>
      <c r="G378" s="3">
        <v>44148</v>
      </c>
      <c r="H378" s="2" t="s">
        <v>11</v>
      </c>
      <c r="I378" s="2" t="s">
        <v>12</v>
      </c>
      <c r="J378" s="2" t="s">
        <v>13</v>
      </c>
      <c r="K378" s="2" t="s">
        <v>5437</v>
      </c>
    </row>
    <row r="379" spans="1:11" x14ac:dyDescent="0.3">
      <c r="A379" s="2" t="s">
        <v>4725</v>
      </c>
      <c r="B379" s="2" t="s">
        <v>717</v>
      </c>
      <c r="C379" s="2" t="s">
        <v>63</v>
      </c>
      <c r="D379" s="2" t="str">
        <f>VLOOKUP(C379,'state abbreviations'!A:B,2,FALSE)</f>
        <v>Missouri</v>
      </c>
      <c r="E379" s="2" t="s">
        <v>10</v>
      </c>
      <c r="F379" s="2">
        <v>15680</v>
      </c>
      <c r="G379" s="3">
        <v>44147</v>
      </c>
      <c r="H379" s="2" t="s">
        <v>11</v>
      </c>
      <c r="I379" s="2" t="s">
        <v>127</v>
      </c>
      <c r="J379" s="2" t="s">
        <v>18</v>
      </c>
      <c r="K379" s="2" t="s">
        <v>5438</v>
      </c>
    </row>
    <row r="380" spans="1:11" x14ac:dyDescent="0.3">
      <c r="A380" s="2" t="s">
        <v>4725</v>
      </c>
      <c r="B380" s="2" t="s">
        <v>718</v>
      </c>
      <c r="C380" s="2" t="s">
        <v>47</v>
      </c>
      <c r="D380" s="2" t="str">
        <f>VLOOKUP(C380,'state abbreviations'!A:B,2,FALSE)</f>
        <v>New York</v>
      </c>
      <c r="E380" s="2" t="s">
        <v>10</v>
      </c>
      <c r="F380" s="2">
        <v>36474</v>
      </c>
      <c r="G380" s="3">
        <v>44147</v>
      </c>
      <c r="H380" s="2" t="s">
        <v>11</v>
      </c>
      <c r="I380" s="2" t="s">
        <v>646</v>
      </c>
      <c r="J380" s="2" t="s">
        <v>13</v>
      </c>
      <c r="K380" s="2" t="s">
        <v>5095</v>
      </c>
    </row>
    <row r="381" spans="1:11" x14ac:dyDescent="0.3">
      <c r="A381" s="2" t="s">
        <v>4725</v>
      </c>
      <c r="B381" s="2" t="s">
        <v>724</v>
      </c>
      <c r="C381" s="2" t="s">
        <v>126</v>
      </c>
      <c r="D381" s="2" t="str">
        <f>VLOOKUP(C381,'state abbreviations'!A:B,2,FALSE)</f>
        <v>Georgia</v>
      </c>
      <c r="E381" s="2" t="s">
        <v>10</v>
      </c>
      <c r="F381" s="2">
        <v>7046</v>
      </c>
      <c r="G381" s="3">
        <v>44144</v>
      </c>
      <c r="H381" s="2" t="s">
        <v>11</v>
      </c>
      <c r="I381" s="2" t="s">
        <v>250</v>
      </c>
      <c r="J381" s="2" t="s">
        <v>13</v>
      </c>
      <c r="K381" s="2" t="s">
        <v>5444</v>
      </c>
    </row>
    <row r="382" spans="1:11" x14ac:dyDescent="0.3">
      <c r="A382" s="2" t="s">
        <v>4725</v>
      </c>
      <c r="B382" s="2" t="s">
        <v>725</v>
      </c>
      <c r="C382" s="2" t="s">
        <v>83</v>
      </c>
      <c r="D382" s="2" t="str">
        <f>VLOOKUP(C382,'state abbreviations'!A:B,2,FALSE)</f>
        <v>Florida</v>
      </c>
      <c r="E382" s="2" t="s">
        <v>10</v>
      </c>
      <c r="F382" s="2">
        <v>58823</v>
      </c>
      <c r="G382" s="3">
        <v>44141</v>
      </c>
      <c r="H382" s="2" t="s">
        <v>11</v>
      </c>
      <c r="I382" s="2" t="s">
        <v>17</v>
      </c>
      <c r="J382" s="2" t="s">
        <v>13</v>
      </c>
      <c r="K382" s="2" t="s">
        <v>5445</v>
      </c>
    </row>
    <row r="383" spans="1:11" x14ac:dyDescent="0.3">
      <c r="A383" s="2" t="s">
        <v>4725</v>
      </c>
      <c r="B383" s="2" t="s">
        <v>726</v>
      </c>
      <c r="C383" s="2" t="s">
        <v>100</v>
      </c>
      <c r="D383" s="2" t="str">
        <f>VLOOKUP(C383,'state abbreviations'!A:B,2,FALSE)</f>
        <v>Virginia</v>
      </c>
      <c r="E383" s="2" t="s">
        <v>10</v>
      </c>
      <c r="F383" s="2">
        <v>11258</v>
      </c>
      <c r="G383" s="3">
        <v>44141</v>
      </c>
      <c r="H383" s="2" t="s">
        <v>11</v>
      </c>
      <c r="I383" s="2" t="s">
        <v>646</v>
      </c>
      <c r="J383" s="2" t="s">
        <v>13</v>
      </c>
      <c r="K383" s="2" t="s">
        <v>5447</v>
      </c>
    </row>
    <row r="384" spans="1:11" x14ac:dyDescent="0.3">
      <c r="A384" s="2" t="s">
        <v>4725</v>
      </c>
      <c r="B384" s="2" t="s">
        <v>727</v>
      </c>
      <c r="C384" s="2" t="s">
        <v>161</v>
      </c>
      <c r="D384" s="2" t="str">
        <f>VLOOKUP(C384,'state abbreviations'!A:B,2,FALSE)</f>
        <v>Ohio</v>
      </c>
      <c r="E384" s="2" t="s">
        <v>10</v>
      </c>
      <c r="F384" s="2">
        <v>16196</v>
      </c>
      <c r="G384" s="3">
        <v>44141</v>
      </c>
      <c r="H384" s="2" t="s">
        <v>11</v>
      </c>
      <c r="I384" s="2" t="s">
        <v>17</v>
      </c>
      <c r="J384" s="2" t="s">
        <v>13</v>
      </c>
      <c r="K384" s="2" t="s">
        <v>5095</v>
      </c>
    </row>
    <row r="385" spans="1:11" x14ac:dyDescent="0.3">
      <c r="A385" s="2" t="s">
        <v>4725</v>
      </c>
      <c r="B385" s="2" t="s">
        <v>730</v>
      </c>
      <c r="C385" s="2" t="s">
        <v>248</v>
      </c>
      <c r="D385" s="2" t="str">
        <f>VLOOKUP(C385,'state abbreviations'!A:B,2,FALSE)</f>
        <v>Minnesota</v>
      </c>
      <c r="E385" s="2" t="s">
        <v>10</v>
      </c>
      <c r="F385" s="2">
        <v>27500</v>
      </c>
      <c r="G385" s="3">
        <v>44141</v>
      </c>
      <c r="H385" s="2" t="s">
        <v>11</v>
      </c>
      <c r="I385" s="2" t="s">
        <v>12</v>
      </c>
      <c r="J385" s="2" t="s">
        <v>13</v>
      </c>
      <c r="K385" s="2" t="s">
        <v>731</v>
      </c>
    </row>
    <row r="386" spans="1:11" x14ac:dyDescent="0.3">
      <c r="A386" s="2" t="s">
        <v>4725</v>
      </c>
      <c r="B386" s="2" t="s">
        <v>732</v>
      </c>
      <c r="C386" s="2" t="s">
        <v>211</v>
      </c>
      <c r="D386" s="2" t="str">
        <f>VLOOKUP(C386,'state abbreviations'!A:B,2,FALSE)</f>
        <v>Massachusetts</v>
      </c>
      <c r="E386" s="2" t="s">
        <v>10</v>
      </c>
      <c r="F386" s="2">
        <v>176587</v>
      </c>
      <c r="G386" s="3">
        <v>44140</v>
      </c>
      <c r="H386" s="2" t="s">
        <v>11</v>
      </c>
      <c r="I386" s="2" t="s">
        <v>17</v>
      </c>
      <c r="J386" s="2" t="s">
        <v>13</v>
      </c>
      <c r="K386" s="2" t="s">
        <v>733</v>
      </c>
    </row>
    <row r="387" spans="1:11" x14ac:dyDescent="0.3">
      <c r="A387" s="2" t="s">
        <v>4725</v>
      </c>
      <c r="B387" s="2" t="s">
        <v>4900</v>
      </c>
      <c r="C387" s="2" t="s">
        <v>211</v>
      </c>
      <c r="D387" s="2" t="str">
        <f>VLOOKUP(C387,'state abbreviations'!A:B,2,FALSE)</f>
        <v>Massachusetts</v>
      </c>
      <c r="E387" s="2" t="s">
        <v>10</v>
      </c>
      <c r="F387" s="2">
        <v>1428</v>
      </c>
      <c r="G387" s="3">
        <v>44140</v>
      </c>
      <c r="H387" s="2" t="s">
        <v>11</v>
      </c>
      <c r="I387" s="2" t="s">
        <v>17</v>
      </c>
      <c r="J387" s="2" t="s">
        <v>13</v>
      </c>
      <c r="K387" s="2" t="s">
        <v>735</v>
      </c>
    </row>
    <row r="388" spans="1:11" x14ac:dyDescent="0.3">
      <c r="A388" s="2" t="s">
        <v>4725</v>
      </c>
      <c r="B388" s="2" t="s">
        <v>736</v>
      </c>
      <c r="C388" s="2" t="s">
        <v>75</v>
      </c>
      <c r="D388" s="2" t="str">
        <f>VLOOKUP(C388,'state abbreviations'!A:B,2,FALSE)</f>
        <v>California</v>
      </c>
      <c r="E388" s="2" t="s">
        <v>10</v>
      </c>
      <c r="F388" s="2">
        <v>39881</v>
      </c>
      <c r="G388" s="3">
        <v>44139</v>
      </c>
      <c r="H388" s="2" t="s">
        <v>11</v>
      </c>
      <c r="I388" s="2" t="s">
        <v>17</v>
      </c>
      <c r="J388" s="2" t="s">
        <v>18</v>
      </c>
      <c r="K388" s="2" t="s">
        <v>5450</v>
      </c>
    </row>
    <row r="389" spans="1:11" x14ac:dyDescent="0.3">
      <c r="A389" s="2" t="s">
        <v>4725</v>
      </c>
      <c r="B389" s="2" t="s">
        <v>737</v>
      </c>
      <c r="C389" s="2" t="s">
        <v>57</v>
      </c>
      <c r="D389" s="2" t="str">
        <f>VLOOKUP(C389,'state abbreviations'!A:B,2,FALSE)</f>
        <v>North Carolina</v>
      </c>
      <c r="E389" s="2" t="s">
        <v>10</v>
      </c>
      <c r="F389" s="2">
        <v>4080</v>
      </c>
      <c r="G389" s="3">
        <v>44139</v>
      </c>
      <c r="H389" s="2" t="s">
        <v>11</v>
      </c>
      <c r="I389" s="2" t="s">
        <v>29</v>
      </c>
      <c r="J389" s="2" t="s">
        <v>13</v>
      </c>
      <c r="K389" s="2" t="s">
        <v>5451</v>
      </c>
    </row>
    <row r="390" spans="1:11" x14ac:dyDescent="0.3">
      <c r="A390" s="2" t="s">
        <v>4725</v>
      </c>
      <c r="B390" s="2" t="s">
        <v>738</v>
      </c>
      <c r="C390" s="2" t="s">
        <v>83</v>
      </c>
      <c r="D390" s="2" t="str">
        <f>VLOOKUP(C390,'state abbreviations'!A:B,2,FALSE)</f>
        <v>Florida</v>
      </c>
      <c r="E390" s="2" t="s">
        <v>10</v>
      </c>
      <c r="F390" s="2">
        <v>3991</v>
      </c>
      <c r="G390" s="3">
        <v>44139</v>
      </c>
      <c r="H390" s="2" t="s">
        <v>11</v>
      </c>
      <c r="I390" s="2" t="s">
        <v>17</v>
      </c>
      <c r="J390" s="2" t="s">
        <v>13</v>
      </c>
      <c r="K390" s="2" t="s">
        <v>5452</v>
      </c>
    </row>
    <row r="391" spans="1:11" x14ac:dyDescent="0.3">
      <c r="A391" s="2" t="s">
        <v>4725</v>
      </c>
      <c r="B391" s="2" t="s">
        <v>739</v>
      </c>
      <c r="C391" s="2" t="s">
        <v>100</v>
      </c>
      <c r="D391" s="2" t="str">
        <f>VLOOKUP(C391,'state abbreviations'!A:B,2,FALSE)</f>
        <v>Virginia</v>
      </c>
      <c r="E391" s="2" t="s">
        <v>10</v>
      </c>
      <c r="F391" s="2">
        <v>24000</v>
      </c>
      <c r="G391" s="3">
        <v>44138</v>
      </c>
      <c r="H391" s="2" t="s">
        <v>11</v>
      </c>
      <c r="I391" s="2" t="s">
        <v>17</v>
      </c>
      <c r="J391" s="2" t="s">
        <v>18</v>
      </c>
      <c r="K391" s="2" t="s">
        <v>5453</v>
      </c>
    </row>
    <row r="392" spans="1:11" x14ac:dyDescent="0.3">
      <c r="A392" s="2" t="s">
        <v>4725</v>
      </c>
      <c r="B392" s="2" t="s">
        <v>740</v>
      </c>
      <c r="C392" s="2" t="s">
        <v>100</v>
      </c>
      <c r="D392" s="2" t="str">
        <f>VLOOKUP(C392,'state abbreviations'!A:B,2,FALSE)</f>
        <v>Virginia</v>
      </c>
      <c r="E392" s="2" t="s">
        <v>10</v>
      </c>
      <c r="F392" s="2">
        <v>23846</v>
      </c>
      <c r="G392" s="3">
        <v>44135</v>
      </c>
      <c r="H392" s="2" t="s">
        <v>11</v>
      </c>
      <c r="I392" s="2" t="s">
        <v>17</v>
      </c>
      <c r="J392" s="2" t="s">
        <v>18</v>
      </c>
      <c r="K392" s="2" t="s">
        <v>5454</v>
      </c>
    </row>
    <row r="393" spans="1:11" x14ac:dyDescent="0.3">
      <c r="A393" s="2" t="s">
        <v>4725</v>
      </c>
      <c r="B393" s="2" t="s">
        <v>741</v>
      </c>
      <c r="C393" s="2" t="s">
        <v>606</v>
      </c>
      <c r="D393" s="2" t="str">
        <f>VLOOKUP(C393,'state abbreviations'!A:B,2,FALSE)</f>
        <v>Iowa</v>
      </c>
      <c r="E393" s="2" t="s">
        <v>10</v>
      </c>
      <c r="F393" s="2">
        <v>603</v>
      </c>
      <c r="G393" s="3">
        <v>44134</v>
      </c>
      <c r="H393" s="2" t="s">
        <v>11</v>
      </c>
      <c r="I393" s="2" t="s">
        <v>17</v>
      </c>
      <c r="J393" s="2" t="s">
        <v>18</v>
      </c>
      <c r="K393" s="2" t="s">
        <v>5455</v>
      </c>
    </row>
    <row r="394" spans="1:11" x14ac:dyDescent="0.3">
      <c r="A394" s="2" t="s">
        <v>4725</v>
      </c>
      <c r="B394" s="2" t="s">
        <v>742</v>
      </c>
      <c r="C394" s="2" t="s">
        <v>606</v>
      </c>
      <c r="D394" s="2" t="str">
        <f>VLOOKUP(C394,'state abbreviations'!A:B,2,FALSE)</f>
        <v>Iowa</v>
      </c>
      <c r="E394" s="2" t="s">
        <v>10</v>
      </c>
      <c r="F394" s="2">
        <v>1656</v>
      </c>
      <c r="G394" s="3">
        <v>44134</v>
      </c>
      <c r="H394" s="2" t="s">
        <v>11</v>
      </c>
      <c r="I394" s="2" t="s">
        <v>17</v>
      </c>
      <c r="J394" s="2" t="s">
        <v>18</v>
      </c>
      <c r="K394" s="2" t="s">
        <v>5456</v>
      </c>
    </row>
    <row r="395" spans="1:11" x14ac:dyDescent="0.3">
      <c r="A395" s="2" t="s">
        <v>4725</v>
      </c>
      <c r="B395" s="2" t="s">
        <v>743</v>
      </c>
      <c r="C395" s="2" t="s">
        <v>606</v>
      </c>
      <c r="D395" s="2" t="str">
        <f>VLOOKUP(C395,'state abbreviations'!A:B,2,FALSE)</f>
        <v>Iowa</v>
      </c>
      <c r="E395" s="2" t="s">
        <v>10</v>
      </c>
      <c r="F395" s="2">
        <v>1643</v>
      </c>
      <c r="G395" s="3">
        <v>44134</v>
      </c>
      <c r="H395" s="2" t="s">
        <v>11</v>
      </c>
      <c r="I395" s="2" t="s">
        <v>17</v>
      </c>
      <c r="J395" s="2" t="s">
        <v>18</v>
      </c>
      <c r="K395" s="2" t="s">
        <v>5457</v>
      </c>
    </row>
    <row r="396" spans="1:11" x14ac:dyDescent="0.3">
      <c r="A396" s="2" t="s">
        <v>4725</v>
      </c>
      <c r="B396" s="2" t="s">
        <v>744</v>
      </c>
      <c r="C396" s="2" t="s">
        <v>28</v>
      </c>
      <c r="D396" s="2" t="str">
        <f>VLOOKUP(C396,'state abbreviations'!A:B,2,FALSE)</f>
        <v>Connecticut</v>
      </c>
      <c r="E396" s="2" t="s">
        <v>10</v>
      </c>
      <c r="F396" s="2">
        <v>15904</v>
      </c>
      <c r="G396" s="3">
        <v>44134</v>
      </c>
      <c r="H396" s="2" t="s">
        <v>11</v>
      </c>
      <c r="I396" s="2" t="s">
        <v>17</v>
      </c>
      <c r="J396" s="2" t="s">
        <v>18</v>
      </c>
      <c r="K396" s="2" t="s">
        <v>5458</v>
      </c>
    </row>
    <row r="397" spans="1:11" x14ac:dyDescent="0.3">
      <c r="A397" s="2" t="s">
        <v>4725</v>
      </c>
      <c r="B397" s="2" t="s">
        <v>745</v>
      </c>
      <c r="C397" s="2" t="s">
        <v>606</v>
      </c>
      <c r="D397" s="2" t="str">
        <f>VLOOKUP(C397,'state abbreviations'!A:B,2,FALSE)</f>
        <v>Iowa</v>
      </c>
      <c r="E397" s="2" t="s">
        <v>10</v>
      </c>
      <c r="F397" s="2">
        <v>647</v>
      </c>
      <c r="G397" s="3">
        <v>44134</v>
      </c>
      <c r="H397" s="2" t="s">
        <v>11</v>
      </c>
      <c r="I397" s="2" t="s">
        <v>17</v>
      </c>
      <c r="J397" s="2" t="s">
        <v>18</v>
      </c>
      <c r="K397" s="2" t="s">
        <v>5459</v>
      </c>
    </row>
    <row r="398" spans="1:11" x14ac:dyDescent="0.3">
      <c r="A398" s="2" t="s">
        <v>4725</v>
      </c>
      <c r="B398" s="2" t="s">
        <v>746</v>
      </c>
      <c r="C398" s="2" t="s">
        <v>606</v>
      </c>
      <c r="D398" s="2" t="str">
        <f>VLOOKUP(C398,'state abbreviations'!A:B,2,FALSE)</f>
        <v>Iowa</v>
      </c>
      <c r="E398" s="2" t="s">
        <v>10</v>
      </c>
      <c r="F398" s="2">
        <v>562</v>
      </c>
      <c r="G398" s="3">
        <v>44134</v>
      </c>
      <c r="H398" s="2" t="s">
        <v>11</v>
      </c>
      <c r="I398" s="2" t="s">
        <v>17</v>
      </c>
      <c r="J398" s="2" t="s">
        <v>18</v>
      </c>
      <c r="K398" s="2" t="s">
        <v>5460</v>
      </c>
    </row>
    <row r="399" spans="1:11" x14ac:dyDescent="0.3">
      <c r="A399" s="2" t="s">
        <v>4725</v>
      </c>
      <c r="B399" s="2" t="s">
        <v>747</v>
      </c>
      <c r="C399" s="2" t="s">
        <v>606</v>
      </c>
      <c r="D399" s="2" t="str">
        <f>VLOOKUP(C399,'state abbreviations'!A:B,2,FALSE)</f>
        <v>Iowa</v>
      </c>
      <c r="E399" s="2" t="s">
        <v>10</v>
      </c>
      <c r="F399" s="2">
        <v>1445</v>
      </c>
      <c r="G399" s="3">
        <v>44134</v>
      </c>
      <c r="H399" s="2" t="s">
        <v>11</v>
      </c>
      <c r="I399" s="2" t="s">
        <v>17</v>
      </c>
      <c r="J399" s="2" t="s">
        <v>18</v>
      </c>
      <c r="K399" s="2" t="s">
        <v>5461</v>
      </c>
    </row>
    <row r="400" spans="1:11" x14ac:dyDescent="0.3">
      <c r="A400" s="2" t="s">
        <v>4725</v>
      </c>
      <c r="B400" s="2" t="s">
        <v>748</v>
      </c>
      <c r="C400" s="2" t="s">
        <v>28</v>
      </c>
      <c r="D400" s="2" t="str">
        <f>VLOOKUP(C400,'state abbreviations'!A:B,2,FALSE)</f>
        <v>Connecticut</v>
      </c>
      <c r="E400" s="2" t="s">
        <v>16</v>
      </c>
      <c r="F400" s="2">
        <v>36915</v>
      </c>
      <c r="G400" s="3">
        <v>44134</v>
      </c>
      <c r="H400" s="2" t="s">
        <v>11</v>
      </c>
      <c r="I400" s="2" t="s">
        <v>12</v>
      </c>
      <c r="J400" s="2" t="s">
        <v>13</v>
      </c>
      <c r="K400" s="2" t="s">
        <v>5462</v>
      </c>
    </row>
    <row r="401" spans="1:11" x14ac:dyDescent="0.3">
      <c r="A401" s="2" t="s">
        <v>4725</v>
      </c>
      <c r="B401" s="2" t="s">
        <v>123</v>
      </c>
      <c r="C401" s="2" t="s">
        <v>47</v>
      </c>
      <c r="D401" s="2" t="str">
        <f>VLOOKUP(C401,'state abbreviations'!A:B,2,FALSE)</f>
        <v>New York</v>
      </c>
      <c r="E401" s="2" t="s">
        <v>10</v>
      </c>
      <c r="F401" s="2">
        <v>44009</v>
      </c>
      <c r="G401" s="3">
        <v>44134</v>
      </c>
      <c r="H401" s="2" t="s">
        <v>11</v>
      </c>
      <c r="I401" s="2" t="s">
        <v>17</v>
      </c>
      <c r="J401" s="2" t="s">
        <v>18</v>
      </c>
      <c r="K401" s="2" t="s">
        <v>5463</v>
      </c>
    </row>
    <row r="402" spans="1:11" x14ac:dyDescent="0.3">
      <c r="A402" s="2" t="s">
        <v>4725</v>
      </c>
      <c r="B402" s="2" t="s">
        <v>749</v>
      </c>
      <c r="C402" s="2" t="s">
        <v>194</v>
      </c>
      <c r="D402" s="2" t="str">
        <f>VLOOKUP(C402,'state abbreviations'!A:B,2,FALSE)</f>
        <v>Illinois</v>
      </c>
      <c r="E402" s="2" t="s">
        <v>10</v>
      </c>
      <c r="F402" s="2">
        <v>4704</v>
      </c>
      <c r="G402" s="3">
        <v>44134</v>
      </c>
      <c r="H402" s="2" t="s">
        <v>11</v>
      </c>
      <c r="I402" s="2" t="s">
        <v>17</v>
      </c>
      <c r="J402" s="2" t="s">
        <v>18</v>
      </c>
      <c r="K402" s="2" t="s">
        <v>5464</v>
      </c>
    </row>
    <row r="403" spans="1:11" x14ac:dyDescent="0.3">
      <c r="A403" s="2" t="s">
        <v>4725</v>
      </c>
      <c r="B403" s="2" t="s">
        <v>750</v>
      </c>
      <c r="C403" s="2" t="s">
        <v>606</v>
      </c>
      <c r="D403" s="2" t="str">
        <f>VLOOKUP(C403,'state abbreviations'!A:B,2,FALSE)</f>
        <v>Iowa</v>
      </c>
      <c r="E403" s="2" t="s">
        <v>10</v>
      </c>
      <c r="F403" s="2">
        <v>590</v>
      </c>
      <c r="G403" s="3">
        <v>44134</v>
      </c>
      <c r="H403" s="2" t="s">
        <v>11</v>
      </c>
      <c r="I403" s="2" t="s">
        <v>17</v>
      </c>
      <c r="J403" s="2" t="s">
        <v>18</v>
      </c>
      <c r="K403" s="2" t="s">
        <v>5465</v>
      </c>
    </row>
    <row r="404" spans="1:11" x14ac:dyDescent="0.3">
      <c r="A404" s="2" t="s">
        <v>4725</v>
      </c>
      <c r="B404" s="2" t="s">
        <v>751</v>
      </c>
      <c r="C404" s="2" t="s">
        <v>606</v>
      </c>
      <c r="D404" s="2" t="str">
        <f>VLOOKUP(C404,'state abbreviations'!A:B,2,FALSE)</f>
        <v>Iowa</v>
      </c>
      <c r="E404" s="2" t="s">
        <v>10</v>
      </c>
      <c r="F404" s="2">
        <v>905</v>
      </c>
      <c r="G404" s="3">
        <v>44134</v>
      </c>
      <c r="H404" s="2" t="s">
        <v>11</v>
      </c>
      <c r="I404" s="2" t="s">
        <v>17</v>
      </c>
      <c r="J404" s="2" t="s">
        <v>18</v>
      </c>
      <c r="K404" s="2" t="s">
        <v>5466</v>
      </c>
    </row>
    <row r="405" spans="1:11" x14ac:dyDescent="0.3">
      <c r="A405" s="2" t="s">
        <v>4725</v>
      </c>
      <c r="B405" s="2" t="s">
        <v>752</v>
      </c>
      <c r="C405" s="2" t="s">
        <v>75</v>
      </c>
      <c r="D405" s="2" t="str">
        <f>VLOOKUP(C405,'state abbreviations'!A:B,2,FALSE)</f>
        <v>California</v>
      </c>
      <c r="E405" s="2" t="s">
        <v>10</v>
      </c>
      <c r="F405" s="2">
        <v>19837</v>
      </c>
      <c r="G405" s="3">
        <v>44134</v>
      </c>
      <c r="H405" s="2" t="s">
        <v>11</v>
      </c>
      <c r="I405" s="2" t="s">
        <v>17</v>
      </c>
      <c r="J405" s="2" t="s">
        <v>18</v>
      </c>
      <c r="K405" s="2" t="s">
        <v>5467</v>
      </c>
    </row>
    <row r="406" spans="1:11" x14ac:dyDescent="0.3">
      <c r="A406" s="2" t="s">
        <v>4725</v>
      </c>
      <c r="B406" s="2" t="s">
        <v>754</v>
      </c>
      <c r="C406" s="2" t="s">
        <v>606</v>
      </c>
      <c r="D406" s="2" t="str">
        <f>VLOOKUP(C406,'state abbreviations'!A:B,2,FALSE)</f>
        <v>Iowa</v>
      </c>
      <c r="E406" s="2" t="s">
        <v>22</v>
      </c>
      <c r="F406" s="2">
        <v>117088</v>
      </c>
      <c r="G406" s="3">
        <v>44134</v>
      </c>
      <c r="H406" s="2" t="s">
        <v>11</v>
      </c>
      <c r="I406" s="2" t="s">
        <v>17</v>
      </c>
      <c r="J406" s="2" t="s">
        <v>18</v>
      </c>
      <c r="K406" s="2" t="s">
        <v>5469</v>
      </c>
    </row>
    <row r="407" spans="1:11" x14ac:dyDescent="0.3">
      <c r="A407" s="2" t="s">
        <v>4725</v>
      </c>
      <c r="B407" s="2" t="s">
        <v>755</v>
      </c>
      <c r="C407" s="2" t="s">
        <v>75</v>
      </c>
      <c r="D407" s="2" t="str">
        <f>VLOOKUP(C407,'state abbreviations'!A:B,2,FALSE)</f>
        <v>California</v>
      </c>
      <c r="E407" s="2" t="s">
        <v>16</v>
      </c>
      <c r="F407" s="2">
        <v>80000</v>
      </c>
      <c r="G407" s="3">
        <v>44133</v>
      </c>
      <c r="H407" s="2" t="s">
        <v>11</v>
      </c>
      <c r="I407" s="2" t="s">
        <v>17</v>
      </c>
      <c r="J407" s="2" t="s">
        <v>13</v>
      </c>
      <c r="K407" s="2" t="s">
        <v>5470</v>
      </c>
    </row>
    <row r="408" spans="1:11" x14ac:dyDescent="0.3">
      <c r="A408" s="2" t="s">
        <v>4725</v>
      </c>
      <c r="B408" s="2" t="s">
        <v>4901</v>
      </c>
      <c r="C408" s="2" t="s">
        <v>606</v>
      </c>
      <c r="D408" s="2" t="str">
        <f>VLOOKUP(C408,'state abbreviations'!A:B,2,FALSE)</f>
        <v>Iowa</v>
      </c>
      <c r="E408" s="2" t="s">
        <v>10</v>
      </c>
      <c r="F408" s="2">
        <v>2039</v>
      </c>
      <c r="G408" s="3">
        <v>44133</v>
      </c>
      <c r="H408" s="2" t="s">
        <v>11</v>
      </c>
      <c r="I408" s="2" t="s">
        <v>17</v>
      </c>
      <c r="J408" s="2" t="s">
        <v>18</v>
      </c>
      <c r="K408" s="2" t="s">
        <v>5471</v>
      </c>
    </row>
    <row r="409" spans="1:11" x14ac:dyDescent="0.3">
      <c r="A409" s="2" t="s">
        <v>4725</v>
      </c>
      <c r="B409" s="2" t="s">
        <v>756</v>
      </c>
      <c r="C409" s="2" t="s">
        <v>606</v>
      </c>
      <c r="D409" s="2" t="str">
        <f>VLOOKUP(C409,'state abbreviations'!A:B,2,FALSE)</f>
        <v>Iowa</v>
      </c>
      <c r="E409" s="2" t="s">
        <v>10</v>
      </c>
      <c r="F409" s="2">
        <v>771</v>
      </c>
      <c r="G409" s="3">
        <v>44133</v>
      </c>
      <c r="H409" s="2" t="s">
        <v>11</v>
      </c>
      <c r="I409" s="2" t="s">
        <v>17</v>
      </c>
      <c r="J409" s="2" t="s">
        <v>18</v>
      </c>
      <c r="K409" s="2" t="s">
        <v>5472</v>
      </c>
    </row>
    <row r="410" spans="1:11" x14ac:dyDescent="0.3">
      <c r="A410" s="2" t="s">
        <v>4725</v>
      </c>
      <c r="B410" s="2" t="s">
        <v>757</v>
      </c>
      <c r="C410" s="2" t="s">
        <v>606</v>
      </c>
      <c r="D410" s="2" t="str">
        <f>VLOOKUP(C410,'state abbreviations'!A:B,2,FALSE)</f>
        <v>Iowa</v>
      </c>
      <c r="E410" s="2" t="s">
        <v>10</v>
      </c>
      <c r="F410" s="2">
        <v>743</v>
      </c>
      <c r="G410" s="3">
        <v>44133</v>
      </c>
      <c r="H410" s="2" t="s">
        <v>11</v>
      </c>
      <c r="I410" s="2" t="s">
        <v>17</v>
      </c>
      <c r="J410" s="2" t="s">
        <v>18</v>
      </c>
      <c r="K410" s="2" t="s">
        <v>5473</v>
      </c>
    </row>
    <row r="411" spans="1:11" x14ac:dyDescent="0.3">
      <c r="A411" s="2" t="s">
        <v>4725</v>
      </c>
      <c r="B411" s="2" t="s">
        <v>4902</v>
      </c>
      <c r="C411" s="2" t="s">
        <v>606</v>
      </c>
      <c r="D411" s="2" t="str">
        <f>VLOOKUP(C411,'state abbreviations'!A:B,2,FALSE)</f>
        <v>Iowa</v>
      </c>
      <c r="E411" s="2" t="s">
        <v>10</v>
      </c>
      <c r="F411" s="2">
        <v>580</v>
      </c>
      <c r="G411" s="3">
        <v>44133</v>
      </c>
      <c r="H411" s="2" t="s">
        <v>11</v>
      </c>
      <c r="I411" s="2" t="s">
        <v>17</v>
      </c>
      <c r="J411" s="2" t="s">
        <v>18</v>
      </c>
      <c r="K411" s="2" t="s">
        <v>5474</v>
      </c>
    </row>
    <row r="412" spans="1:11" x14ac:dyDescent="0.3">
      <c r="A412" s="2" t="s">
        <v>4725</v>
      </c>
      <c r="B412" s="2" t="s">
        <v>758</v>
      </c>
      <c r="C412" s="2" t="s">
        <v>606</v>
      </c>
      <c r="D412" s="2" t="str">
        <f>VLOOKUP(C412,'state abbreviations'!A:B,2,FALSE)</f>
        <v>Iowa</v>
      </c>
      <c r="E412" s="2" t="s">
        <v>10</v>
      </c>
      <c r="F412" s="2">
        <v>1884</v>
      </c>
      <c r="G412" s="3">
        <v>44133</v>
      </c>
      <c r="H412" s="2" t="s">
        <v>11</v>
      </c>
      <c r="I412" s="2" t="s">
        <v>17</v>
      </c>
      <c r="J412" s="2" t="s">
        <v>18</v>
      </c>
      <c r="K412" s="2" t="s">
        <v>5475</v>
      </c>
    </row>
    <row r="413" spans="1:11" x14ac:dyDescent="0.3">
      <c r="A413" s="2" t="s">
        <v>4725</v>
      </c>
      <c r="B413" s="2" t="s">
        <v>4903</v>
      </c>
      <c r="C413" s="2" t="s">
        <v>606</v>
      </c>
      <c r="D413" s="2" t="str">
        <f>VLOOKUP(C413,'state abbreviations'!A:B,2,FALSE)</f>
        <v>Iowa</v>
      </c>
      <c r="E413" s="2" t="s">
        <v>10</v>
      </c>
      <c r="F413" s="2">
        <v>1141</v>
      </c>
      <c r="G413" s="3">
        <v>44133</v>
      </c>
      <c r="H413" s="2" t="s">
        <v>11</v>
      </c>
      <c r="I413" s="2" t="s">
        <v>17</v>
      </c>
      <c r="J413" s="2" t="s">
        <v>18</v>
      </c>
      <c r="K413" s="2" t="s">
        <v>5476</v>
      </c>
    </row>
    <row r="414" spans="1:11" x14ac:dyDescent="0.3">
      <c r="A414" s="2" t="s">
        <v>4725</v>
      </c>
      <c r="B414" s="2" t="s">
        <v>759</v>
      </c>
      <c r="C414" s="2" t="s">
        <v>85</v>
      </c>
      <c r="D414" s="2" t="str">
        <f>VLOOKUP(C414,'state abbreviations'!A:B,2,FALSE)</f>
        <v>Washington</v>
      </c>
      <c r="E414" s="2" t="s">
        <v>10</v>
      </c>
      <c r="F414" s="2">
        <v>8000</v>
      </c>
      <c r="G414" s="3">
        <v>44133</v>
      </c>
      <c r="H414" s="2" t="s">
        <v>11</v>
      </c>
      <c r="I414" s="2" t="s">
        <v>17</v>
      </c>
      <c r="J414" s="2" t="s">
        <v>13</v>
      </c>
      <c r="K414" s="2" t="s">
        <v>5477</v>
      </c>
    </row>
    <row r="415" spans="1:11" x14ac:dyDescent="0.3">
      <c r="A415" s="2" t="s">
        <v>4725</v>
      </c>
      <c r="B415" s="2" t="s">
        <v>761</v>
      </c>
      <c r="C415" s="2" t="s">
        <v>28</v>
      </c>
      <c r="D415" s="2" t="str">
        <f>VLOOKUP(C415,'state abbreviations'!A:B,2,FALSE)</f>
        <v>Connecticut</v>
      </c>
      <c r="E415" s="2" t="s">
        <v>10</v>
      </c>
      <c r="F415" s="2">
        <v>5000</v>
      </c>
      <c r="G415" s="3">
        <v>44132</v>
      </c>
      <c r="H415" s="2" t="s">
        <v>11</v>
      </c>
      <c r="I415" s="2" t="s">
        <v>17</v>
      </c>
      <c r="J415" s="2" t="s">
        <v>13</v>
      </c>
      <c r="K415" s="2" t="s">
        <v>5479</v>
      </c>
    </row>
    <row r="416" spans="1:11" x14ac:dyDescent="0.3">
      <c r="A416" s="2" t="s">
        <v>4725</v>
      </c>
      <c r="B416" s="2" t="s">
        <v>762</v>
      </c>
      <c r="C416" s="2" t="s">
        <v>28</v>
      </c>
      <c r="D416" s="2" t="str">
        <f>VLOOKUP(C416,'state abbreviations'!A:B,2,FALSE)</f>
        <v>Connecticut</v>
      </c>
      <c r="E416" s="2" t="s">
        <v>10</v>
      </c>
      <c r="F416" s="2">
        <v>20727</v>
      </c>
      <c r="G416" s="3">
        <v>44132</v>
      </c>
      <c r="H416" s="2" t="s">
        <v>11</v>
      </c>
      <c r="I416" s="2" t="s">
        <v>17</v>
      </c>
      <c r="J416" s="2" t="s">
        <v>13</v>
      </c>
      <c r="K416" s="2" t="s">
        <v>5480</v>
      </c>
    </row>
    <row r="417" spans="1:11" x14ac:dyDescent="0.3">
      <c r="A417" s="2" t="s">
        <v>4725</v>
      </c>
      <c r="B417" s="2" t="s">
        <v>763</v>
      </c>
      <c r="C417" s="2" t="s">
        <v>597</v>
      </c>
      <c r="D417" s="2" t="str">
        <f>VLOOKUP(C417,'state abbreviations'!A:B,2,FALSE)</f>
        <v>North Dakota</v>
      </c>
      <c r="E417" s="2" t="s">
        <v>10</v>
      </c>
      <c r="F417" s="2">
        <v>35416</v>
      </c>
      <c r="G417" s="3">
        <v>44131</v>
      </c>
      <c r="H417" s="2" t="s">
        <v>11</v>
      </c>
      <c r="I417" s="2" t="s">
        <v>12</v>
      </c>
      <c r="J417" s="2" t="s">
        <v>13</v>
      </c>
      <c r="K417" s="2" t="s">
        <v>764</v>
      </c>
    </row>
    <row r="418" spans="1:11" x14ac:dyDescent="0.3">
      <c r="A418" s="2" t="s">
        <v>4725</v>
      </c>
      <c r="B418" s="2" t="s">
        <v>765</v>
      </c>
      <c r="C418" s="2" t="s">
        <v>161</v>
      </c>
      <c r="D418" s="2" t="str">
        <f>VLOOKUP(C418,'state abbreviations'!A:B,2,FALSE)</f>
        <v>Ohio</v>
      </c>
      <c r="E418" s="2" t="s">
        <v>22</v>
      </c>
      <c r="F418" s="2">
        <v>829454</v>
      </c>
      <c r="G418" s="3">
        <v>44131</v>
      </c>
      <c r="H418" s="2" t="s">
        <v>11</v>
      </c>
      <c r="I418" s="2" t="s">
        <v>17</v>
      </c>
      <c r="J418" s="2" t="s">
        <v>18</v>
      </c>
      <c r="K418" s="2" t="s">
        <v>766</v>
      </c>
    </row>
    <row r="419" spans="1:11" x14ac:dyDescent="0.3">
      <c r="A419" s="2" t="s">
        <v>4725</v>
      </c>
      <c r="B419" s="2" t="s">
        <v>767</v>
      </c>
      <c r="C419" s="2" t="s">
        <v>85</v>
      </c>
      <c r="D419" s="2" t="str">
        <f>VLOOKUP(C419,'state abbreviations'!A:B,2,FALSE)</f>
        <v>Washington</v>
      </c>
      <c r="E419" s="2" t="s">
        <v>10</v>
      </c>
      <c r="F419" s="2">
        <v>20838</v>
      </c>
      <c r="G419" s="3">
        <v>44130</v>
      </c>
      <c r="H419" s="2" t="s">
        <v>11</v>
      </c>
      <c r="I419" s="2" t="s">
        <v>17</v>
      </c>
      <c r="J419" s="2" t="s">
        <v>13</v>
      </c>
      <c r="K419" s="2" t="s">
        <v>5481</v>
      </c>
    </row>
    <row r="420" spans="1:11" x14ac:dyDescent="0.3">
      <c r="A420" s="2" t="s">
        <v>4725</v>
      </c>
      <c r="B420" s="2" t="s">
        <v>771</v>
      </c>
      <c r="C420" s="2" t="s">
        <v>54</v>
      </c>
      <c r="D420" s="2" t="str">
        <f>VLOOKUP(C420,'state abbreviations'!A:B,2,FALSE)</f>
        <v>Kansas</v>
      </c>
      <c r="E420" s="2" t="s">
        <v>10</v>
      </c>
      <c r="F420" s="2">
        <v>28766</v>
      </c>
      <c r="G420" s="3">
        <v>44130</v>
      </c>
      <c r="H420" s="2" t="s">
        <v>11</v>
      </c>
      <c r="I420" s="2" t="s">
        <v>17</v>
      </c>
      <c r="J420" s="2" t="s">
        <v>18</v>
      </c>
      <c r="K420" s="2" t="s">
        <v>5484</v>
      </c>
    </row>
    <row r="421" spans="1:11" x14ac:dyDescent="0.3">
      <c r="A421" s="2" t="s">
        <v>4725</v>
      </c>
      <c r="B421" s="2" t="s">
        <v>772</v>
      </c>
      <c r="C421" s="2" t="s">
        <v>133</v>
      </c>
      <c r="D421" s="2" t="str">
        <f>VLOOKUP(C421,'state abbreviations'!A:B,2,FALSE)</f>
        <v>Indiana</v>
      </c>
      <c r="E421" s="2" t="s">
        <v>10</v>
      </c>
      <c r="F421" s="2">
        <v>11638</v>
      </c>
      <c r="G421" s="3">
        <v>44127</v>
      </c>
      <c r="H421" s="2" t="s">
        <v>11</v>
      </c>
      <c r="I421" s="2" t="s">
        <v>12</v>
      </c>
      <c r="J421" s="2" t="s">
        <v>13</v>
      </c>
      <c r="K421" s="2" t="s">
        <v>5485</v>
      </c>
    </row>
    <row r="422" spans="1:11" x14ac:dyDescent="0.3">
      <c r="A422" s="2" t="s">
        <v>4725</v>
      </c>
      <c r="B422" s="2" t="s">
        <v>773</v>
      </c>
      <c r="C422" s="2" t="s">
        <v>50</v>
      </c>
      <c r="D422" s="2" t="str">
        <f>VLOOKUP(C422,'state abbreviations'!A:B,2,FALSE)</f>
        <v>Tennessee</v>
      </c>
      <c r="E422" s="2" t="s">
        <v>10</v>
      </c>
      <c r="F422" s="2">
        <v>50965</v>
      </c>
      <c r="G422" s="3">
        <v>44127</v>
      </c>
      <c r="H422" s="2" t="s">
        <v>11</v>
      </c>
      <c r="I422" s="2" t="s">
        <v>12</v>
      </c>
      <c r="J422" s="2" t="s">
        <v>13</v>
      </c>
      <c r="K422" s="2" t="s">
        <v>5486</v>
      </c>
    </row>
    <row r="423" spans="1:11" x14ac:dyDescent="0.3">
      <c r="A423" s="2" t="s">
        <v>4725</v>
      </c>
      <c r="B423" s="2" t="s">
        <v>774</v>
      </c>
      <c r="C423" s="2" t="s">
        <v>47</v>
      </c>
      <c r="D423" s="2" t="str">
        <f>VLOOKUP(C423,'state abbreviations'!A:B,2,FALSE)</f>
        <v>New York</v>
      </c>
      <c r="E423" s="2" t="s">
        <v>10</v>
      </c>
      <c r="F423" s="2">
        <v>16431</v>
      </c>
      <c r="G423" s="3">
        <v>44127</v>
      </c>
      <c r="H423" s="2" t="s">
        <v>11</v>
      </c>
      <c r="I423" s="2" t="s">
        <v>12</v>
      </c>
      <c r="J423" s="2" t="s">
        <v>13</v>
      </c>
      <c r="K423" s="2" t="s">
        <v>5487</v>
      </c>
    </row>
    <row r="424" spans="1:11" x14ac:dyDescent="0.3">
      <c r="A424" s="2" t="s">
        <v>4725</v>
      </c>
      <c r="B424" s="2" t="s">
        <v>775</v>
      </c>
      <c r="C424" s="2" t="s">
        <v>69</v>
      </c>
      <c r="D424" s="2" t="str">
        <f>VLOOKUP(C424,'state abbreviations'!A:B,2,FALSE)</f>
        <v>Pennsylvania</v>
      </c>
      <c r="E424" s="2" t="s">
        <v>22</v>
      </c>
      <c r="F424" s="2">
        <v>14500</v>
      </c>
      <c r="G424" s="3">
        <v>44127</v>
      </c>
      <c r="H424" s="2" t="s">
        <v>11</v>
      </c>
      <c r="I424" s="2" t="s">
        <v>12</v>
      </c>
      <c r="J424" s="2" t="s">
        <v>18</v>
      </c>
      <c r="K424" s="2" t="s">
        <v>5488</v>
      </c>
    </row>
    <row r="425" spans="1:11" x14ac:dyDescent="0.3">
      <c r="A425" s="2" t="s">
        <v>4725</v>
      </c>
      <c r="B425" s="2" t="s">
        <v>776</v>
      </c>
      <c r="C425" s="2" t="s">
        <v>63</v>
      </c>
      <c r="D425" s="2" t="str">
        <f>VLOOKUP(C425,'state abbreviations'!A:B,2,FALSE)</f>
        <v>Missouri</v>
      </c>
      <c r="E425" s="2" t="s">
        <v>10</v>
      </c>
      <c r="F425" s="2">
        <v>4538</v>
      </c>
      <c r="G425" s="3">
        <v>44126</v>
      </c>
      <c r="H425" s="2" t="s">
        <v>11</v>
      </c>
      <c r="I425" s="2" t="s">
        <v>12</v>
      </c>
      <c r="J425" s="2" t="s">
        <v>13</v>
      </c>
      <c r="K425" s="2" t="s">
        <v>5489</v>
      </c>
    </row>
    <row r="426" spans="1:11" x14ac:dyDescent="0.3">
      <c r="A426" s="2" t="s">
        <v>4725</v>
      </c>
      <c r="B426" s="2" t="s">
        <v>777</v>
      </c>
      <c r="C426" s="2" t="s">
        <v>179</v>
      </c>
      <c r="D426" s="2" t="str">
        <f>VLOOKUP(C426,'state abbreviations'!A:B,2,FALSE)</f>
        <v>Arkansas</v>
      </c>
      <c r="E426" s="2" t="s">
        <v>10</v>
      </c>
      <c r="F426" s="2">
        <v>12217</v>
      </c>
      <c r="G426" s="3">
        <v>44126</v>
      </c>
      <c r="H426" s="2" t="s">
        <v>11</v>
      </c>
      <c r="I426" s="2" t="s">
        <v>12</v>
      </c>
      <c r="J426" s="2" t="s">
        <v>13</v>
      </c>
      <c r="K426" s="2" t="s">
        <v>5490</v>
      </c>
    </row>
    <row r="427" spans="1:11" x14ac:dyDescent="0.3">
      <c r="A427" s="2" t="s">
        <v>4725</v>
      </c>
      <c r="B427" s="2" t="s">
        <v>4904</v>
      </c>
      <c r="C427" s="2" t="s">
        <v>83</v>
      </c>
      <c r="D427" s="2" t="str">
        <f>VLOOKUP(C427,'state abbreviations'!A:B,2,FALSE)</f>
        <v>Florida</v>
      </c>
      <c r="E427" s="2" t="s">
        <v>10</v>
      </c>
      <c r="F427" s="2">
        <v>10261</v>
      </c>
      <c r="G427" s="3">
        <v>44124</v>
      </c>
      <c r="H427" s="2" t="s">
        <v>11</v>
      </c>
      <c r="I427" s="2" t="s">
        <v>29</v>
      </c>
      <c r="J427" s="2" t="s">
        <v>18</v>
      </c>
      <c r="K427" s="2" t="s">
        <v>5492</v>
      </c>
    </row>
    <row r="428" spans="1:11" x14ac:dyDescent="0.3">
      <c r="A428" s="2" t="s">
        <v>4725</v>
      </c>
      <c r="B428" s="2" t="s">
        <v>779</v>
      </c>
      <c r="C428" s="2" t="s">
        <v>563</v>
      </c>
      <c r="D428" s="2" t="str">
        <f>VLOOKUP(C428,'state abbreviations'!A:B,2,FALSE)</f>
        <v>Louisiana</v>
      </c>
      <c r="E428" s="2" t="s">
        <v>10</v>
      </c>
      <c r="F428" s="2">
        <v>1700</v>
      </c>
      <c r="G428" s="3">
        <v>44124</v>
      </c>
      <c r="H428" s="2" t="s">
        <v>11</v>
      </c>
      <c r="I428" s="2" t="s">
        <v>17</v>
      </c>
      <c r="J428" s="2" t="s">
        <v>18</v>
      </c>
      <c r="K428" s="2" t="s">
        <v>5493</v>
      </c>
    </row>
    <row r="429" spans="1:11" x14ac:dyDescent="0.3">
      <c r="A429" s="2" t="s">
        <v>4725</v>
      </c>
      <c r="B429" s="2" t="s">
        <v>4905</v>
      </c>
      <c r="C429" s="2" t="s">
        <v>83</v>
      </c>
      <c r="D429" s="2" t="str">
        <f>VLOOKUP(C429,'state abbreviations'!A:B,2,FALSE)</f>
        <v>Florida</v>
      </c>
      <c r="E429" s="2" t="s">
        <v>10</v>
      </c>
      <c r="F429" s="2">
        <v>315337</v>
      </c>
      <c r="G429" s="3">
        <v>44124</v>
      </c>
      <c r="H429" s="2" t="s">
        <v>11</v>
      </c>
      <c r="I429" s="2" t="s">
        <v>17</v>
      </c>
      <c r="J429" s="2" t="s">
        <v>18</v>
      </c>
      <c r="K429" s="2" t="s">
        <v>5494</v>
      </c>
    </row>
    <row r="430" spans="1:11" x14ac:dyDescent="0.3">
      <c r="A430" s="2" t="s">
        <v>4725</v>
      </c>
      <c r="B430" s="2" t="s">
        <v>780</v>
      </c>
      <c r="C430" s="2" t="s">
        <v>83</v>
      </c>
      <c r="D430" s="2" t="str">
        <f>VLOOKUP(C430,'state abbreviations'!A:B,2,FALSE)</f>
        <v>Florida</v>
      </c>
      <c r="E430" s="2" t="s">
        <v>10</v>
      </c>
      <c r="F430" s="2">
        <v>95695</v>
      </c>
      <c r="G430" s="3">
        <v>44124</v>
      </c>
      <c r="H430" s="2" t="s">
        <v>11</v>
      </c>
      <c r="I430" s="2" t="s">
        <v>17</v>
      </c>
      <c r="J430" s="2" t="s">
        <v>18</v>
      </c>
      <c r="K430" s="2" t="s">
        <v>5495</v>
      </c>
    </row>
    <row r="431" spans="1:11" x14ac:dyDescent="0.3">
      <c r="A431" s="2" t="s">
        <v>4725</v>
      </c>
      <c r="B431" s="2" t="s">
        <v>781</v>
      </c>
      <c r="C431" s="2" t="s">
        <v>75</v>
      </c>
      <c r="D431" s="2" t="str">
        <f>VLOOKUP(C431,'state abbreviations'!A:B,2,FALSE)</f>
        <v>California</v>
      </c>
      <c r="E431" s="2" t="s">
        <v>10</v>
      </c>
      <c r="F431" s="2">
        <v>77443</v>
      </c>
      <c r="G431" s="3">
        <v>44123</v>
      </c>
      <c r="H431" s="2" t="s">
        <v>11</v>
      </c>
      <c r="I431" s="2" t="s">
        <v>12</v>
      </c>
      <c r="J431" s="2" t="s">
        <v>13</v>
      </c>
      <c r="K431" s="2" t="s">
        <v>5496</v>
      </c>
    </row>
    <row r="432" spans="1:11" x14ac:dyDescent="0.3">
      <c r="A432" s="2" t="s">
        <v>4725</v>
      </c>
      <c r="B432" s="2" t="s">
        <v>782</v>
      </c>
      <c r="C432" s="2" t="s">
        <v>194</v>
      </c>
      <c r="D432" s="2" t="str">
        <f>VLOOKUP(C432,'state abbreviations'!A:B,2,FALSE)</f>
        <v>Illinois</v>
      </c>
      <c r="E432" s="2" t="s">
        <v>10</v>
      </c>
      <c r="F432" s="2">
        <v>94171</v>
      </c>
      <c r="G432" s="3">
        <v>44123</v>
      </c>
      <c r="H432" s="2" t="s">
        <v>11</v>
      </c>
      <c r="I432" s="2" t="s">
        <v>17</v>
      </c>
      <c r="J432" s="2" t="s">
        <v>18</v>
      </c>
      <c r="K432" s="2" t="s">
        <v>5497</v>
      </c>
    </row>
    <row r="433" spans="1:11" x14ac:dyDescent="0.3">
      <c r="A433" s="2" t="s">
        <v>4725</v>
      </c>
      <c r="B433" s="2" t="s">
        <v>783</v>
      </c>
      <c r="C433" s="2" t="s">
        <v>179</v>
      </c>
      <c r="D433" s="2" t="str">
        <f>VLOOKUP(C433,'state abbreviations'!A:B,2,FALSE)</f>
        <v>Arkansas</v>
      </c>
      <c r="E433" s="2" t="s">
        <v>10</v>
      </c>
      <c r="F433" s="2">
        <v>4916</v>
      </c>
      <c r="G433" s="3">
        <v>44123</v>
      </c>
      <c r="H433" s="2" t="s">
        <v>11</v>
      </c>
      <c r="I433" s="2" t="s">
        <v>17</v>
      </c>
      <c r="J433" s="2" t="s">
        <v>18</v>
      </c>
      <c r="K433" s="2" t="s">
        <v>5498</v>
      </c>
    </row>
    <row r="434" spans="1:11" x14ac:dyDescent="0.3">
      <c r="A434" s="2" t="s">
        <v>4725</v>
      </c>
      <c r="B434" s="2" t="s">
        <v>784</v>
      </c>
      <c r="C434" s="2" t="s">
        <v>69</v>
      </c>
      <c r="D434" s="2" t="str">
        <f>VLOOKUP(C434,'state abbreviations'!A:B,2,FALSE)</f>
        <v>Pennsylvania</v>
      </c>
      <c r="E434" s="2" t="s">
        <v>10</v>
      </c>
      <c r="F434" s="2">
        <v>86412</v>
      </c>
      <c r="G434" s="3">
        <v>44123</v>
      </c>
      <c r="H434" s="2" t="s">
        <v>11</v>
      </c>
      <c r="I434" s="2" t="s">
        <v>17</v>
      </c>
      <c r="J434" s="2" t="s">
        <v>18</v>
      </c>
      <c r="K434" s="2" t="s">
        <v>5499</v>
      </c>
    </row>
    <row r="435" spans="1:11" x14ac:dyDescent="0.3">
      <c r="A435" s="2" t="s">
        <v>4725</v>
      </c>
      <c r="B435" s="2" t="s">
        <v>785</v>
      </c>
      <c r="C435" s="2" t="s">
        <v>47</v>
      </c>
      <c r="D435" s="2" t="str">
        <f>VLOOKUP(C435,'state abbreviations'!A:B,2,FALSE)</f>
        <v>New York</v>
      </c>
      <c r="E435" s="2" t="s">
        <v>10</v>
      </c>
      <c r="F435" s="2">
        <v>8000</v>
      </c>
      <c r="G435" s="3">
        <v>44121</v>
      </c>
      <c r="H435" s="2" t="s">
        <v>11</v>
      </c>
      <c r="I435" s="2" t="s">
        <v>17</v>
      </c>
      <c r="J435" s="2" t="s">
        <v>13</v>
      </c>
      <c r="K435" s="2" t="s">
        <v>786</v>
      </c>
    </row>
    <row r="436" spans="1:11" x14ac:dyDescent="0.3">
      <c r="A436" s="2" t="s">
        <v>4725</v>
      </c>
      <c r="B436" s="2" t="s">
        <v>787</v>
      </c>
      <c r="C436" s="2" t="s">
        <v>75</v>
      </c>
      <c r="D436" s="2" t="str">
        <f>VLOOKUP(C436,'state abbreviations'!A:B,2,FALSE)</f>
        <v>California</v>
      </c>
      <c r="E436" s="2" t="s">
        <v>10</v>
      </c>
      <c r="F436" s="2">
        <v>3429</v>
      </c>
      <c r="G436" s="3">
        <v>44120</v>
      </c>
      <c r="H436" s="2" t="s">
        <v>11</v>
      </c>
      <c r="I436" s="2" t="s">
        <v>12</v>
      </c>
      <c r="J436" s="2" t="s">
        <v>18</v>
      </c>
      <c r="K436" s="2" t="s">
        <v>5500</v>
      </c>
    </row>
    <row r="437" spans="1:11" x14ac:dyDescent="0.3">
      <c r="A437" s="2" t="s">
        <v>4725</v>
      </c>
      <c r="B437" s="2" t="s">
        <v>788</v>
      </c>
      <c r="C437" s="2" t="s">
        <v>75</v>
      </c>
      <c r="D437" s="2" t="str">
        <f>VLOOKUP(C437,'state abbreviations'!A:B,2,FALSE)</f>
        <v>California</v>
      </c>
      <c r="E437" s="2" t="s">
        <v>10</v>
      </c>
      <c r="F437" s="2">
        <v>1440</v>
      </c>
      <c r="G437" s="3">
        <v>44120</v>
      </c>
      <c r="H437" s="2" t="s">
        <v>11</v>
      </c>
      <c r="I437" s="2" t="s">
        <v>12</v>
      </c>
      <c r="J437" s="2" t="s">
        <v>13</v>
      </c>
      <c r="K437" s="2" t="s">
        <v>5501</v>
      </c>
    </row>
    <row r="438" spans="1:11" x14ac:dyDescent="0.3">
      <c r="A438" s="2" t="s">
        <v>4725</v>
      </c>
      <c r="B438" s="2" t="s">
        <v>4906</v>
      </c>
      <c r="C438" s="2" t="s">
        <v>28</v>
      </c>
      <c r="D438" s="2" t="str">
        <f>VLOOKUP(C438,'state abbreviations'!A:B,2,FALSE)</f>
        <v>Connecticut</v>
      </c>
      <c r="E438" s="2" t="s">
        <v>10</v>
      </c>
      <c r="F438" s="2">
        <v>1050</v>
      </c>
      <c r="G438" s="3">
        <v>44119</v>
      </c>
      <c r="H438" s="2" t="s">
        <v>11</v>
      </c>
      <c r="I438" s="2" t="s">
        <v>17</v>
      </c>
      <c r="J438" s="2" t="s">
        <v>18</v>
      </c>
      <c r="K438" s="2" t="s">
        <v>5504</v>
      </c>
    </row>
    <row r="439" spans="1:11" x14ac:dyDescent="0.3">
      <c r="A439" s="2" t="s">
        <v>4725</v>
      </c>
      <c r="B439" s="2" t="s">
        <v>792</v>
      </c>
      <c r="C439" s="2" t="s">
        <v>53</v>
      </c>
      <c r="D439" s="2" t="str">
        <f>VLOOKUP(C439,'state abbreviations'!A:B,2,FALSE)</f>
        <v>New Jersey</v>
      </c>
      <c r="E439" s="2" t="s">
        <v>10</v>
      </c>
      <c r="F439" s="2">
        <v>884</v>
      </c>
      <c r="G439" s="3">
        <v>44118</v>
      </c>
      <c r="H439" s="2" t="s">
        <v>11</v>
      </c>
      <c r="I439" s="2" t="s">
        <v>17</v>
      </c>
      <c r="J439" s="2" t="s">
        <v>13</v>
      </c>
      <c r="K439" s="2" t="s">
        <v>5506</v>
      </c>
    </row>
    <row r="440" spans="1:11" x14ac:dyDescent="0.3">
      <c r="A440" s="2" t="s">
        <v>4725</v>
      </c>
      <c r="B440" s="2" t="s">
        <v>793</v>
      </c>
      <c r="C440" s="2" t="s">
        <v>69</v>
      </c>
      <c r="D440" s="2" t="str">
        <f>VLOOKUP(C440,'state abbreviations'!A:B,2,FALSE)</f>
        <v>Pennsylvania</v>
      </c>
      <c r="E440" s="2" t="s">
        <v>10</v>
      </c>
      <c r="F440" s="2">
        <v>36000</v>
      </c>
      <c r="G440" s="3">
        <v>44118</v>
      </c>
      <c r="H440" s="2" t="s">
        <v>11</v>
      </c>
      <c r="I440" s="2" t="s">
        <v>17</v>
      </c>
      <c r="J440" s="2" t="s">
        <v>13</v>
      </c>
      <c r="K440" s="2" t="s">
        <v>794</v>
      </c>
    </row>
    <row r="441" spans="1:11" x14ac:dyDescent="0.3">
      <c r="A441" s="2" t="s">
        <v>4725</v>
      </c>
      <c r="B441" s="2" t="s">
        <v>796</v>
      </c>
      <c r="C441" s="2" t="s">
        <v>28</v>
      </c>
      <c r="D441" s="2" t="str">
        <f>VLOOKUP(C441,'state abbreviations'!A:B,2,FALSE)</f>
        <v>Connecticut</v>
      </c>
      <c r="E441" s="2" t="s">
        <v>10</v>
      </c>
      <c r="F441" s="2">
        <v>21617</v>
      </c>
      <c r="G441" s="3">
        <v>44117</v>
      </c>
      <c r="H441" s="2" t="s">
        <v>11</v>
      </c>
      <c r="I441" s="2" t="s">
        <v>17</v>
      </c>
      <c r="J441" s="2" t="s">
        <v>18</v>
      </c>
      <c r="K441" s="2" t="s">
        <v>5508</v>
      </c>
    </row>
    <row r="442" spans="1:11" x14ac:dyDescent="0.3">
      <c r="A442" s="2" t="s">
        <v>4725</v>
      </c>
      <c r="B442" s="2" t="s">
        <v>797</v>
      </c>
      <c r="C442" s="2" t="s">
        <v>100</v>
      </c>
      <c r="D442" s="2" t="str">
        <f>VLOOKUP(C442,'state abbreviations'!A:B,2,FALSE)</f>
        <v>Virginia</v>
      </c>
      <c r="E442" s="2" t="s">
        <v>22</v>
      </c>
      <c r="F442" s="2">
        <v>1678</v>
      </c>
      <c r="G442" s="3">
        <v>44117</v>
      </c>
      <c r="H442" s="2" t="s">
        <v>11</v>
      </c>
      <c r="I442" s="2" t="s">
        <v>12</v>
      </c>
      <c r="J442" s="2" t="s">
        <v>18</v>
      </c>
      <c r="K442" s="2" t="s">
        <v>5509</v>
      </c>
    </row>
    <row r="443" spans="1:11" x14ac:dyDescent="0.3">
      <c r="A443" s="2" t="s">
        <v>4725</v>
      </c>
      <c r="B443" s="2" t="s">
        <v>800</v>
      </c>
      <c r="C443" s="2" t="s">
        <v>21</v>
      </c>
      <c r="D443" s="2" t="str">
        <f>VLOOKUP(C443,'state abbreviations'!A:B,2,FALSE)</f>
        <v>Wisconsin</v>
      </c>
      <c r="E443" s="2" t="s">
        <v>10</v>
      </c>
      <c r="F443" s="2">
        <v>5655</v>
      </c>
      <c r="G443" s="3">
        <v>44115</v>
      </c>
      <c r="H443" s="2" t="s">
        <v>11</v>
      </c>
      <c r="I443" s="2" t="s">
        <v>17</v>
      </c>
      <c r="J443" s="2" t="s">
        <v>13</v>
      </c>
      <c r="K443" s="2" t="s">
        <v>5512</v>
      </c>
    </row>
    <row r="444" spans="1:11" x14ac:dyDescent="0.3">
      <c r="A444" s="2" t="s">
        <v>4725</v>
      </c>
      <c r="B444" s="2" t="s">
        <v>1745</v>
      </c>
      <c r="C444" s="2" t="s">
        <v>126</v>
      </c>
      <c r="D444" s="2" t="str">
        <f>VLOOKUP(C444,'state abbreviations'!A:B,2,FALSE)</f>
        <v>Georgia</v>
      </c>
      <c r="E444" s="2" t="s">
        <v>241</v>
      </c>
      <c r="F444" s="2">
        <v>45732</v>
      </c>
      <c r="G444" s="3">
        <v>44113</v>
      </c>
      <c r="H444" s="2" t="s">
        <v>11</v>
      </c>
      <c r="I444" s="2" t="s">
        <v>12</v>
      </c>
      <c r="J444" s="2" t="s">
        <v>13</v>
      </c>
      <c r="K444" s="2" t="s">
        <v>5513</v>
      </c>
    </row>
    <row r="445" spans="1:11" x14ac:dyDescent="0.3">
      <c r="A445" s="2" t="s">
        <v>4725</v>
      </c>
      <c r="B445" s="2" t="s">
        <v>801</v>
      </c>
      <c r="C445" s="2" t="s">
        <v>28</v>
      </c>
      <c r="D445" s="2" t="str">
        <f>VLOOKUP(C445,'state abbreviations'!A:B,2,FALSE)</f>
        <v>Connecticut</v>
      </c>
      <c r="E445" s="2" t="s">
        <v>10</v>
      </c>
      <c r="F445" s="2">
        <v>95000</v>
      </c>
      <c r="G445" s="3">
        <v>44113</v>
      </c>
      <c r="H445" s="2" t="s">
        <v>11</v>
      </c>
      <c r="I445" s="2" t="s">
        <v>17</v>
      </c>
      <c r="J445" s="2" t="s">
        <v>18</v>
      </c>
      <c r="K445" s="2" t="s">
        <v>5514</v>
      </c>
    </row>
    <row r="446" spans="1:11" x14ac:dyDescent="0.3">
      <c r="A446" s="2" t="s">
        <v>4725</v>
      </c>
      <c r="B446" s="2" t="s">
        <v>802</v>
      </c>
      <c r="C446" s="2" t="s">
        <v>21</v>
      </c>
      <c r="D446" s="2" t="str">
        <f>VLOOKUP(C446,'state abbreviations'!A:B,2,FALSE)</f>
        <v>Wisconsin</v>
      </c>
      <c r="E446" s="2" t="s">
        <v>10</v>
      </c>
      <c r="F446" s="2">
        <v>3074</v>
      </c>
      <c r="G446" s="3">
        <v>44113</v>
      </c>
      <c r="H446" s="2" t="s">
        <v>11</v>
      </c>
      <c r="I446" s="2" t="s">
        <v>17</v>
      </c>
      <c r="J446" s="2" t="s">
        <v>13</v>
      </c>
      <c r="K446" s="2" t="s">
        <v>5515</v>
      </c>
    </row>
    <row r="447" spans="1:11" x14ac:dyDescent="0.3">
      <c r="A447" s="2" t="s">
        <v>4725</v>
      </c>
      <c r="B447" s="2" t="s">
        <v>803</v>
      </c>
      <c r="C447" s="2" t="s">
        <v>69</v>
      </c>
      <c r="D447" s="2" t="str">
        <f>VLOOKUP(C447,'state abbreviations'!A:B,2,FALSE)</f>
        <v>Pennsylvania</v>
      </c>
      <c r="E447" s="2" t="s">
        <v>10</v>
      </c>
      <c r="F447" s="2">
        <v>353616</v>
      </c>
      <c r="G447" s="3">
        <v>44113</v>
      </c>
      <c r="H447" s="2" t="s">
        <v>11</v>
      </c>
      <c r="I447" s="2" t="s">
        <v>12</v>
      </c>
      <c r="J447" s="2" t="s">
        <v>13</v>
      </c>
      <c r="K447" s="2" t="s">
        <v>5516</v>
      </c>
    </row>
    <row r="448" spans="1:11" x14ac:dyDescent="0.3">
      <c r="A448" s="2" t="s">
        <v>4725</v>
      </c>
      <c r="B448" s="2" t="s">
        <v>804</v>
      </c>
      <c r="C448" s="2" t="s">
        <v>606</v>
      </c>
      <c r="D448" s="2" t="str">
        <f>VLOOKUP(C448,'state abbreviations'!A:B,2,FALSE)</f>
        <v>Iowa</v>
      </c>
      <c r="E448" s="2" t="s">
        <v>10</v>
      </c>
      <c r="F448" s="2">
        <v>1138</v>
      </c>
      <c r="G448" s="3">
        <v>44112</v>
      </c>
      <c r="H448" s="2" t="s">
        <v>11</v>
      </c>
      <c r="I448" s="2" t="s">
        <v>12</v>
      </c>
      <c r="J448" s="2" t="s">
        <v>13</v>
      </c>
      <c r="K448" s="2" t="s">
        <v>5517</v>
      </c>
    </row>
    <row r="449" spans="1:11" x14ac:dyDescent="0.3">
      <c r="A449" s="2" t="s">
        <v>4725</v>
      </c>
      <c r="B449" s="2" t="s">
        <v>805</v>
      </c>
      <c r="C449" s="2" t="s">
        <v>32</v>
      </c>
      <c r="D449" s="2" t="str">
        <f>VLOOKUP(C449,'state abbreviations'!A:B,2,FALSE)</f>
        <v>Texas</v>
      </c>
      <c r="E449" s="2" t="s">
        <v>16</v>
      </c>
      <c r="F449" s="2">
        <v>4973</v>
      </c>
      <c r="G449" s="3">
        <v>44112</v>
      </c>
      <c r="H449" s="2" t="s">
        <v>11</v>
      </c>
      <c r="I449" s="2" t="s">
        <v>12</v>
      </c>
      <c r="J449" s="2" t="s">
        <v>13</v>
      </c>
      <c r="K449" s="2" t="s">
        <v>806</v>
      </c>
    </row>
    <row r="450" spans="1:11" x14ac:dyDescent="0.3">
      <c r="A450" s="2" t="s">
        <v>4725</v>
      </c>
      <c r="B450" s="2" t="s">
        <v>808</v>
      </c>
      <c r="C450" s="2" t="s">
        <v>437</v>
      </c>
      <c r="D450" s="2" t="str">
        <f>VLOOKUP(C450,'state abbreviations'!A:B,2,FALSE)</f>
        <v>Maine</v>
      </c>
      <c r="E450" s="2" t="s">
        <v>10</v>
      </c>
      <c r="F450" s="2">
        <v>4500</v>
      </c>
      <c r="G450" s="3">
        <v>44111</v>
      </c>
      <c r="H450" s="2" t="s">
        <v>11</v>
      </c>
      <c r="I450" s="2" t="s">
        <v>17</v>
      </c>
      <c r="J450" s="2" t="s">
        <v>18</v>
      </c>
      <c r="K450" s="2" t="s">
        <v>5519</v>
      </c>
    </row>
    <row r="451" spans="1:11" x14ac:dyDescent="0.3">
      <c r="A451" s="2" t="s">
        <v>4725</v>
      </c>
      <c r="B451" s="2" t="s">
        <v>810</v>
      </c>
      <c r="C451" s="2" t="s">
        <v>53</v>
      </c>
      <c r="D451" s="2" t="str">
        <f>VLOOKUP(C451,'state abbreviations'!A:B,2,FALSE)</f>
        <v>New Jersey</v>
      </c>
      <c r="E451" s="2" t="s">
        <v>10</v>
      </c>
      <c r="F451" s="2">
        <v>74877</v>
      </c>
      <c r="G451" s="3">
        <v>44110</v>
      </c>
      <c r="H451" s="2" t="s">
        <v>11</v>
      </c>
      <c r="I451" s="2" t="s">
        <v>12</v>
      </c>
      <c r="J451" s="2" t="s">
        <v>13</v>
      </c>
      <c r="K451" s="2" t="s">
        <v>5521</v>
      </c>
    </row>
    <row r="452" spans="1:11" x14ac:dyDescent="0.3">
      <c r="A452" s="2" t="s">
        <v>4725</v>
      </c>
      <c r="B452" s="2" t="s">
        <v>811</v>
      </c>
      <c r="C452" s="2" t="s">
        <v>32</v>
      </c>
      <c r="D452" s="2" t="str">
        <f>VLOOKUP(C452,'state abbreviations'!A:B,2,FALSE)</f>
        <v>Texas</v>
      </c>
      <c r="E452" s="2" t="s">
        <v>10</v>
      </c>
      <c r="F452" s="2">
        <v>2618</v>
      </c>
      <c r="G452" s="3">
        <v>44109</v>
      </c>
      <c r="H452" s="2" t="s">
        <v>11</v>
      </c>
      <c r="I452" s="2" t="s">
        <v>17</v>
      </c>
      <c r="J452" s="2" t="s">
        <v>13</v>
      </c>
      <c r="K452" s="2" t="s">
        <v>5522</v>
      </c>
    </row>
    <row r="453" spans="1:11" x14ac:dyDescent="0.3">
      <c r="A453" s="2" t="s">
        <v>4725</v>
      </c>
      <c r="B453" s="2" t="s">
        <v>814</v>
      </c>
      <c r="C453" s="2" t="s">
        <v>47</v>
      </c>
      <c r="D453" s="2" t="str">
        <f>VLOOKUP(C453,'state abbreviations'!A:B,2,FALSE)</f>
        <v>New York</v>
      </c>
      <c r="E453" s="2" t="s">
        <v>10</v>
      </c>
      <c r="F453" s="2">
        <v>603</v>
      </c>
      <c r="G453" s="3">
        <v>44106</v>
      </c>
      <c r="H453" s="2" t="s">
        <v>11</v>
      </c>
      <c r="I453" s="2" t="s">
        <v>17</v>
      </c>
      <c r="J453" s="2" t="s">
        <v>18</v>
      </c>
      <c r="K453" s="2" t="s">
        <v>5523</v>
      </c>
    </row>
    <row r="454" spans="1:11" x14ac:dyDescent="0.3">
      <c r="A454" s="2" t="s">
        <v>4725</v>
      </c>
      <c r="B454" s="2" t="s">
        <v>797</v>
      </c>
      <c r="C454" s="2" t="s">
        <v>100</v>
      </c>
      <c r="D454" s="2" t="str">
        <f>VLOOKUP(C454,'state abbreviations'!A:B,2,FALSE)</f>
        <v>Virginia</v>
      </c>
      <c r="E454" s="2" t="s">
        <v>22</v>
      </c>
      <c r="F454" s="2">
        <v>1016</v>
      </c>
      <c r="G454" s="3">
        <v>44106</v>
      </c>
      <c r="H454" s="2" t="s">
        <v>11</v>
      </c>
      <c r="I454" s="2" t="s">
        <v>12</v>
      </c>
      <c r="J454" s="2" t="s">
        <v>18</v>
      </c>
      <c r="K454" s="2" t="s">
        <v>5526</v>
      </c>
    </row>
    <row r="455" spans="1:11" x14ac:dyDescent="0.3">
      <c r="A455" s="2" t="s">
        <v>4725</v>
      </c>
      <c r="B455" s="2" t="s">
        <v>817</v>
      </c>
      <c r="C455" s="2" t="s">
        <v>100</v>
      </c>
      <c r="D455" s="2" t="str">
        <f>VLOOKUP(C455,'state abbreviations'!A:B,2,FALSE)</f>
        <v>Virginia</v>
      </c>
      <c r="E455" s="2" t="s">
        <v>10</v>
      </c>
      <c r="F455" s="2">
        <v>6258</v>
      </c>
      <c r="G455" s="3">
        <v>44106</v>
      </c>
      <c r="H455" s="2" t="s">
        <v>11</v>
      </c>
      <c r="I455" s="2" t="s">
        <v>12</v>
      </c>
      <c r="J455" s="2" t="s">
        <v>13</v>
      </c>
      <c r="K455" s="2" t="s">
        <v>5527</v>
      </c>
    </row>
    <row r="456" spans="1:11" x14ac:dyDescent="0.3">
      <c r="A456" s="2" t="s">
        <v>4725</v>
      </c>
      <c r="B456" s="2" t="s">
        <v>818</v>
      </c>
      <c r="C456" s="2" t="s">
        <v>296</v>
      </c>
      <c r="D456" s="2" t="str">
        <f>VLOOKUP(C456,'state abbreviations'!A:B,2,FALSE)</f>
        <v>New Mexico</v>
      </c>
      <c r="E456" s="2" t="s">
        <v>10</v>
      </c>
      <c r="F456" s="2">
        <v>193223</v>
      </c>
      <c r="G456" s="3">
        <v>44106</v>
      </c>
      <c r="H456" s="2" t="s">
        <v>11</v>
      </c>
      <c r="I456" s="2" t="s">
        <v>127</v>
      </c>
      <c r="J456" s="2" t="s">
        <v>18</v>
      </c>
      <c r="K456" s="2" t="s">
        <v>5528</v>
      </c>
    </row>
    <row r="457" spans="1:11" x14ac:dyDescent="0.3">
      <c r="A457" s="2" t="s">
        <v>4725</v>
      </c>
      <c r="B457" s="2" t="s">
        <v>4907</v>
      </c>
      <c r="C457" s="2" t="s">
        <v>161</v>
      </c>
      <c r="D457" s="2" t="str">
        <f>VLOOKUP(C457,'state abbreviations'!A:B,2,FALSE)</f>
        <v>Ohio</v>
      </c>
      <c r="E457" s="2" t="s">
        <v>10</v>
      </c>
      <c r="F457" s="2">
        <v>118874</v>
      </c>
      <c r="G457" s="3">
        <v>44105</v>
      </c>
      <c r="H457" s="2" t="s">
        <v>11</v>
      </c>
      <c r="I457" s="2" t="s">
        <v>17</v>
      </c>
      <c r="J457" s="2" t="s">
        <v>18</v>
      </c>
      <c r="K457" s="2" t="s">
        <v>5529</v>
      </c>
    </row>
    <row r="458" spans="1:11" x14ac:dyDescent="0.3">
      <c r="A458" s="2" t="s">
        <v>4725</v>
      </c>
      <c r="B458" s="2" t="s">
        <v>819</v>
      </c>
      <c r="C458" s="2" t="s">
        <v>32</v>
      </c>
      <c r="D458" s="2" t="str">
        <f>VLOOKUP(C458,'state abbreviations'!A:B,2,FALSE)</f>
        <v>Texas</v>
      </c>
      <c r="E458" s="2" t="s">
        <v>10</v>
      </c>
      <c r="F458" s="2">
        <v>2235</v>
      </c>
      <c r="G458" s="3">
        <v>44104</v>
      </c>
      <c r="H458" s="2" t="s">
        <v>11</v>
      </c>
      <c r="I458" s="2" t="s">
        <v>12</v>
      </c>
      <c r="J458" s="2" t="s">
        <v>13</v>
      </c>
      <c r="K458" s="2" t="s">
        <v>5530</v>
      </c>
    </row>
    <row r="459" spans="1:11" x14ac:dyDescent="0.3">
      <c r="A459" s="2" t="s">
        <v>4725</v>
      </c>
      <c r="B459" s="2" t="s">
        <v>820</v>
      </c>
      <c r="C459" s="2" t="s">
        <v>47</v>
      </c>
      <c r="D459" s="2" t="str">
        <f>VLOOKUP(C459,'state abbreviations'!A:B,2,FALSE)</f>
        <v>New York</v>
      </c>
      <c r="E459" s="2" t="s">
        <v>10</v>
      </c>
      <c r="F459" s="2">
        <v>13619</v>
      </c>
      <c r="G459" s="3">
        <v>44104</v>
      </c>
      <c r="H459" s="2" t="s">
        <v>11</v>
      </c>
      <c r="I459" s="2" t="s">
        <v>12</v>
      </c>
      <c r="J459" s="2" t="s">
        <v>13</v>
      </c>
      <c r="K459" s="2" t="s">
        <v>5531</v>
      </c>
    </row>
    <row r="460" spans="1:11" x14ac:dyDescent="0.3">
      <c r="A460" s="2" t="s">
        <v>4725</v>
      </c>
      <c r="B460" s="2" t="s">
        <v>821</v>
      </c>
      <c r="C460" s="2" t="s">
        <v>248</v>
      </c>
      <c r="D460" s="2" t="str">
        <f>VLOOKUP(C460,'state abbreviations'!A:B,2,FALSE)</f>
        <v>Minnesota</v>
      </c>
      <c r="E460" s="2" t="s">
        <v>10</v>
      </c>
      <c r="F460" s="2">
        <v>21236</v>
      </c>
      <c r="G460" s="3">
        <v>44104</v>
      </c>
      <c r="H460" s="2" t="s">
        <v>11</v>
      </c>
      <c r="I460" s="2" t="s">
        <v>17</v>
      </c>
      <c r="J460" s="2" t="s">
        <v>18</v>
      </c>
      <c r="K460" s="2" t="s">
        <v>5532</v>
      </c>
    </row>
    <row r="461" spans="1:11" x14ac:dyDescent="0.3">
      <c r="A461" s="2" t="s">
        <v>4725</v>
      </c>
      <c r="B461" s="2" t="s">
        <v>4908</v>
      </c>
      <c r="C461" s="2" t="s">
        <v>47</v>
      </c>
      <c r="D461" s="2" t="str">
        <f>VLOOKUP(C461,'state abbreviations'!A:B,2,FALSE)</f>
        <v>New York</v>
      </c>
      <c r="E461" s="2" t="s">
        <v>10</v>
      </c>
      <c r="F461" s="2">
        <v>7164</v>
      </c>
      <c r="G461" s="3">
        <v>44104</v>
      </c>
      <c r="H461" s="2" t="s">
        <v>11</v>
      </c>
      <c r="I461" s="2" t="s">
        <v>17</v>
      </c>
      <c r="J461" s="2" t="s">
        <v>18</v>
      </c>
      <c r="K461" s="2" t="s">
        <v>5533</v>
      </c>
    </row>
    <row r="462" spans="1:11" x14ac:dyDescent="0.3">
      <c r="A462" s="2" t="s">
        <v>4725</v>
      </c>
      <c r="B462" s="2" t="s">
        <v>4909</v>
      </c>
      <c r="C462" s="2" t="s">
        <v>75</v>
      </c>
      <c r="D462" s="2" t="str">
        <f>VLOOKUP(C462,'state abbreviations'!A:B,2,FALSE)</f>
        <v>California</v>
      </c>
      <c r="E462" s="2" t="s">
        <v>10</v>
      </c>
      <c r="F462" s="2">
        <v>2527</v>
      </c>
      <c r="G462" s="3">
        <v>44104</v>
      </c>
      <c r="H462" s="2" t="s">
        <v>11</v>
      </c>
      <c r="I462" s="2" t="s">
        <v>17</v>
      </c>
      <c r="J462" s="2" t="s">
        <v>13</v>
      </c>
      <c r="K462" s="2" t="s">
        <v>5534</v>
      </c>
    </row>
    <row r="463" spans="1:11" x14ac:dyDescent="0.3">
      <c r="A463" s="2" t="s">
        <v>4725</v>
      </c>
      <c r="B463" s="2" t="s">
        <v>4911</v>
      </c>
      <c r="C463" s="2" t="s">
        <v>116</v>
      </c>
      <c r="D463" s="2" t="str">
        <f>VLOOKUP(C463,'state abbreviations'!A:B,2,FALSE)</f>
        <v>South Carolina</v>
      </c>
      <c r="E463" s="2" t="s">
        <v>10</v>
      </c>
      <c r="F463" s="2">
        <v>2851</v>
      </c>
      <c r="G463" s="3">
        <v>44102</v>
      </c>
      <c r="H463" s="2" t="s">
        <v>11</v>
      </c>
      <c r="I463" s="2" t="s">
        <v>17</v>
      </c>
      <c r="J463" s="2" t="s">
        <v>13</v>
      </c>
      <c r="K463" s="2" t="s">
        <v>5536</v>
      </c>
    </row>
    <row r="464" spans="1:11" x14ac:dyDescent="0.3">
      <c r="A464" s="2" t="s">
        <v>4725</v>
      </c>
      <c r="B464" s="2" t="s">
        <v>822</v>
      </c>
      <c r="C464" s="2" t="s">
        <v>83</v>
      </c>
      <c r="D464" s="2" t="str">
        <f>VLOOKUP(C464,'state abbreviations'!A:B,2,FALSE)</f>
        <v>Florida</v>
      </c>
      <c r="E464" s="2" t="s">
        <v>16</v>
      </c>
      <c r="F464" s="2">
        <v>6034</v>
      </c>
      <c r="G464" s="3">
        <v>44102</v>
      </c>
      <c r="H464" s="2" t="s">
        <v>11</v>
      </c>
      <c r="I464" s="2" t="s">
        <v>17</v>
      </c>
      <c r="J464" s="2" t="s">
        <v>13</v>
      </c>
      <c r="K464" s="2" t="s">
        <v>5537</v>
      </c>
    </row>
    <row r="465" spans="1:11" x14ac:dyDescent="0.3">
      <c r="A465" s="2" t="s">
        <v>4725</v>
      </c>
      <c r="B465" s="2" t="s">
        <v>4912</v>
      </c>
      <c r="C465" s="2" t="s">
        <v>83</v>
      </c>
      <c r="D465" s="2" t="str">
        <f>VLOOKUP(C465,'state abbreviations'!A:B,2,FALSE)</f>
        <v>Florida</v>
      </c>
      <c r="E465" s="2" t="s">
        <v>10</v>
      </c>
      <c r="F465" s="2">
        <v>2374</v>
      </c>
      <c r="G465" s="3">
        <v>44102</v>
      </c>
      <c r="H465" s="2" t="s">
        <v>11</v>
      </c>
      <c r="I465" s="2" t="s">
        <v>12</v>
      </c>
      <c r="J465" s="2" t="s">
        <v>13</v>
      </c>
      <c r="K465" s="2" t="s">
        <v>5538</v>
      </c>
    </row>
    <row r="466" spans="1:11" x14ac:dyDescent="0.3">
      <c r="A466" s="2" t="s">
        <v>4725</v>
      </c>
      <c r="B466" s="2" t="s">
        <v>824</v>
      </c>
      <c r="C466" s="2" t="s">
        <v>47</v>
      </c>
      <c r="D466" s="2" t="str">
        <f>VLOOKUP(C466,'state abbreviations'!A:B,2,FALSE)</f>
        <v>New York</v>
      </c>
      <c r="E466" s="2" t="s">
        <v>10</v>
      </c>
      <c r="F466" s="2">
        <v>17219</v>
      </c>
      <c r="G466" s="3">
        <v>44102</v>
      </c>
      <c r="H466" s="2" t="s">
        <v>11</v>
      </c>
      <c r="I466" s="2" t="s">
        <v>12</v>
      </c>
      <c r="J466" s="2" t="s">
        <v>13</v>
      </c>
      <c r="K466" s="2" t="s">
        <v>5539</v>
      </c>
    </row>
    <row r="467" spans="1:11" x14ac:dyDescent="0.3">
      <c r="A467" s="2" t="s">
        <v>4725</v>
      </c>
      <c r="B467" s="2" t="s">
        <v>825</v>
      </c>
      <c r="C467" s="2" t="s">
        <v>26</v>
      </c>
      <c r="D467" s="2" t="str">
        <f>VLOOKUP(C467,'state abbreviations'!A:B,2,FALSE)</f>
        <v>Michigan</v>
      </c>
      <c r="E467" s="2" t="s">
        <v>10</v>
      </c>
      <c r="F467" s="2">
        <v>26861</v>
      </c>
      <c r="G467" s="3">
        <v>44099</v>
      </c>
      <c r="H467" s="2" t="s">
        <v>11</v>
      </c>
      <c r="I467" s="2" t="s">
        <v>12</v>
      </c>
      <c r="J467" s="2" t="s">
        <v>13</v>
      </c>
      <c r="K467" s="2" t="s">
        <v>5540</v>
      </c>
    </row>
    <row r="468" spans="1:11" x14ac:dyDescent="0.3">
      <c r="A468" s="2" t="s">
        <v>4725</v>
      </c>
      <c r="B468" s="2" t="s">
        <v>709</v>
      </c>
      <c r="C468" s="2" t="s">
        <v>32</v>
      </c>
      <c r="D468" s="2" t="str">
        <f>VLOOKUP(C468,'state abbreviations'!A:B,2,FALSE)</f>
        <v>Texas</v>
      </c>
      <c r="E468" s="2" t="s">
        <v>10</v>
      </c>
      <c r="F468" s="2">
        <v>228009</v>
      </c>
      <c r="G468" s="3">
        <v>44099</v>
      </c>
      <c r="H468" s="2" t="s">
        <v>11</v>
      </c>
      <c r="I468" s="2" t="s">
        <v>12</v>
      </c>
      <c r="J468" s="2" t="s">
        <v>13</v>
      </c>
      <c r="K468" s="2" t="s">
        <v>5541</v>
      </c>
    </row>
    <row r="469" spans="1:11" x14ac:dyDescent="0.3">
      <c r="A469" s="2" t="s">
        <v>4725</v>
      </c>
      <c r="B469" s="2" t="s">
        <v>826</v>
      </c>
      <c r="C469" s="2" t="s">
        <v>32</v>
      </c>
      <c r="D469" s="2" t="str">
        <f>VLOOKUP(C469,'state abbreviations'!A:B,2,FALSE)</f>
        <v>Texas</v>
      </c>
      <c r="E469" s="2" t="s">
        <v>10</v>
      </c>
      <c r="F469" s="2">
        <v>3414</v>
      </c>
      <c r="G469" s="3">
        <v>44099</v>
      </c>
      <c r="H469" s="2" t="s">
        <v>11</v>
      </c>
      <c r="I469" s="2" t="s">
        <v>17</v>
      </c>
      <c r="J469" s="2" t="s">
        <v>18</v>
      </c>
      <c r="K469" s="2" t="s">
        <v>5542</v>
      </c>
    </row>
    <row r="470" spans="1:11" x14ac:dyDescent="0.3">
      <c r="A470" s="2" t="s">
        <v>4725</v>
      </c>
      <c r="B470" s="2" t="s">
        <v>827</v>
      </c>
      <c r="C470" s="2" t="s">
        <v>47</v>
      </c>
      <c r="D470" s="2" t="str">
        <f>VLOOKUP(C470,'state abbreviations'!A:B,2,FALSE)</f>
        <v>New York</v>
      </c>
      <c r="E470" s="2" t="s">
        <v>10</v>
      </c>
      <c r="F470" s="2">
        <v>64840</v>
      </c>
      <c r="G470" s="3">
        <v>44099</v>
      </c>
      <c r="H470" s="2" t="s">
        <v>11</v>
      </c>
      <c r="I470" s="2" t="s">
        <v>17</v>
      </c>
      <c r="J470" s="2" t="s">
        <v>18</v>
      </c>
      <c r="K470" s="2" t="s">
        <v>5543</v>
      </c>
    </row>
    <row r="471" spans="1:11" x14ac:dyDescent="0.3">
      <c r="A471" s="2" t="s">
        <v>4725</v>
      </c>
      <c r="B471" s="2" t="s">
        <v>828</v>
      </c>
      <c r="C471" s="2" t="s">
        <v>161</v>
      </c>
      <c r="D471" s="2" t="str">
        <f>VLOOKUP(C471,'state abbreviations'!A:B,2,FALSE)</f>
        <v>Ohio</v>
      </c>
      <c r="E471" s="2" t="s">
        <v>10</v>
      </c>
      <c r="F471" s="2">
        <v>3700</v>
      </c>
      <c r="G471" s="3">
        <v>44099</v>
      </c>
      <c r="H471" s="2" t="s">
        <v>11</v>
      </c>
      <c r="I471" s="2" t="s">
        <v>12</v>
      </c>
      <c r="J471" s="2" t="s">
        <v>13</v>
      </c>
      <c r="K471" s="2" t="s">
        <v>5544</v>
      </c>
    </row>
    <row r="472" spans="1:11" x14ac:dyDescent="0.3">
      <c r="A472" s="2" t="s">
        <v>4725</v>
      </c>
      <c r="B472" s="2" t="s">
        <v>829</v>
      </c>
      <c r="C472" s="2" t="s">
        <v>75</v>
      </c>
      <c r="D472" s="2" t="str">
        <f>VLOOKUP(C472,'state abbreviations'!A:B,2,FALSE)</f>
        <v>California</v>
      </c>
      <c r="E472" s="2" t="s">
        <v>10</v>
      </c>
      <c r="F472" s="2">
        <v>2850</v>
      </c>
      <c r="G472" s="3">
        <v>44099</v>
      </c>
      <c r="H472" s="2" t="s">
        <v>11</v>
      </c>
      <c r="I472" s="2" t="s">
        <v>29</v>
      </c>
      <c r="J472" s="2" t="s">
        <v>13</v>
      </c>
      <c r="K472" s="2" t="s">
        <v>5545</v>
      </c>
    </row>
    <row r="473" spans="1:11" x14ac:dyDescent="0.3">
      <c r="A473" s="2" t="s">
        <v>4725</v>
      </c>
      <c r="B473" s="2" t="s">
        <v>830</v>
      </c>
      <c r="C473" s="2" t="s">
        <v>165</v>
      </c>
      <c r="D473" s="2" t="str">
        <f>VLOOKUP(C473,'state abbreviations'!A:B,2,FALSE)</f>
        <v>Kentucky</v>
      </c>
      <c r="E473" s="2" t="s">
        <v>10</v>
      </c>
      <c r="F473" s="2">
        <v>13375</v>
      </c>
      <c r="G473" s="3">
        <v>44099</v>
      </c>
      <c r="H473" s="2" t="s">
        <v>11</v>
      </c>
      <c r="I473" s="2" t="s">
        <v>12</v>
      </c>
      <c r="J473" s="2" t="s">
        <v>13</v>
      </c>
      <c r="K473" s="2" t="s">
        <v>5546</v>
      </c>
    </row>
    <row r="474" spans="1:11" x14ac:dyDescent="0.3">
      <c r="A474" s="2" t="s">
        <v>4725</v>
      </c>
      <c r="B474" s="2" t="s">
        <v>831</v>
      </c>
      <c r="C474" s="2" t="s">
        <v>137</v>
      </c>
      <c r="D474" s="2" t="str">
        <f>VLOOKUP(C474,'state abbreviations'!A:B,2,FALSE)</f>
        <v>Maryland</v>
      </c>
      <c r="E474" s="2" t="s">
        <v>10</v>
      </c>
      <c r="F474" s="2">
        <v>668</v>
      </c>
      <c r="G474" s="3">
        <v>44099</v>
      </c>
      <c r="H474" s="2" t="s">
        <v>11</v>
      </c>
      <c r="I474" s="2" t="s">
        <v>17</v>
      </c>
      <c r="J474" s="2" t="s">
        <v>18</v>
      </c>
      <c r="K474" s="2" t="s">
        <v>5547</v>
      </c>
    </row>
    <row r="475" spans="1:11" x14ac:dyDescent="0.3">
      <c r="A475" s="2" t="s">
        <v>4725</v>
      </c>
      <c r="B475" s="2" t="s">
        <v>833</v>
      </c>
      <c r="C475" s="2" t="s">
        <v>563</v>
      </c>
      <c r="D475" s="2" t="str">
        <f>VLOOKUP(C475,'state abbreviations'!A:B,2,FALSE)</f>
        <v>Louisiana</v>
      </c>
      <c r="E475" s="2" t="s">
        <v>10</v>
      </c>
      <c r="F475" s="2">
        <v>12861</v>
      </c>
      <c r="G475" s="3">
        <v>44097</v>
      </c>
      <c r="H475" s="2" t="s">
        <v>11</v>
      </c>
      <c r="I475" s="2" t="s">
        <v>17</v>
      </c>
      <c r="J475" s="2" t="s">
        <v>13</v>
      </c>
      <c r="K475" s="2" t="s">
        <v>5549</v>
      </c>
    </row>
    <row r="476" spans="1:11" x14ac:dyDescent="0.3">
      <c r="A476" s="2" t="s">
        <v>4725</v>
      </c>
      <c r="B476" s="2" t="s">
        <v>835</v>
      </c>
      <c r="C476" s="2" t="s">
        <v>211</v>
      </c>
      <c r="D476" s="2" t="str">
        <f>VLOOKUP(C476,'state abbreviations'!A:B,2,FALSE)</f>
        <v>Massachusetts</v>
      </c>
      <c r="E476" s="2" t="s">
        <v>10</v>
      </c>
      <c r="F476" s="2">
        <v>74328</v>
      </c>
      <c r="G476" s="3">
        <v>44097</v>
      </c>
      <c r="H476" s="2" t="s">
        <v>11</v>
      </c>
      <c r="I476" s="2" t="s">
        <v>17</v>
      </c>
      <c r="J476" s="2" t="s">
        <v>18</v>
      </c>
      <c r="K476" s="2" t="s">
        <v>5551</v>
      </c>
    </row>
    <row r="477" spans="1:11" x14ac:dyDescent="0.3">
      <c r="A477" s="2" t="s">
        <v>4725</v>
      </c>
      <c r="B477" s="2" t="s">
        <v>838</v>
      </c>
      <c r="C477" s="2" t="s">
        <v>248</v>
      </c>
      <c r="D477" s="2" t="str">
        <f>VLOOKUP(C477,'state abbreviations'!A:B,2,FALSE)</f>
        <v>Minnesota</v>
      </c>
      <c r="E477" s="2" t="s">
        <v>16</v>
      </c>
      <c r="F477" s="2">
        <v>4806</v>
      </c>
      <c r="G477" s="3">
        <v>44092</v>
      </c>
      <c r="H477" s="2" t="s">
        <v>11</v>
      </c>
      <c r="I477" s="2" t="s">
        <v>12</v>
      </c>
      <c r="J477" s="2" t="s">
        <v>13</v>
      </c>
      <c r="K477" s="2" t="s">
        <v>5554</v>
      </c>
    </row>
    <row r="478" spans="1:11" x14ac:dyDescent="0.3">
      <c r="A478" s="2" t="s">
        <v>4725</v>
      </c>
      <c r="B478" s="2" t="s">
        <v>839</v>
      </c>
      <c r="C478" s="2" t="s">
        <v>63</v>
      </c>
      <c r="D478" s="2" t="str">
        <f>VLOOKUP(C478,'state abbreviations'!A:B,2,FALSE)</f>
        <v>Missouri</v>
      </c>
      <c r="E478" s="2" t="s">
        <v>10</v>
      </c>
      <c r="F478" s="2">
        <v>189736</v>
      </c>
      <c r="G478" s="3">
        <v>44091</v>
      </c>
      <c r="H478" s="2" t="s">
        <v>11</v>
      </c>
      <c r="I478" s="2" t="s">
        <v>12</v>
      </c>
      <c r="J478" s="2" t="s">
        <v>13</v>
      </c>
      <c r="K478" s="2" t="s">
        <v>5095</v>
      </c>
    </row>
    <row r="479" spans="1:11" x14ac:dyDescent="0.3">
      <c r="A479" s="2" t="s">
        <v>4725</v>
      </c>
      <c r="B479" s="2" t="s">
        <v>840</v>
      </c>
      <c r="C479" s="2" t="s">
        <v>126</v>
      </c>
      <c r="D479" s="2" t="str">
        <f>VLOOKUP(C479,'state abbreviations'!A:B,2,FALSE)</f>
        <v>Georgia</v>
      </c>
      <c r="E479" s="2" t="s">
        <v>10</v>
      </c>
      <c r="F479" s="2">
        <v>5600</v>
      </c>
      <c r="G479" s="3">
        <v>44091</v>
      </c>
      <c r="H479" s="2" t="s">
        <v>11</v>
      </c>
      <c r="I479" s="2" t="s">
        <v>17</v>
      </c>
      <c r="J479" s="2" t="s">
        <v>13</v>
      </c>
      <c r="K479" s="2" t="s">
        <v>841</v>
      </c>
    </row>
    <row r="480" spans="1:11" x14ac:dyDescent="0.3">
      <c r="A480" s="2" t="s">
        <v>4725</v>
      </c>
      <c r="B480" s="2" t="s">
        <v>843</v>
      </c>
      <c r="C480" s="2" t="s">
        <v>100</v>
      </c>
      <c r="D480" s="2" t="str">
        <f>VLOOKUP(C480,'state abbreviations'!A:B,2,FALSE)</f>
        <v>Virginia</v>
      </c>
      <c r="E480" s="2" t="s">
        <v>10</v>
      </c>
      <c r="F480" s="2">
        <v>683</v>
      </c>
      <c r="G480" s="3">
        <v>44090</v>
      </c>
      <c r="H480" s="2" t="s">
        <v>11</v>
      </c>
      <c r="I480" s="2" t="s">
        <v>17</v>
      </c>
      <c r="J480" s="2" t="s">
        <v>18</v>
      </c>
      <c r="K480" s="2" t="s">
        <v>5556</v>
      </c>
    </row>
    <row r="481" spans="1:11" x14ac:dyDescent="0.3">
      <c r="A481" s="2" t="s">
        <v>4725</v>
      </c>
      <c r="B481" s="2" t="s">
        <v>844</v>
      </c>
      <c r="C481" s="2" t="s">
        <v>113</v>
      </c>
      <c r="D481" s="2" t="str">
        <f>VLOOKUP(C481,'state abbreviations'!A:B,2,FALSE)</f>
        <v>Colorado</v>
      </c>
      <c r="E481" s="2" t="s">
        <v>10</v>
      </c>
      <c r="F481" s="2">
        <v>2000</v>
      </c>
      <c r="G481" s="3">
        <v>44090</v>
      </c>
      <c r="H481" s="2" t="s">
        <v>11</v>
      </c>
      <c r="I481" s="2" t="s">
        <v>250</v>
      </c>
      <c r="J481" s="2" t="s">
        <v>13</v>
      </c>
      <c r="K481" s="2" t="s">
        <v>5095</v>
      </c>
    </row>
    <row r="482" spans="1:11" x14ac:dyDescent="0.3">
      <c r="A482" s="2" t="s">
        <v>4725</v>
      </c>
      <c r="B482" s="2" t="s">
        <v>4281</v>
      </c>
      <c r="C482" s="2" t="s">
        <v>75</v>
      </c>
      <c r="D482" s="2" t="str">
        <f>VLOOKUP(C482,'state abbreviations'!A:B,2,FALSE)</f>
        <v>California</v>
      </c>
      <c r="E482" s="2" t="s">
        <v>10</v>
      </c>
      <c r="F482" s="2">
        <v>2691</v>
      </c>
      <c r="G482" s="3">
        <v>44089</v>
      </c>
      <c r="H482" s="2" t="s">
        <v>11</v>
      </c>
      <c r="I482" s="2" t="s">
        <v>12</v>
      </c>
      <c r="J482" s="2" t="s">
        <v>13</v>
      </c>
      <c r="K482" s="2" t="s">
        <v>5095</v>
      </c>
    </row>
    <row r="483" spans="1:11" x14ac:dyDescent="0.3">
      <c r="A483" s="2" t="s">
        <v>4725</v>
      </c>
      <c r="B483" s="2" t="s">
        <v>845</v>
      </c>
      <c r="C483" s="2" t="s">
        <v>53</v>
      </c>
      <c r="D483" s="2" t="str">
        <f>VLOOKUP(C483,'state abbreviations'!A:B,2,FALSE)</f>
        <v>New Jersey</v>
      </c>
      <c r="E483" s="2" t="s">
        <v>10</v>
      </c>
      <c r="F483" s="2">
        <v>31550</v>
      </c>
      <c r="G483" s="3">
        <v>44089</v>
      </c>
      <c r="H483" s="2" t="s">
        <v>11</v>
      </c>
      <c r="I483" s="2" t="s">
        <v>12</v>
      </c>
      <c r="J483" s="2" t="s">
        <v>13</v>
      </c>
      <c r="K483" s="2" t="s">
        <v>5557</v>
      </c>
    </row>
    <row r="484" spans="1:11" x14ac:dyDescent="0.3">
      <c r="A484" s="2" t="s">
        <v>4725</v>
      </c>
      <c r="B484" s="2" t="s">
        <v>846</v>
      </c>
      <c r="C484" s="2" t="s">
        <v>126</v>
      </c>
      <c r="D484" s="2" t="str">
        <f>VLOOKUP(C484,'state abbreviations'!A:B,2,FALSE)</f>
        <v>Georgia</v>
      </c>
      <c r="E484" s="2" t="s">
        <v>10</v>
      </c>
      <c r="F484" s="2">
        <v>5226</v>
      </c>
      <c r="G484" s="3">
        <v>44089</v>
      </c>
      <c r="H484" s="2" t="s">
        <v>11</v>
      </c>
      <c r="I484" s="2" t="s">
        <v>12</v>
      </c>
      <c r="J484" s="2" t="s">
        <v>13</v>
      </c>
      <c r="K484" s="2" t="s">
        <v>5558</v>
      </c>
    </row>
    <row r="485" spans="1:11" x14ac:dyDescent="0.3">
      <c r="A485" s="2" t="s">
        <v>4725</v>
      </c>
      <c r="B485" s="2" t="s">
        <v>46</v>
      </c>
      <c r="C485" s="2" t="s">
        <v>116</v>
      </c>
      <c r="D485" s="2" t="str">
        <f>VLOOKUP(C485,'state abbreviations'!A:B,2,FALSE)</f>
        <v>South Carolina</v>
      </c>
      <c r="E485" s="2" t="s">
        <v>22</v>
      </c>
      <c r="F485" s="2">
        <v>61267</v>
      </c>
      <c r="G485" s="3">
        <v>44089</v>
      </c>
      <c r="H485" s="2" t="s">
        <v>11</v>
      </c>
      <c r="I485" s="2" t="s">
        <v>17</v>
      </c>
      <c r="J485" s="2" t="s">
        <v>18</v>
      </c>
      <c r="K485" s="2" t="s">
        <v>5559</v>
      </c>
    </row>
    <row r="486" spans="1:11" x14ac:dyDescent="0.3">
      <c r="A486" s="2" t="s">
        <v>4725</v>
      </c>
      <c r="B486" s="2" t="s">
        <v>847</v>
      </c>
      <c r="C486" s="2" t="s">
        <v>47</v>
      </c>
      <c r="D486" s="2" t="str">
        <f>VLOOKUP(C486,'state abbreviations'!A:B,2,FALSE)</f>
        <v>New York</v>
      </c>
      <c r="E486" s="2" t="s">
        <v>10</v>
      </c>
      <c r="F486" s="2">
        <v>314829</v>
      </c>
      <c r="G486" s="3">
        <v>44089</v>
      </c>
      <c r="H486" s="2" t="s">
        <v>11</v>
      </c>
      <c r="I486" s="2" t="s">
        <v>17</v>
      </c>
      <c r="J486" s="2" t="s">
        <v>18</v>
      </c>
      <c r="K486" s="2" t="s">
        <v>5560</v>
      </c>
    </row>
    <row r="487" spans="1:11" x14ac:dyDescent="0.3">
      <c r="A487" s="2" t="s">
        <v>4725</v>
      </c>
      <c r="B487" s="2" t="s">
        <v>848</v>
      </c>
      <c r="C487" s="2" t="s">
        <v>248</v>
      </c>
      <c r="D487" s="2" t="str">
        <f>VLOOKUP(C487,'state abbreviations'!A:B,2,FALSE)</f>
        <v>Minnesota</v>
      </c>
      <c r="E487" s="2" t="s">
        <v>10</v>
      </c>
      <c r="F487" s="2">
        <v>1766</v>
      </c>
      <c r="G487" s="3">
        <v>44088</v>
      </c>
      <c r="H487" s="2" t="s">
        <v>11</v>
      </c>
      <c r="I487" s="2" t="s">
        <v>17</v>
      </c>
      <c r="J487" s="2" t="s">
        <v>18</v>
      </c>
      <c r="K487" s="2" t="s">
        <v>5561</v>
      </c>
    </row>
    <row r="488" spans="1:11" x14ac:dyDescent="0.3">
      <c r="A488" s="2" t="s">
        <v>4725</v>
      </c>
      <c r="B488" s="2" t="s">
        <v>849</v>
      </c>
      <c r="C488" s="2" t="s">
        <v>165</v>
      </c>
      <c r="D488" s="2" t="str">
        <f>VLOOKUP(C488,'state abbreviations'!A:B,2,FALSE)</f>
        <v>Kentucky</v>
      </c>
      <c r="E488" s="2" t="s">
        <v>10</v>
      </c>
      <c r="F488" s="2">
        <v>2343</v>
      </c>
      <c r="G488" s="3">
        <v>44088</v>
      </c>
      <c r="H488" s="2" t="s">
        <v>11</v>
      </c>
      <c r="I488" s="2" t="s">
        <v>17</v>
      </c>
      <c r="J488" s="2" t="s">
        <v>18</v>
      </c>
      <c r="K488" s="2" t="s">
        <v>5562</v>
      </c>
    </row>
    <row r="489" spans="1:11" x14ac:dyDescent="0.3">
      <c r="A489" s="2" t="s">
        <v>4725</v>
      </c>
      <c r="B489" s="2" t="s">
        <v>836</v>
      </c>
      <c r="C489" s="2" t="s">
        <v>47</v>
      </c>
      <c r="D489" s="2" t="str">
        <f>VLOOKUP(C489,'state abbreviations'!A:B,2,FALSE)</f>
        <v>New York</v>
      </c>
      <c r="E489" s="2" t="s">
        <v>10</v>
      </c>
      <c r="F489" s="2">
        <v>76068</v>
      </c>
      <c r="G489" s="3">
        <v>44088</v>
      </c>
      <c r="H489" s="2" t="s">
        <v>11</v>
      </c>
      <c r="I489" s="2" t="s">
        <v>17</v>
      </c>
      <c r="J489" s="2" t="s">
        <v>18</v>
      </c>
      <c r="K489" s="2" t="s">
        <v>5563</v>
      </c>
    </row>
    <row r="490" spans="1:11" x14ac:dyDescent="0.3">
      <c r="A490" s="2" t="s">
        <v>4725</v>
      </c>
      <c r="B490" s="2" t="s">
        <v>850</v>
      </c>
      <c r="C490" s="2" t="s">
        <v>69</v>
      </c>
      <c r="D490" s="2" t="str">
        <f>VLOOKUP(C490,'state abbreviations'!A:B,2,FALSE)</f>
        <v>Pennsylvania</v>
      </c>
      <c r="E490" s="2" t="s">
        <v>10</v>
      </c>
      <c r="F490" s="2">
        <v>1758</v>
      </c>
      <c r="G490" s="3">
        <v>44088</v>
      </c>
      <c r="H490" s="2" t="s">
        <v>11</v>
      </c>
      <c r="I490" s="2" t="s">
        <v>17</v>
      </c>
      <c r="J490" s="2" t="s">
        <v>18</v>
      </c>
      <c r="K490" s="2" t="s">
        <v>5564</v>
      </c>
    </row>
    <row r="491" spans="1:11" x14ac:dyDescent="0.3">
      <c r="A491" s="2" t="s">
        <v>4725</v>
      </c>
      <c r="B491" s="2" t="s">
        <v>4914</v>
      </c>
      <c r="C491" s="2" t="s">
        <v>211</v>
      </c>
      <c r="D491" s="2" t="str">
        <f>VLOOKUP(C491,'state abbreviations'!A:B,2,FALSE)</f>
        <v>Massachusetts</v>
      </c>
      <c r="E491" s="2" t="s">
        <v>10</v>
      </c>
      <c r="F491" s="2">
        <v>71160</v>
      </c>
      <c r="G491" s="3">
        <v>44088</v>
      </c>
      <c r="H491" s="2" t="s">
        <v>11</v>
      </c>
      <c r="I491" s="2" t="s">
        <v>17</v>
      </c>
      <c r="J491" s="2" t="s">
        <v>18</v>
      </c>
      <c r="K491" s="2" t="s">
        <v>851</v>
      </c>
    </row>
    <row r="492" spans="1:11" x14ac:dyDescent="0.3">
      <c r="A492" s="2" t="s">
        <v>4725</v>
      </c>
      <c r="B492" s="2" t="s">
        <v>852</v>
      </c>
      <c r="C492" s="2" t="s">
        <v>47</v>
      </c>
      <c r="D492" s="2" t="str">
        <f>VLOOKUP(C492,'state abbreviations'!A:B,2,FALSE)</f>
        <v>New York</v>
      </c>
      <c r="E492" s="2" t="s">
        <v>10</v>
      </c>
      <c r="F492" s="2">
        <v>5242</v>
      </c>
      <c r="G492" s="3">
        <v>44088</v>
      </c>
      <c r="H492" s="2" t="s">
        <v>11</v>
      </c>
      <c r="I492" s="2" t="s">
        <v>17</v>
      </c>
      <c r="J492" s="2" t="s">
        <v>18</v>
      </c>
      <c r="K492" s="2" t="s">
        <v>5565</v>
      </c>
    </row>
    <row r="493" spans="1:11" x14ac:dyDescent="0.3">
      <c r="A493" s="2" t="s">
        <v>4725</v>
      </c>
      <c r="B493" s="2" t="s">
        <v>853</v>
      </c>
      <c r="C493" s="2" t="s">
        <v>161</v>
      </c>
      <c r="D493" s="2" t="str">
        <f>VLOOKUP(C493,'state abbreviations'!A:B,2,FALSE)</f>
        <v>Ohio</v>
      </c>
      <c r="E493" s="2" t="s">
        <v>10</v>
      </c>
      <c r="F493" s="2">
        <v>2345</v>
      </c>
      <c r="G493" s="3">
        <v>44088</v>
      </c>
      <c r="H493" s="2" t="s">
        <v>11</v>
      </c>
      <c r="I493" s="2" t="s">
        <v>17</v>
      </c>
      <c r="J493" s="2" t="s">
        <v>18</v>
      </c>
      <c r="K493" s="2" t="s">
        <v>5566</v>
      </c>
    </row>
    <row r="494" spans="1:11" x14ac:dyDescent="0.3">
      <c r="A494" s="2" t="s">
        <v>4725</v>
      </c>
      <c r="B494" s="2" t="s">
        <v>4668</v>
      </c>
      <c r="C494" s="2" t="s">
        <v>26</v>
      </c>
      <c r="D494" s="2" t="str">
        <f>VLOOKUP(C494,'state abbreviations'!A:B,2,FALSE)</f>
        <v>Michigan</v>
      </c>
      <c r="E494" s="2" t="s">
        <v>22</v>
      </c>
      <c r="F494" s="2">
        <v>3320726</v>
      </c>
      <c r="G494" s="3">
        <v>44088</v>
      </c>
      <c r="H494" s="2" t="s">
        <v>11</v>
      </c>
      <c r="I494" s="2" t="s">
        <v>17</v>
      </c>
      <c r="J494" s="2" t="s">
        <v>18</v>
      </c>
      <c r="K494" s="2" t="s">
        <v>5567</v>
      </c>
    </row>
    <row r="495" spans="1:11" x14ac:dyDescent="0.3">
      <c r="A495" s="2" t="s">
        <v>4725</v>
      </c>
      <c r="B495" s="2" t="s">
        <v>3858</v>
      </c>
      <c r="C495" s="2" t="s">
        <v>50</v>
      </c>
      <c r="D495" s="2" t="str">
        <f>VLOOKUP(C495,'state abbreviations'!A:B,2,FALSE)</f>
        <v>Tennessee</v>
      </c>
      <c r="E495" s="2" t="s">
        <v>10</v>
      </c>
      <c r="F495" s="2">
        <v>234954</v>
      </c>
      <c r="G495" s="3">
        <v>44088</v>
      </c>
      <c r="H495" s="2" t="s">
        <v>11</v>
      </c>
      <c r="I495" s="2" t="s">
        <v>17</v>
      </c>
      <c r="J495" s="2" t="s">
        <v>18</v>
      </c>
      <c r="K495" s="2" t="s">
        <v>5568</v>
      </c>
    </row>
    <row r="496" spans="1:11" x14ac:dyDescent="0.3">
      <c r="A496" s="2" t="s">
        <v>4725</v>
      </c>
      <c r="B496" s="2" t="s">
        <v>4673</v>
      </c>
      <c r="C496" s="2" t="s">
        <v>47</v>
      </c>
      <c r="D496" s="2" t="str">
        <f>VLOOKUP(C496,'state abbreviations'!A:B,2,FALSE)</f>
        <v>New York</v>
      </c>
      <c r="E496" s="2" t="s">
        <v>10</v>
      </c>
      <c r="F496" s="2">
        <v>73536</v>
      </c>
      <c r="G496" s="3">
        <v>44088</v>
      </c>
      <c r="H496" s="2" t="s">
        <v>11</v>
      </c>
      <c r="I496" s="2" t="s">
        <v>17</v>
      </c>
      <c r="J496" s="2" t="s">
        <v>18</v>
      </c>
      <c r="K496" s="2" t="s">
        <v>5569</v>
      </c>
    </row>
    <row r="497" spans="1:11" x14ac:dyDescent="0.3">
      <c r="A497" s="2" t="s">
        <v>4725</v>
      </c>
      <c r="B497" s="2" t="s">
        <v>854</v>
      </c>
      <c r="C497" s="2" t="s">
        <v>606</v>
      </c>
      <c r="D497" s="2" t="str">
        <f>VLOOKUP(C497,'state abbreviations'!A:B,2,FALSE)</f>
        <v>Iowa</v>
      </c>
      <c r="E497" s="2" t="s">
        <v>10</v>
      </c>
      <c r="F497" s="2">
        <v>27410</v>
      </c>
      <c r="G497" s="3">
        <v>44088</v>
      </c>
      <c r="H497" s="2" t="s">
        <v>11</v>
      </c>
      <c r="I497" s="2" t="s">
        <v>17</v>
      </c>
      <c r="J497" s="2" t="s">
        <v>18</v>
      </c>
      <c r="K497" s="2" t="s">
        <v>5570</v>
      </c>
    </row>
    <row r="498" spans="1:11" x14ac:dyDescent="0.3">
      <c r="A498" s="2" t="s">
        <v>4725</v>
      </c>
      <c r="B498" s="2" t="s">
        <v>4915</v>
      </c>
      <c r="C498" s="2" t="s">
        <v>47</v>
      </c>
      <c r="D498" s="2" t="str">
        <f>VLOOKUP(C498,'state abbreviations'!A:B,2,FALSE)</f>
        <v>New York</v>
      </c>
      <c r="E498" s="2" t="s">
        <v>10</v>
      </c>
      <c r="F498" s="2">
        <v>47272</v>
      </c>
      <c r="G498" s="3">
        <v>44088</v>
      </c>
      <c r="H498" s="2" t="s">
        <v>11</v>
      </c>
      <c r="I498" s="2" t="s">
        <v>17</v>
      </c>
      <c r="J498" s="2" t="s">
        <v>18</v>
      </c>
      <c r="K498" s="2" t="s">
        <v>5571</v>
      </c>
    </row>
    <row r="499" spans="1:11" x14ac:dyDescent="0.3">
      <c r="A499" s="2" t="s">
        <v>4725</v>
      </c>
      <c r="B499" s="2" t="s">
        <v>855</v>
      </c>
      <c r="C499" s="2" t="s">
        <v>47</v>
      </c>
      <c r="D499" s="2" t="str">
        <f>VLOOKUP(C499,'state abbreviations'!A:B,2,FALSE)</f>
        <v>New York</v>
      </c>
      <c r="E499" s="2" t="s">
        <v>10</v>
      </c>
      <c r="F499" s="2">
        <v>5890</v>
      </c>
      <c r="G499" s="3">
        <v>44088</v>
      </c>
      <c r="H499" s="2" t="s">
        <v>11</v>
      </c>
      <c r="I499" s="2" t="s">
        <v>17</v>
      </c>
      <c r="J499" s="2" t="s">
        <v>18</v>
      </c>
      <c r="K499" s="2" t="s">
        <v>5572</v>
      </c>
    </row>
    <row r="500" spans="1:11" x14ac:dyDescent="0.3">
      <c r="A500" s="2" t="s">
        <v>4725</v>
      </c>
      <c r="B500" s="2" t="s">
        <v>856</v>
      </c>
      <c r="C500" s="2" t="s">
        <v>606</v>
      </c>
      <c r="D500" s="2" t="str">
        <f>VLOOKUP(C500,'state abbreviations'!A:B,2,FALSE)</f>
        <v>Iowa</v>
      </c>
      <c r="E500" s="2" t="s">
        <v>10</v>
      </c>
      <c r="F500" s="2">
        <v>500</v>
      </c>
      <c r="G500" s="3">
        <v>44088</v>
      </c>
      <c r="H500" s="2" t="s">
        <v>11</v>
      </c>
      <c r="I500" s="2" t="s">
        <v>17</v>
      </c>
      <c r="J500" s="2" t="s">
        <v>13</v>
      </c>
      <c r="K500" s="2" t="s">
        <v>5573</v>
      </c>
    </row>
    <row r="501" spans="1:11" x14ac:dyDescent="0.3">
      <c r="A501" s="2" t="s">
        <v>4725</v>
      </c>
      <c r="B501" s="2" t="s">
        <v>4916</v>
      </c>
      <c r="C501" s="2" t="s">
        <v>606</v>
      </c>
      <c r="D501" s="2" t="str">
        <f>VLOOKUP(C501,'state abbreviations'!A:B,2,FALSE)</f>
        <v>Iowa</v>
      </c>
      <c r="E501" s="2" t="s">
        <v>10</v>
      </c>
      <c r="F501" s="2">
        <v>699</v>
      </c>
      <c r="G501" s="3">
        <v>44088</v>
      </c>
      <c r="H501" s="2" t="s">
        <v>11</v>
      </c>
      <c r="I501" s="2" t="s">
        <v>17</v>
      </c>
      <c r="J501" s="2" t="s">
        <v>18</v>
      </c>
      <c r="K501" s="2" t="s">
        <v>5574</v>
      </c>
    </row>
    <row r="502" spans="1:11" x14ac:dyDescent="0.3">
      <c r="A502" s="2" t="s">
        <v>4725</v>
      </c>
      <c r="B502" s="2" t="s">
        <v>857</v>
      </c>
      <c r="C502" s="2" t="s">
        <v>563</v>
      </c>
      <c r="D502" s="2" t="str">
        <f>VLOOKUP(C502,'state abbreviations'!A:B,2,FALSE)</f>
        <v>Louisiana</v>
      </c>
      <c r="E502" s="2" t="s">
        <v>10</v>
      </c>
      <c r="F502" s="2">
        <v>31166</v>
      </c>
      <c r="G502" s="3">
        <v>44088</v>
      </c>
      <c r="H502" s="2" t="s">
        <v>11</v>
      </c>
      <c r="I502" s="2" t="s">
        <v>17</v>
      </c>
      <c r="J502" s="2" t="s">
        <v>18</v>
      </c>
      <c r="K502" s="2" t="s">
        <v>5575</v>
      </c>
    </row>
    <row r="503" spans="1:11" x14ac:dyDescent="0.3">
      <c r="A503" s="2" t="s">
        <v>4725</v>
      </c>
      <c r="B503" s="2" t="s">
        <v>858</v>
      </c>
      <c r="C503" s="2" t="s">
        <v>450</v>
      </c>
      <c r="D503" s="2" t="str">
        <f>VLOOKUP(C503,'state abbreviations'!A:B,2,FALSE)</f>
        <v>Delaware</v>
      </c>
      <c r="E503" s="2" t="s">
        <v>10</v>
      </c>
      <c r="F503" s="2">
        <v>1229</v>
      </c>
      <c r="G503" s="3">
        <v>44088</v>
      </c>
      <c r="H503" s="2" t="s">
        <v>11</v>
      </c>
      <c r="I503" s="2" t="s">
        <v>17</v>
      </c>
      <c r="J503" s="2" t="s">
        <v>18</v>
      </c>
      <c r="K503" s="2" t="s">
        <v>5576</v>
      </c>
    </row>
    <row r="504" spans="1:11" x14ac:dyDescent="0.3">
      <c r="A504" s="2" t="s">
        <v>4725</v>
      </c>
      <c r="B504" s="2" t="s">
        <v>859</v>
      </c>
      <c r="C504" s="2" t="s">
        <v>28</v>
      </c>
      <c r="D504" s="2" t="str">
        <f>VLOOKUP(C504,'state abbreviations'!A:B,2,FALSE)</f>
        <v>Connecticut</v>
      </c>
      <c r="E504" s="2" t="s">
        <v>10</v>
      </c>
      <c r="F504" s="2">
        <v>2633</v>
      </c>
      <c r="G504" s="3">
        <v>44088</v>
      </c>
      <c r="H504" s="2" t="s">
        <v>11</v>
      </c>
      <c r="I504" s="2" t="s">
        <v>17</v>
      </c>
      <c r="J504" s="2" t="s">
        <v>18</v>
      </c>
      <c r="K504" s="2" t="s">
        <v>860</v>
      </c>
    </row>
    <row r="505" spans="1:11" x14ac:dyDescent="0.3">
      <c r="A505" s="2" t="s">
        <v>4725</v>
      </c>
      <c r="B505" s="2" t="s">
        <v>861</v>
      </c>
      <c r="C505" s="2" t="s">
        <v>161</v>
      </c>
      <c r="D505" s="2" t="str">
        <f>VLOOKUP(C505,'state abbreviations'!A:B,2,FALSE)</f>
        <v>Ohio</v>
      </c>
      <c r="E505" s="2" t="s">
        <v>10</v>
      </c>
      <c r="F505" s="2">
        <v>183265</v>
      </c>
      <c r="G505" s="3">
        <v>44088</v>
      </c>
      <c r="H505" s="2" t="s">
        <v>11</v>
      </c>
      <c r="I505" s="2" t="s">
        <v>17</v>
      </c>
      <c r="J505" s="2" t="s">
        <v>18</v>
      </c>
      <c r="K505" s="2" t="s">
        <v>5577</v>
      </c>
    </row>
    <row r="506" spans="1:11" x14ac:dyDescent="0.3">
      <c r="A506" s="2" t="s">
        <v>4725</v>
      </c>
      <c r="B506" s="2" t="s">
        <v>862</v>
      </c>
      <c r="C506" s="2" t="s">
        <v>32</v>
      </c>
      <c r="D506" s="2" t="str">
        <f>VLOOKUP(C506,'state abbreviations'!A:B,2,FALSE)</f>
        <v>Texas</v>
      </c>
      <c r="E506" s="2" t="s">
        <v>10</v>
      </c>
      <c r="F506" s="2">
        <v>1987</v>
      </c>
      <c r="G506" s="3">
        <v>44088</v>
      </c>
      <c r="H506" s="2" t="s">
        <v>11</v>
      </c>
      <c r="I506" s="2" t="s">
        <v>17</v>
      </c>
      <c r="J506" s="2" t="s">
        <v>18</v>
      </c>
      <c r="K506" s="2" t="s">
        <v>5578</v>
      </c>
    </row>
    <row r="507" spans="1:11" x14ac:dyDescent="0.3">
      <c r="A507" s="2" t="s">
        <v>4725</v>
      </c>
      <c r="B507" s="2" t="s">
        <v>863</v>
      </c>
      <c r="C507" s="2" t="s">
        <v>47</v>
      </c>
      <c r="D507" s="2" t="str">
        <f>VLOOKUP(C507,'state abbreviations'!A:B,2,FALSE)</f>
        <v>New York</v>
      </c>
      <c r="E507" s="2" t="s">
        <v>10</v>
      </c>
      <c r="F507" s="2">
        <v>149126</v>
      </c>
      <c r="G507" s="3">
        <v>44088</v>
      </c>
      <c r="H507" s="2" t="s">
        <v>11</v>
      </c>
      <c r="I507" s="2" t="s">
        <v>17</v>
      </c>
      <c r="J507" s="2" t="s">
        <v>18</v>
      </c>
      <c r="K507" s="2" t="s">
        <v>5579</v>
      </c>
    </row>
    <row r="508" spans="1:11" x14ac:dyDescent="0.3">
      <c r="A508" s="2" t="s">
        <v>4725</v>
      </c>
      <c r="B508" s="2" t="s">
        <v>864</v>
      </c>
      <c r="C508" s="2" t="s">
        <v>211</v>
      </c>
      <c r="D508" s="2" t="str">
        <f>VLOOKUP(C508,'state abbreviations'!A:B,2,FALSE)</f>
        <v>Massachusetts</v>
      </c>
      <c r="E508" s="2" t="s">
        <v>10</v>
      </c>
      <c r="F508" s="2">
        <v>87404</v>
      </c>
      <c r="G508" s="3">
        <v>44088</v>
      </c>
      <c r="H508" s="2" t="s">
        <v>11</v>
      </c>
      <c r="I508" s="2" t="s">
        <v>17</v>
      </c>
      <c r="J508" s="2" t="s">
        <v>18</v>
      </c>
      <c r="K508" s="2" t="s">
        <v>5580</v>
      </c>
    </row>
    <row r="509" spans="1:11" x14ac:dyDescent="0.3">
      <c r="A509" s="2" t="s">
        <v>4725</v>
      </c>
      <c r="B509" s="2" t="s">
        <v>865</v>
      </c>
      <c r="C509" s="2" t="s">
        <v>53</v>
      </c>
      <c r="D509" s="2" t="str">
        <f>VLOOKUP(C509,'state abbreviations'!A:B,2,FALSE)</f>
        <v>New Jersey</v>
      </c>
      <c r="E509" s="2" t="s">
        <v>10</v>
      </c>
      <c r="F509" s="2">
        <v>3657</v>
      </c>
      <c r="G509" s="3">
        <v>44088</v>
      </c>
      <c r="H509" s="2" t="s">
        <v>11</v>
      </c>
      <c r="I509" s="2" t="s">
        <v>17</v>
      </c>
      <c r="J509" s="2" t="s">
        <v>18</v>
      </c>
      <c r="K509" s="2" t="s">
        <v>5095</v>
      </c>
    </row>
    <row r="510" spans="1:11" x14ac:dyDescent="0.3">
      <c r="A510" s="2" t="s">
        <v>4725</v>
      </c>
      <c r="B510" s="2" t="s">
        <v>866</v>
      </c>
      <c r="C510" s="2" t="s">
        <v>15</v>
      </c>
      <c r="D510" s="2" t="str">
        <f>VLOOKUP(C510,'state abbreviations'!A:B,2,FALSE)</f>
        <v>Alabama</v>
      </c>
      <c r="E510" s="2" t="s">
        <v>10</v>
      </c>
      <c r="F510" s="2">
        <v>52344</v>
      </c>
      <c r="G510" s="3">
        <v>44088</v>
      </c>
      <c r="H510" s="2" t="s">
        <v>11</v>
      </c>
      <c r="I510" s="2" t="s">
        <v>17</v>
      </c>
      <c r="J510" s="2" t="s">
        <v>18</v>
      </c>
      <c r="K510" s="2" t="s">
        <v>5581</v>
      </c>
    </row>
    <row r="511" spans="1:11" x14ac:dyDescent="0.3">
      <c r="A511" s="2" t="s">
        <v>4725</v>
      </c>
      <c r="B511" s="2" t="s">
        <v>867</v>
      </c>
      <c r="C511" s="2" t="s">
        <v>57</v>
      </c>
      <c r="D511" s="2" t="str">
        <f>VLOOKUP(C511,'state abbreviations'!A:B,2,FALSE)</f>
        <v>North Carolina</v>
      </c>
      <c r="E511" s="2" t="s">
        <v>10</v>
      </c>
      <c r="F511" s="2">
        <v>77942</v>
      </c>
      <c r="G511" s="3">
        <v>44088</v>
      </c>
      <c r="H511" s="2" t="s">
        <v>11</v>
      </c>
      <c r="I511" s="2" t="s">
        <v>17</v>
      </c>
      <c r="J511" s="2" t="s">
        <v>18</v>
      </c>
      <c r="K511" s="2" t="s">
        <v>5582</v>
      </c>
    </row>
    <row r="512" spans="1:11" x14ac:dyDescent="0.3">
      <c r="A512" s="2" t="s">
        <v>4725</v>
      </c>
      <c r="B512" s="2" t="s">
        <v>868</v>
      </c>
      <c r="C512" s="2" t="s">
        <v>69</v>
      </c>
      <c r="D512" s="2" t="str">
        <f>VLOOKUP(C512,'state abbreviations'!A:B,2,FALSE)</f>
        <v>Pennsylvania</v>
      </c>
      <c r="E512" s="2" t="s">
        <v>10</v>
      </c>
      <c r="F512" s="2">
        <v>81487</v>
      </c>
      <c r="G512" s="3">
        <v>44088</v>
      </c>
      <c r="H512" s="2" t="s">
        <v>11</v>
      </c>
      <c r="I512" s="2" t="s">
        <v>17</v>
      </c>
      <c r="J512" s="2" t="s">
        <v>18</v>
      </c>
      <c r="K512" s="2" t="s">
        <v>5583</v>
      </c>
    </row>
    <row r="513" spans="1:11" x14ac:dyDescent="0.3">
      <c r="A513" s="2" t="s">
        <v>4725</v>
      </c>
      <c r="B513" s="2" t="s">
        <v>869</v>
      </c>
      <c r="C513" s="2" t="s">
        <v>341</v>
      </c>
      <c r="D513" s="2" t="str">
        <f>VLOOKUP(C513,'state abbreviations'!A:B,2,FALSE)</f>
        <v>District of Columbia</v>
      </c>
      <c r="E513" s="2" t="s">
        <v>10</v>
      </c>
      <c r="F513" s="2">
        <v>44308</v>
      </c>
      <c r="G513" s="3">
        <v>44088</v>
      </c>
      <c r="H513" s="2" t="s">
        <v>11</v>
      </c>
      <c r="I513" s="2" t="s">
        <v>17</v>
      </c>
      <c r="J513" s="2" t="s">
        <v>13</v>
      </c>
      <c r="K513" s="2" t="s">
        <v>5584</v>
      </c>
    </row>
    <row r="514" spans="1:11" x14ac:dyDescent="0.3">
      <c r="A514" s="2" t="s">
        <v>4725</v>
      </c>
      <c r="B514" s="2" t="s">
        <v>870</v>
      </c>
      <c r="C514" s="2" t="s">
        <v>47</v>
      </c>
      <c r="D514" s="2" t="str">
        <f>VLOOKUP(C514,'state abbreviations'!A:B,2,FALSE)</f>
        <v>New York</v>
      </c>
      <c r="E514" s="2" t="s">
        <v>10</v>
      </c>
      <c r="F514" s="2">
        <v>175191</v>
      </c>
      <c r="G514" s="3">
        <v>44088</v>
      </c>
      <c r="H514" s="2" t="s">
        <v>11</v>
      </c>
      <c r="I514" s="2" t="s">
        <v>17</v>
      </c>
      <c r="J514" s="2" t="s">
        <v>18</v>
      </c>
      <c r="K514" s="2" t="s">
        <v>5585</v>
      </c>
    </row>
    <row r="515" spans="1:11" x14ac:dyDescent="0.3">
      <c r="A515" s="2" t="s">
        <v>4725</v>
      </c>
      <c r="B515" s="2" t="s">
        <v>871</v>
      </c>
      <c r="C515" s="2" t="s">
        <v>281</v>
      </c>
      <c r="D515" s="2" t="str">
        <f>VLOOKUP(C515,'state abbreviations'!A:B,2,FALSE)</f>
        <v>New Hampshire</v>
      </c>
      <c r="E515" s="2" t="s">
        <v>10</v>
      </c>
      <c r="F515" s="2">
        <v>18623</v>
      </c>
      <c r="G515" s="3">
        <v>44088</v>
      </c>
      <c r="H515" s="2" t="s">
        <v>11</v>
      </c>
      <c r="I515" s="2" t="s">
        <v>17</v>
      </c>
      <c r="J515" s="2" t="s">
        <v>18</v>
      </c>
      <c r="K515" s="2" t="s">
        <v>872</v>
      </c>
    </row>
    <row r="516" spans="1:11" x14ac:dyDescent="0.3">
      <c r="A516" s="2" t="s">
        <v>4725</v>
      </c>
      <c r="B516" s="2" t="s">
        <v>873</v>
      </c>
      <c r="C516" s="2" t="s">
        <v>47</v>
      </c>
      <c r="D516" s="2" t="str">
        <f>VLOOKUP(C516,'state abbreviations'!A:B,2,FALSE)</f>
        <v>New York</v>
      </c>
      <c r="E516" s="2" t="s">
        <v>10</v>
      </c>
      <c r="F516" s="2">
        <v>87535</v>
      </c>
      <c r="G516" s="3">
        <v>44087</v>
      </c>
      <c r="H516" s="2" t="s">
        <v>11</v>
      </c>
      <c r="I516" s="2" t="s">
        <v>17</v>
      </c>
      <c r="J516" s="2" t="s">
        <v>18</v>
      </c>
      <c r="K516" s="2" t="s">
        <v>5586</v>
      </c>
    </row>
    <row r="517" spans="1:11" x14ac:dyDescent="0.3">
      <c r="A517" s="2" t="s">
        <v>4725</v>
      </c>
      <c r="B517" s="2" t="s">
        <v>874</v>
      </c>
      <c r="C517" s="2" t="s">
        <v>211</v>
      </c>
      <c r="D517" s="2" t="str">
        <f>VLOOKUP(C517,'state abbreviations'!A:B,2,FALSE)</f>
        <v>Massachusetts</v>
      </c>
      <c r="E517" s="2" t="s">
        <v>10</v>
      </c>
      <c r="F517" s="2">
        <v>4271</v>
      </c>
      <c r="G517" s="3">
        <v>44087</v>
      </c>
      <c r="H517" s="2" t="s">
        <v>11</v>
      </c>
      <c r="I517" s="2" t="s">
        <v>12</v>
      </c>
      <c r="J517" s="2" t="s">
        <v>13</v>
      </c>
      <c r="K517" s="2" t="s">
        <v>5587</v>
      </c>
    </row>
    <row r="518" spans="1:11" x14ac:dyDescent="0.3">
      <c r="A518" s="2" t="s">
        <v>4725</v>
      </c>
      <c r="B518" s="2" t="s">
        <v>875</v>
      </c>
      <c r="C518" s="2" t="s">
        <v>126</v>
      </c>
      <c r="D518" s="2" t="str">
        <f>VLOOKUP(C518,'state abbreviations'!A:B,2,FALSE)</f>
        <v>Georgia</v>
      </c>
      <c r="E518" s="2" t="s">
        <v>10</v>
      </c>
      <c r="F518" s="2">
        <v>2724</v>
      </c>
      <c r="G518" s="3">
        <v>44086</v>
      </c>
      <c r="H518" s="2" t="s">
        <v>11</v>
      </c>
      <c r="I518" s="2" t="s">
        <v>17</v>
      </c>
      <c r="J518" s="2" t="s">
        <v>13</v>
      </c>
      <c r="K518" s="2" t="s">
        <v>5588</v>
      </c>
    </row>
    <row r="519" spans="1:11" x14ac:dyDescent="0.3">
      <c r="A519" s="2" t="s">
        <v>4725</v>
      </c>
      <c r="B519" s="2" t="s">
        <v>876</v>
      </c>
      <c r="C519" s="2" t="s">
        <v>100</v>
      </c>
      <c r="D519" s="2" t="str">
        <f>VLOOKUP(C519,'state abbreviations'!A:B,2,FALSE)</f>
        <v>Virginia</v>
      </c>
      <c r="E519" s="2" t="s">
        <v>10</v>
      </c>
      <c r="F519" s="2">
        <v>3061</v>
      </c>
      <c r="G519" s="3">
        <v>44085</v>
      </c>
      <c r="H519" s="2" t="s">
        <v>11</v>
      </c>
      <c r="I519" s="2" t="s">
        <v>17</v>
      </c>
      <c r="J519" s="2" t="s">
        <v>18</v>
      </c>
      <c r="K519" s="2" t="s">
        <v>5589</v>
      </c>
    </row>
    <row r="520" spans="1:11" x14ac:dyDescent="0.3">
      <c r="A520" s="2" t="s">
        <v>4725</v>
      </c>
      <c r="B520" s="2" t="s">
        <v>877</v>
      </c>
      <c r="C520" s="2" t="s">
        <v>248</v>
      </c>
      <c r="D520" s="2" t="str">
        <f>VLOOKUP(C520,'state abbreviations'!A:B,2,FALSE)</f>
        <v>Minnesota</v>
      </c>
      <c r="E520" s="2" t="s">
        <v>10</v>
      </c>
      <c r="F520" s="2">
        <v>199389</v>
      </c>
      <c r="G520" s="3">
        <v>44085</v>
      </c>
      <c r="H520" s="2" t="s">
        <v>11</v>
      </c>
      <c r="I520" s="2" t="s">
        <v>17</v>
      </c>
      <c r="J520" s="2" t="s">
        <v>18</v>
      </c>
      <c r="K520" s="2" t="s">
        <v>5590</v>
      </c>
    </row>
    <row r="521" spans="1:11" x14ac:dyDescent="0.3">
      <c r="A521" s="2" t="s">
        <v>4725</v>
      </c>
      <c r="B521" s="2" t="s">
        <v>878</v>
      </c>
      <c r="C521" s="2" t="s">
        <v>75</v>
      </c>
      <c r="D521" s="2" t="str">
        <f>VLOOKUP(C521,'state abbreviations'!A:B,2,FALSE)</f>
        <v>California</v>
      </c>
      <c r="E521" s="2" t="s">
        <v>10</v>
      </c>
      <c r="F521" s="2">
        <v>43667</v>
      </c>
      <c r="G521" s="3">
        <v>44085</v>
      </c>
      <c r="H521" s="2" t="s">
        <v>11</v>
      </c>
      <c r="I521" s="2" t="s">
        <v>17</v>
      </c>
      <c r="J521" s="2" t="s">
        <v>18</v>
      </c>
      <c r="K521" s="2" t="s">
        <v>5591</v>
      </c>
    </row>
    <row r="522" spans="1:11" x14ac:dyDescent="0.3">
      <c r="A522" s="2" t="s">
        <v>4725</v>
      </c>
      <c r="B522" s="2" t="s">
        <v>4917</v>
      </c>
      <c r="C522" s="2" t="s">
        <v>211</v>
      </c>
      <c r="D522" s="2" t="str">
        <f>VLOOKUP(C522,'state abbreviations'!A:B,2,FALSE)</f>
        <v>Massachusetts</v>
      </c>
      <c r="E522" s="2" t="s">
        <v>10</v>
      </c>
      <c r="F522" s="2">
        <v>27244</v>
      </c>
      <c r="G522" s="3">
        <v>44085</v>
      </c>
      <c r="H522" s="2" t="s">
        <v>11</v>
      </c>
      <c r="I522" s="2" t="s">
        <v>17</v>
      </c>
      <c r="J522" s="2" t="s">
        <v>18</v>
      </c>
      <c r="K522" s="2" t="s">
        <v>5592</v>
      </c>
    </row>
    <row r="523" spans="1:11" x14ac:dyDescent="0.3">
      <c r="A523" s="2" t="s">
        <v>4725</v>
      </c>
      <c r="B523" s="2" t="s">
        <v>879</v>
      </c>
      <c r="C523" s="2" t="s">
        <v>100</v>
      </c>
      <c r="D523" s="2" t="str">
        <f>VLOOKUP(C523,'state abbreviations'!A:B,2,FALSE)</f>
        <v>Virginia</v>
      </c>
      <c r="E523" s="2" t="s">
        <v>10</v>
      </c>
      <c r="F523" s="2">
        <v>54151</v>
      </c>
      <c r="G523" s="3">
        <v>44085</v>
      </c>
      <c r="H523" s="2" t="s">
        <v>11</v>
      </c>
      <c r="I523" s="2" t="s">
        <v>17</v>
      </c>
      <c r="J523" s="2" t="s">
        <v>18</v>
      </c>
      <c r="K523" s="2" t="s">
        <v>5593</v>
      </c>
    </row>
    <row r="524" spans="1:11" x14ac:dyDescent="0.3">
      <c r="A524" s="2" t="s">
        <v>4725</v>
      </c>
      <c r="B524" s="2" t="s">
        <v>880</v>
      </c>
      <c r="C524" s="2" t="s">
        <v>126</v>
      </c>
      <c r="D524" s="2" t="str">
        <f>VLOOKUP(C524,'state abbreviations'!A:B,2,FALSE)</f>
        <v>Georgia</v>
      </c>
      <c r="E524" s="2" t="s">
        <v>10</v>
      </c>
      <c r="F524" s="2">
        <v>111588</v>
      </c>
      <c r="G524" s="3">
        <v>44085</v>
      </c>
      <c r="H524" s="2" t="s">
        <v>11</v>
      </c>
      <c r="I524" s="2" t="s">
        <v>17</v>
      </c>
      <c r="J524" s="2" t="s">
        <v>18</v>
      </c>
      <c r="K524" s="2" t="s">
        <v>5594</v>
      </c>
    </row>
    <row r="525" spans="1:11" x14ac:dyDescent="0.3">
      <c r="A525" s="2" t="s">
        <v>4725</v>
      </c>
      <c r="B525" s="2" t="s">
        <v>881</v>
      </c>
      <c r="C525" s="2" t="s">
        <v>137</v>
      </c>
      <c r="D525" s="2" t="str">
        <f>VLOOKUP(C525,'state abbreviations'!A:B,2,FALSE)</f>
        <v>Maryland</v>
      </c>
      <c r="E525" s="2" t="s">
        <v>10</v>
      </c>
      <c r="F525" s="2">
        <v>13041</v>
      </c>
      <c r="G525" s="3">
        <v>44085</v>
      </c>
      <c r="H525" s="2" t="s">
        <v>11</v>
      </c>
      <c r="I525" s="2" t="s">
        <v>17</v>
      </c>
      <c r="J525" s="2" t="s">
        <v>18</v>
      </c>
      <c r="K525" s="2" t="s">
        <v>5595</v>
      </c>
    </row>
    <row r="526" spans="1:11" x14ac:dyDescent="0.3">
      <c r="A526" s="2" t="s">
        <v>4725</v>
      </c>
      <c r="B526" s="2" t="s">
        <v>882</v>
      </c>
      <c r="C526" s="2" t="s">
        <v>75</v>
      </c>
      <c r="D526" s="2" t="str">
        <f>VLOOKUP(C526,'state abbreviations'!A:B,2,FALSE)</f>
        <v>California</v>
      </c>
      <c r="E526" s="2" t="s">
        <v>10</v>
      </c>
      <c r="F526" s="2">
        <v>727</v>
      </c>
      <c r="G526" s="3">
        <v>44085</v>
      </c>
      <c r="H526" s="2" t="s">
        <v>11</v>
      </c>
      <c r="I526" s="2" t="s">
        <v>12</v>
      </c>
      <c r="J526" s="2" t="s">
        <v>13</v>
      </c>
      <c r="K526" s="2" t="s">
        <v>5596</v>
      </c>
    </row>
    <row r="527" spans="1:11" x14ac:dyDescent="0.3">
      <c r="A527" s="2" t="s">
        <v>4725</v>
      </c>
      <c r="B527" s="2" t="s">
        <v>883</v>
      </c>
      <c r="C527" s="2" t="s">
        <v>116</v>
      </c>
      <c r="D527" s="2" t="str">
        <f>VLOOKUP(C527,'state abbreviations'!A:B,2,FALSE)</f>
        <v>South Carolina</v>
      </c>
      <c r="E527" s="2" t="s">
        <v>10</v>
      </c>
      <c r="F527" s="2">
        <v>54869</v>
      </c>
      <c r="G527" s="3">
        <v>44085</v>
      </c>
      <c r="H527" s="2" t="s">
        <v>11</v>
      </c>
      <c r="I527" s="2" t="s">
        <v>17</v>
      </c>
      <c r="J527" s="2" t="s">
        <v>18</v>
      </c>
      <c r="K527" s="2" t="s">
        <v>5597</v>
      </c>
    </row>
    <row r="528" spans="1:11" x14ac:dyDescent="0.3">
      <c r="A528" s="2" t="s">
        <v>4725</v>
      </c>
      <c r="B528" s="2" t="s">
        <v>884</v>
      </c>
      <c r="C528" s="2" t="s">
        <v>161</v>
      </c>
      <c r="D528" s="2" t="str">
        <f>VLOOKUP(C528,'state abbreviations'!A:B,2,FALSE)</f>
        <v>Ohio</v>
      </c>
      <c r="E528" s="2" t="s">
        <v>22</v>
      </c>
      <c r="F528" s="2">
        <v>58123</v>
      </c>
      <c r="G528" s="3">
        <v>44085</v>
      </c>
      <c r="H528" s="2" t="s">
        <v>11</v>
      </c>
      <c r="I528" s="2" t="s">
        <v>12</v>
      </c>
      <c r="J528" s="2" t="s">
        <v>18</v>
      </c>
      <c r="K528" s="2" t="s">
        <v>5095</v>
      </c>
    </row>
    <row r="529" spans="1:11" x14ac:dyDescent="0.3">
      <c r="A529" s="2" t="s">
        <v>4725</v>
      </c>
      <c r="B529" s="2" t="s">
        <v>1567</v>
      </c>
      <c r="C529" s="2" t="s">
        <v>133</v>
      </c>
      <c r="D529" s="2" t="str">
        <f>VLOOKUP(C529,'state abbreviations'!A:B,2,FALSE)</f>
        <v>Indiana</v>
      </c>
      <c r="E529" s="2" t="s">
        <v>10</v>
      </c>
      <c r="F529" s="2">
        <v>81118</v>
      </c>
      <c r="G529" s="3">
        <v>44085</v>
      </c>
      <c r="H529" s="2" t="s">
        <v>11</v>
      </c>
      <c r="I529" s="2" t="s">
        <v>17</v>
      </c>
      <c r="J529" s="2" t="s">
        <v>18</v>
      </c>
      <c r="K529" s="2" t="s">
        <v>5598</v>
      </c>
    </row>
    <row r="530" spans="1:11" x14ac:dyDescent="0.3">
      <c r="A530" s="2" t="s">
        <v>4725</v>
      </c>
      <c r="B530" s="2" t="s">
        <v>885</v>
      </c>
      <c r="C530" s="2" t="s">
        <v>248</v>
      </c>
      <c r="D530" s="2" t="str">
        <f>VLOOKUP(C530,'state abbreviations'!A:B,2,FALSE)</f>
        <v>Minnesota</v>
      </c>
      <c r="E530" s="2" t="s">
        <v>10</v>
      </c>
      <c r="F530" s="2">
        <v>160268</v>
      </c>
      <c r="G530" s="3">
        <v>44085</v>
      </c>
      <c r="H530" s="2" t="s">
        <v>11</v>
      </c>
      <c r="I530" s="2" t="s">
        <v>17</v>
      </c>
      <c r="J530" s="2" t="s">
        <v>18</v>
      </c>
      <c r="K530" s="2" t="s">
        <v>5599</v>
      </c>
    </row>
    <row r="531" spans="1:11" x14ac:dyDescent="0.3">
      <c r="A531" s="2" t="s">
        <v>4725</v>
      </c>
      <c r="B531" s="2" t="s">
        <v>887</v>
      </c>
      <c r="C531" s="2" t="s">
        <v>75</v>
      </c>
      <c r="D531" s="2" t="str">
        <f>VLOOKUP(C531,'state abbreviations'!A:B,2,FALSE)</f>
        <v>California</v>
      </c>
      <c r="E531" s="2" t="s">
        <v>10</v>
      </c>
      <c r="F531" s="2">
        <v>33575</v>
      </c>
      <c r="G531" s="3">
        <v>44084</v>
      </c>
      <c r="H531" s="2" t="s">
        <v>11</v>
      </c>
      <c r="I531" s="2" t="s">
        <v>17</v>
      </c>
      <c r="J531" s="2" t="s">
        <v>18</v>
      </c>
      <c r="K531" s="2" t="s">
        <v>5601</v>
      </c>
    </row>
    <row r="532" spans="1:11" x14ac:dyDescent="0.3">
      <c r="A532" s="2" t="s">
        <v>4725</v>
      </c>
      <c r="B532" s="2" t="s">
        <v>888</v>
      </c>
      <c r="C532" s="2" t="s">
        <v>113</v>
      </c>
      <c r="D532" s="2" t="str">
        <f>VLOOKUP(C532,'state abbreviations'!A:B,2,FALSE)</f>
        <v>Colorado</v>
      </c>
      <c r="E532" s="2" t="s">
        <v>10</v>
      </c>
      <c r="F532" s="2">
        <v>343493</v>
      </c>
      <c r="G532" s="3">
        <v>44084</v>
      </c>
      <c r="H532" s="2" t="s">
        <v>11</v>
      </c>
      <c r="I532" s="2" t="s">
        <v>17</v>
      </c>
      <c r="J532" s="2" t="s">
        <v>18</v>
      </c>
      <c r="K532" s="2" t="s">
        <v>5602</v>
      </c>
    </row>
    <row r="533" spans="1:11" x14ac:dyDescent="0.3">
      <c r="A533" s="2" t="s">
        <v>4725</v>
      </c>
      <c r="B533" s="2" t="s">
        <v>889</v>
      </c>
      <c r="C533" s="2" t="s">
        <v>113</v>
      </c>
      <c r="D533" s="2" t="str">
        <f>VLOOKUP(C533,'state abbreviations'!A:B,2,FALSE)</f>
        <v>Colorado</v>
      </c>
      <c r="E533" s="2" t="s">
        <v>10</v>
      </c>
      <c r="F533" s="2">
        <v>93642</v>
      </c>
      <c r="G533" s="3">
        <v>44084</v>
      </c>
      <c r="H533" s="2" t="s">
        <v>11</v>
      </c>
      <c r="I533" s="2" t="s">
        <v>17</v>
      </c>
      <c r="J533" s="2" t="s">
        <v>18</v>
      </c>
      <c r="K533" s="2" t="s">
        <v>5603</v>
      </c>
    </row>
    <row r="534" spans="1:11" x14ac:dyDescent="0.3">
      <c r="A534" s="2" t="s">
        <v>4725</v>
      </c>
      <c r="B534" s="2" t="s">
        <v>890</v>
      </c>
      <c r="C534" s="2" t="s">
        <v>113</v>
      </c>
      <c r="D534" s="2" t="str">
        <f>VLOOKUP(C534,'state abbreviations'!A:B,2,FALSE)</f>
        <v>Colorado</v>
      </c>
      <c r="E534" s="2" t="s">
        <v>10</v>
      </c>
      <c r="F534" s="2">
        <v>3845</v>
      </c>
      <c r="G534" s="3">
        <v>44084</v>
      </c>
      <c r="H534" s="2" t="s">
        <v>11</v>
      </c>
      <c r="I534" s="2" t="s">
        <v>17</v>
      </c>
      <c r="J534" s="2" t="s">
        <v>18</v>
      </c>
      <c r="K534" s="2" t="s">
        <v>5604</v>
      </c>
    </row>
    <row r="535" spans="1:11" x14ac:dyDescent="0.3">
      <c r="A535" s="2" t="s">
        <v>4725</v>
      </c>
      <c r="B535" s="2" t="s">
        <v>4918</v>
      </c>
      <c r="C535" s="2" t="s">
        <v>113</v>
      </c>
      <c r="D535" s="2" t="str">
        <f>VLOOKUP(C535,'state abbreviations'!A:B,2,FALSE)</f>
        <v>Colorado</v>
      </c>
      <c r="E535" s="2" t="s">
        <v>10</v>
      </c>
      <c r="F535" s="2">
        <v>2650</v>
      </c>
      <c r="G535" s="3">
        <v>44083</v>
      </c>
      <c r="H535" s="2" t="s">
        <v>11</v>
      </c>
      <c r="I535" s="2" t="s">
        <v>12</v>
      </c>
      <c r="J535" s="2" t="s">
        <v>13</v>
      </c>
      <c r="K535" s="2" t="s">
        <v>5605</v>
      </c>
    </row>
    <row r="536" spans="1:11" x14ac:dyDescent="0.3">
      <c r="A536" s="2" t="s">
        <v>4725</v>
      </c>
      <c r="B536" s="2" t="s">
        <v>891</v>
      </c>
      <c r="C536" s="2" t="s">
        <v>100</v>
      </c>
      <c r="D536" s="2" t="str">
        <f>VLOOKUP(C536,'state abbreviations'!A:B,2,FALSE)</f>
        <v>Virginia</v>
      </c>
      <c r="E536" s="2" t="s">
        <v>16</v>
      </c>
      <c r="F536" s="2">
        <v>1620</v>
      </c>
      <c r="G536" s="3">
        <v>44083</v>
      </c>
      <c r="H536" s="2" t="s">
        <v>11</v>
      </c>
      <c r="I536" s="2" t="s">
        <v>17</v>
      </c>
      <c r="J536" s="2" t="s">
        <v>13</v>
      </c>
      <c r="K536" s="2" t="s">
        <v>5606</v>
      </c>
    </row>
    <row r="537" spans="1:11" x14ac:dyDescent="0.3">
      <c r="A537" s="2" t="s">
        <v>4725</v>
      </c>
      <c r="B537" s="2" t="s">
        <v>892</v>
      </c>
      <c r="C537" s="2" t="s">
        <v>100</v>
      </c>
      <c r="D537" s="2" t="str">
        <f>VLOOKUP(C537,'state abbreviations'!A:B,2,FALSE)</f>
        <v>Virginia</v>
      </c>
      <c r="E537" s="2" t="s">
        <v>10</v>
      </c>
      <c r="F537" s="2">
        <v>1045270</v>
      </c>
      <c r="G537" s="3">
        <v>44083</v>
      </c>
      <c r="H537" s="2" t="s">
        <v>11</v>
      </c>
      <c r="I537" s="2" t="s">
        <v>17</v>
      </c>
      <c r="J537" s="2" t="s">
        <v>13</v>
      </c>
      <c r="K537" s="2" t="s">
        <v>5607</v>
      </c>
    </row>
    <row r="538" spans="1:11" x14ac:dyDescent="0.3">
      <c r="A538" s="2" t="s">
        <v>4725</v>
      </c>
      <c r="B538" s="2" t="s">
        <v>893</v>
      </c>
      <c r="C538" s="2" t="s">
        <v>32</v>
      </c>
      <c r="D538" s="2" t="str">
        <f>VLOOKUP(C538,'state abbreviations'!A:B,2,FALSE)</f>
        <v>Texas</v>
      </c>
      <c r="E538" s="2" t="s">
        <v>10</v>
      </c>
      <c r="F538" s="2">
        <v>4586</v>
      </c>
      <c r="G538" s="3">
        <v>44083</v>
      </c>
      <c r="H538" s="2" t="s">
        <v>11</v>
      </c>
      <c r="I538" s="2" t="s">
        <v>17</v>
      </c>
      <c r="J538" s="2" t="s">
        <v>18</v>
      </c>
      <c r="K538" s="2" t="s">
        <v>5608</v>
      </c>
    </row>
    <row r="539" spans="1:11" x14ac:dyDescent="0.3">
      <c r="A539" s="2" t="s">
        <v>4725</v>
      </c>
      <c r="B539" s="2" t="s">
        <v>894</v>
      </c>
      <c r="C539" s="2" t="s">
        <v>165</v>
      </c>
      <c r="D539" s="2" t="str">
        <f>VLOOKUP(C539,'state abbreviations'!A:B,2,FALSE)</f>
        <v>Kentucky</v>
      </c>
      <c r="E539" s="2" t="s">
        <v>10</v>
      </c>
      <c r="F539" s="2">
        <v>163774</v>
      </c>
      <c r="G539" s="3">
        <v>44082</v>
      </c>
      <c r="H539" s="2" t="s">
        <v>11</v>
      </c>
      <c r="I539" s="2" t="s">
        <v>17</v>
      </c>
      <c r="J539" s="2" t="s">
        <v>18</v>
      </c>
      <c r="K539" s="2" t="s">
        <v>5609</v>
      </c>
    </row>
    <row r="540" spans="1:11" x14ac:dyDescent="0.3">
      <c r="A540" s="2" t="s">
        <v>4725</v>
      </c>
      <c r="B540" s="2" t="s">
        <v>96</v>
      </c>
      <c r="C540" s="2" t="s">
        <v>85</v>
      </c>
      <c r="D540" s="2" t="str">
        <f>VLOOKUP(C540,'state abbreviations'!A:B,2,FALSE)</f>
        <v>Washington</v>
      </c>
      <c r="E540" s="2" t="s">
        <v>10</v>
      </c>
      <c r="F540" s="2">
        <v>244761</v>
      </c>
      <c r="G540" s="3">
        <v>44082</v>
      </c>
      <c r="H540" s="2" t="s">
        <v>11</v>
      </c>
      <c r="I540" s="2" t="s">
        <v>17</v>
      </c>
      <c r="J540" s="2" t="s">
        <v>18</v>
      </c>
      <c r="K540" s="2" t="s">
        <v>5610</v>
      </c>
    </row>
    <row r="541" spans="1:11" x14ac:dyDescent="0.3">
      <c r="A541" s="2" t="s">
        <v>4725</v>
      </c>
      <c r="B541" s="2" t="s">
        <v>895</v>
      </c>
      <c r="C541" s="2" t="s">
        <v>69</v>
      </c>
      <c r="D541" s="2" t="str">
        <f>VLOOKUP(C541,'state abbreviations'!A:B,2,FALSE)</f>
        <v>Pennsylvania</v>
      </c>
      <c r="E541" s="2" t="s">
        <v>10</v>
      </c>
      <c r="F541" s="2">
        <v>92064</v>
      </c>
      <c r="G541" s="3">
        <v>44082</v>
      </c>
      <c r="H541" s="2" t="s">
        <v>11</v>
      </c>
      <c r="I541" s="2" t="s">
        <v>17</v>
      </c>
      <c r="J541" s="2" t="s">
        <v>18</v>
      </c>
      <c r="K541" s="2" t="s">
        <v>5611</v>
      </c>
    </row>
    <row r="542" spans="1:11" x14ac:dyDescent="0.3">
      <c r="A542" s="2" t="s">
        <v>4725</v>
      </c>
      <c r="B542" s="2" t="s">
        <v>775</v>
      </c>
      <c r="C542" s="2" t="s">
        <v>69</v>
      </c>
      <c r="D542" s="2" t="str">
        <f>VLOOKUP(C542,'state abbreviations'!A:B,2,FALSE)</f>
        <v>Pennsylvania</v>
      </c>
      <c r="E542" s="2" t="s">
        <v>22</v>
      </c>
      <c r="F542" s="2">
        <v>3905</v>
      </c>
      <c r="G542" s="3">
        <v>44082</v>
      </c>
      <c r="H542" s="2" t="s">
        <v>11</v>
      </c>
      <c r="I542" s="2" t="s">
        <v>12</v>
      </c>
      <c r="J542" s="2" t="s">
        <v>18</v>
      </c>
      <c r="K542" s="2" t="s">
        <v>5612</v>
      </c>
    </row>
    <row r="543" spans="1:11" x14ac:dyDescent="0.3">
      <c r="A543" s="2" t="s">
        <v>4725</v>
      </c>
      <c r="B543" s="2" t="s">
        <v>4919</v>
      </c>
      <c r="C543" s="2" t="s">
        <v>116</v>
      </c>
      <c r="D543" s="2" t="str">
        <f>VLOOKUP(C543,'state abbreviations'!A:B,2,FALSE)</f>
        <v>South Carolina</v>
      </c>
      <c r="E543" s="2" t="s">
        <v>10</v>
      </c>
      <c r="F543" s="2">
        <v>92963</v>
      </c>
      <c r="G543" s="3">
        <v>44082</v>
      </c>
      <c r="H543" s="2" t="s">
        <v>11</v>
      </c>
      <c r="I543" s="2" t="s">
        <v>17</v>
      </c>
      <c r="J543" s="2" t="s">
        <v>13</v>
      </c>
      <c r="K543" s="2" t="s">
        <v>5613</v>
      </c>
    </row>
    <row r="544" spans="1:11" x14ac:dyDescent="0.3">
      <c r="A544" s="2" t="s">
        <v>4725</v>
      </c>
      <c r="B544" s="2" t="s">
        <v>896</v>
      </c>
      <c r="C544" s="2" t="s">
        <v>28</v>
      </c>
      <c r="D544" s="2" t="str">
        <f>VLOOKUP(C544,'state abbreviations'!A:B,2,FALSE)</f>
        <v>Connecticut</v>
      </c>
      <c r="E544" s="2" t="s">
        <v>10</v>
      </c>
      <c r="F544" s="2">
        <v>7777</v>
      </c>
      <c r="G544" s="3">
        <v>44078</v>
      </c>
      <c r="H544" s="2" t="s">
        <v>11</v>
      </c>
      <c r="I544" s="2" t="s">
        <v>12</v>
      </c>
      <c r="J544" s="2" t="s">
        <v>13</v>
      </c>
      <c r="K544" s="2" t="s">
        <v>5614</v>
      </c>
    </row>
    <row r="545" spans="1:11" x14ac:dyDescent="0.3">
      <c r="A545" s="2" t="s">
        <v>4725</v>
      </c>
      <c r="B545" s="2" t="s">
        <v>4920</v>
      </c>
      <c r="D545" s="2" t="e">
        <f>VLOOKUP(C545,'state abbreviations'!A:B,2,FALSE)</f>
        <v>#N/A</v>
      </c>
      <c r="E545" s="2" t="s">
        <v>10</v>
      </c>
      <c r="F545" s="2">
        <v>60200</v>
      </c>
      <c r="G545" s="3">
        <v>44078</v>
      </c>
      <c r="H545" s="2" t="s">
        <v>11</v>
      </c>
      <c r="I545" s="2" t="s">
        <v>17</v>
      </c>
      <c r="J545" s="2" t="s">
        <v>13</v>
      </c>
      <c r="K545" s="2" t="s">
        <v>5095</v>
      </c>
    </row>
    <row r="546" spans="1:11" x14ac:dyDescent="0.3">
      <c r="A546" s="2" t="s">
        <v>4725</v>
      </c>
      <c r="B546" s="2" t="s">
        <v>898</v>
      </c>
      <c r="C546" s="2" t="s">
        <v>248</v>
      </c>
      <c r="D546" s="2" t="str">
        <f>VLOOKUP(C546,'state abbreviations'!A:B,2,FALSE)</f>
        <v>Minnesota</v>
      </c>
      <c r="E546" s="2" t="s">
        <v>10</v>
      </c>
      <c r="F546" s="2">
        <v>52795</v>
      </c>
      <c r="G546" s="3">
        <v>44078</v>
      </c>
      <c r="H546" s="2" t="s">
        <v>11</v>
      </c>
      <c r="I546" s="2" t="s">
        <v>17</v>
      </c>
      <c r="J546" s="2" t="s">
        <v>18</v>
      </c>
      <c r="K546" s="2" t="s">
        <v>5616</v>
      </c>
    </row>
    <row r="547" spans="1:11" x14ac:dyDescent="0.3">
      <c r="A547" s="2" t="s">
        <v>4725</v>
      </c>
      <c r="B547" s="2" t="s">
        <v>901</v>
      </c>
      <c r="C547" s="2" t="s">
        <v>194</v>
      </c>
      <c r="D547" s="2" t="str">
        <f>VLOOKUP(C547,'state abbreviations'!A:B,2,FALSE)</f>
        <v>Illinois</v>
      </c>
      <c r="E547" s="2" t="s">
        <v>10</v>
      </c>
      <c r="F547" s="2">
        <v>348746</v>
      </c>
      <c r="G547" s="3">
        <v>44078</v>
      </c>
      <c r="H547" s="2" t="s">
        <v>11</v>
      </c>
      <c r="I547" s="2" t="s">
        <v>17</v>
      </c>
      <c r="J547" s="2" t="s">
        <v>18</v>
      </c>
      <c r="K547" s="2" t="s">
        <v>5619</v>
      </c>
    </row>
    <row r="548" spans="1:11" x14ac:dyDescent="0.3">
      <c r="A548" s="2" t="s">
        <v>4725</v>
      </c>
      <c r="B548" s="2" t="s">
        <v>902</v>
      </c>
      <c r="C548" s="2" t="s">
        <v>116</v>
      </c>
      <c r="D548" s="2" t="str">
        <f>VLOOKUP(C548,'state abbreviations'!A:B,2,FALSE)</f>
        <v>South Carolina</v>
      </c>
      <c r="E548" s="2" t="s">
        <v>10</v>
      </c>
      <c r="F548" s="2">
        <v>6000</v>
      </c>
      <c r="G548" s="3">
        <v>44077</v>
      </c>
      <c r="H548" s="2" t="s">
        <v>11</v>
      </c>
      <c r="I548" s="2" t="s">
        <v>12</v>
      </c>
      <c r="J548" s="2" t="s">
        <v>13</v>
      </c>
      <c r="K548" s="2" t="s">
        <v>5095</v>
      </c>
    </row>
    <row r="549" spans="1:11" x14ac:dyDescent="0.3">
      <c r="A549" s="2" t="s">
        <v>4725</v>
      </c>
      <c r="B549" s="2" t="s">
        <v>4922</v>
      </c>
      <c r="C549" s="2" t="s">
        <v>563</v>
      </c>
      <c r="D549" s="2" t="str">
        <f>VLOOKUP(C549,'state abbreviations'!A:B,2,FALSE)</f>
        <v>Louisiana</v>
      </c>
      <c r="E549" s="2" t="s">
        <v>10</v>
      </c>
      <c r="F549" s="2">
        <v>308169</v>
      </c>
      <c r="G549" s="3">
        <v>44076</v>
      </c>
      <c r="H549" s="2" t="s">
        <v>11</v>
      </c>
      <c r="I549" s="2" t="s">
        <v>903</v>
      </c>
      <c r="J549" s="2" t="s">
        <v>13</v>
      </c>
      <c r="K549" s="2" t="s">
        <v>5621</v>
      </c>
    </row>
    <row r="550" spans="1:11" x14ac:dyDescent="0.3">
      <c r="A550" s="2" t="s">
        <v>4725</v>
      </c>
      <c r="B550" s="2" t="s">
        <v>904</v>
      </c>
      <c r="C550" s="2" t="s">
        <v>57</v>
      </c>
      <c r="D550" s="2" t="str">
        <f>VLOOKUP(C550,'state abbreviations'!A:B,2,FALSE)</f>
        <v>North Carolina</v>
      </c>
      <c r="E550" s="2" t="s">
        <v>10</v>
      </c>
      <c r="F550" s="2">
        <v>165000</v>
      </c>
      <c r="G550" s="3">
        <v>44075</v>
      </c>
      <c r="H550" s="2" t="s">
        <v>11</v>
      </c>
      <c r="I550" s="2" t="s">
        <v>17</v>
      </c>
      <c r="J550" s="2" t="s">
        <v>18</v>
      </c>
      <c r="K550" s="2" t="s">
        <v>5622</v>
      </c>
    </row>
    <row r="551" spans="1:11" x14ac:dyDescent="0.3">
      <c r="A551" s="2" t="s">
        <v>4725</v>
      </c>
      <c r="B551" s="2" t="s">
        <v>905</v>
      </c>
      <c r="C551" s="2" t="s">
        <v>26</v>
      </c>
      <c r="D551" s="2" t="str">
        <f>VLOOKUP(C551,'state abbreviations'!A:B,2,FALSE)</f>
        <v>Michigan</v>
      </c>
      <c r="E551" s="2" t="s">
        <v>10</v>
      </c>
      <c r="F551" s="2">
        <v>52711</v>
      </c>
      <c r="G551" s="3">
        <v>44075</v>
      </c>
      <c r="H551" s="2" t="s">
        <v>11</v>
      </c>
      <c r="I551" s="2" t="s">
        <v>17</v>
      </c>
      <c r="J551" s="2" t="s">
        <v>18</v>
      </c>
      <c r="K551" s="2" t="s">
        <v>5623</v>
      </c>
    </row>
    <row r="552" spans="1:11" x14ac:dyDescent="0.3">
      <c r="A552" s="2" t="s">
        <v>4725</v>
      </c>
      <c r="B552" s="2" t="s">
        <v>906</v>
      </c>
      <c r="C552" s="2" t="s">
        <v>9</v>
      </c>
      <c r="D552" s="2" t="str">
        <f>VLOOKUP(C552,'state abbreviations'!A:B,2,FALSE)</f>
        <v>Arizona</v>
      </c>
      <c r="E552" s="2" t="s">
        <v>10</v>
      </c>
      <c r="F552" s="2">
        <v>6000</v>
      </c>
      <c r="G552" s="3">
        <v>44074</v>
      </c>
      <c r="H552" s="2" t="s">
        <v>11</v>
      </c>
      <c r="I552" s="2" t="s">
        <v>17</v>
      </c>
      <c r="J552" s="2" t="s">
        <v>13</v>
      </c>
      <c r="K552" s="2" t="s">
        <v>5624</v>
      </c>
    </row>
    <row r="553" spans="1:11" x14ac:dyDescent="0.3">
      <c r="A553" s="2" t="s">
        <v>4725</v>
      </c>
      <c r="B553" s="2" t="s">
        <v>367</v>
      </c>
      <c r="C553" s="2" t="s">
        <v>194</v>
      </c>
      <c r="D553" s="2" t="str">
        <f>VLOOKUP(C553,'state abbreviations'!A:B,2,FALSE)</f>
        <v>Illinois</v>
      </c>
      <c r="E553" s="2" t="s">
        <v>10</v>
      </c>
      <c r="F553" s="2">
        <v>55983</v>
      </c>
      <c r="G553" s="3">
        <v>44071</v>
      </c>
      <c r="H553" s="2" t="s">
        <v>11</v>
      </c>
      <c r="I553" s="2" t="s">
        <v>17</v>
      </c>
      <c r="J553" s="2" t="s">
        <v>18</v>
      </c>
      <c r="K553" s="2" t="s">
        <v>5625</v>
      </c>
    </row>
    <row r="554" spans="1:11" x14ac:dyDescent="0.3">
      <c r="A554" s="2" t="s">
        <v>4725</v>
      </c>
      <c r="B554" s="2" t="s">
        <v>909</v>
      </c>
      <c r="C554" s="2" t="s">
        <v>155</v>
      </c>
      <c r="D554" s="2" t="str">
        <f>VLOOKUP(C554,'state abbreviations'!A:B,2,FALSE)</f>
        <v>Utah</v>
      </c>
      <c r="E554" s="2" t="s">
        <v>10</v>
      </c>
      <c r="F554" s="2">
        <v>148594</v>
      </c>
      <c r="G554" s="3">
        <v>44071</v>
      </c>
      <c r="H554" s="2" t="s">
        <v>11</v>
      </c>
      <c r="I554" s="2" t="s">
        <v>12</v>
      </c>
      <c r="J554" s="2" t="s">
        <v>13</v>
      </c>
      <c r="K554" s="2" t="s">
        <v>5626</v>
      </c>
    </row>
    <row r="555" spans="1:11" x14ac:dyDescent="0.3">
      <c r="A555" s="2" t="s">
        <v>4725</v>
      </c>
      <c r="B555" s="2" t="s">
        <v>910</v>
      </c>
      <c r="C555" s="2" t="s">
        <v>9</v>
      </c>
      <c r="D555" s="2" t="str">
        <f>VLOOKUP(C555,'state abbreviations'!A:B,2,FALSE)</f>
        <v>Arizona</v>
      </c>
      <c r="E555" s="2" t="s">
        <v>10</v>
      </c>
      <c r="F555" s="2">
        <v>244813</v>
      </c>
      <c r="G555" s="3">
        <v>44070</v>
      </c>
      <c r="H555" s="2" t="s">
        <v>11</v>
      </c>
      <c r="I555" s="2" t="s">
        <v>17</v>
      </c>
      <c r="J555" s="2" t="s">
        <v>13</v>
      </c>
      <c r="K555" s="2" t="s">
        <v>5095</v>
      </c>
    </row>
    <row r="556" spans="1:11" x14ac:dyDescent="0.3">
      <c r="A556" s="2" t="s">
        <v>4725</v>
      </c>
      <c r="B556" s="2" t="s">
        <v>911</v>
      </c>
      <c r="C556" s="2" t="s">
        <v>69</v>
      </c>
      <c r="D556" s="2" t="str">
        <f>VLOOKUP(C556,'state abbreviations'!A:B,2,FALSE)</f>
        <v>Pennsylvania</v>
      </c>
      <c r="E556" s="2" t="s">
        <v>10</v>
      </c>
      <c r="F556" s="2">
        <v>60595</v>
      </c>
      <c r="G556" s="3">
        <v>44069</v>
      </c>
      <c r="H556" s="2" t="s">
        <v>11</v>
      </c>
      <c r="I556" s="2" t="s">
        <v>17</v>
      </c>
      <c r="J556" s="2" t="s">
        <v>18</v>
      </c>
      <c r="K556" s="2" t="s">
        <v>5627</v>
      </c>
    </row>
    <row r="557" spans="1:11" x14ac:dyDescent="0.3">
      <c r="A557" s="2" t="s">
        <v>4725</v>
      </c>
      <c r="B557" s="2" t="s">
        <v>912</v>
      </c>
      <c r="C557" s="2" t="s">
        <v>361</v>
      </c>
      <c r="D557" s="2" t="str">
        <f>VLOOKUP(C557,'state abbreviations'!A:B,2,FALSE)</f>
        <v>Alaska</v>
      </c>
      <c r="E557" s="2" t="s">
        <v>10</v>
      </c>
      <c r="F557" s="2">
        <v>1538</v>
      </c>
      <c r="G557" s="3">
        <v>44068</v>
      </c>
      <c r="H557" s="2" t="s">
        <v>11</v>
      </c>
      <c r="I557" s="2" t="s">
        <v>17</v>
      </c>
      <c r="J557" s="2" t="s">
        <v>13</v>
      </c>
      <c r="K557" s="2" t="s">
        <v>913</v>
      </c>
    </row>
    <row r="558" spans="1:11" x14ac:dyDescent="0.3">
      <c r="A558" s="2" t="s">
        <v>4725</v>
      </c>
      <c r="B558" s="2" t="s">
        <v>914</v>
      </c>
      <c r="C558" s="2" t="s">
        <v>116</v>
      </c>
      <c r="D558" s="2" t="str">
        <f>VLOOKUP(C558,'state abbreviations'!A:B,2,FALSE)</f>
        <v>South Carolina</v>
      </c>
      <c r="E558" s="2" t="s">
        <v>10</v>
      </c>
      <c r="F558" s="2">
        <v>3027</v>
      </c>
      <c r="G558" s="3">
        <v>44068</v>
      </c>
      <c r="H558" s="2" t="s">
        <v>11</v>
      </c>
      <c r="I558" s="2" t="s">
        <v>12</v>
      </c>
      <c r="J558" s="2" t="s">
        <v>13</v>
      </c>
      <c r="K558" s="2" t="s">
        <v>5628</v>
      </c>
    </row>
    <row r="559" spans="1:11" x14ac:dyDescent="0.3">
      <c r="A559" s="2" t="s">
        <v>4725</v>
      </c>
      <c r="B559" s="2" t="s">
        <v>915</v>
      </c>
      <c r="C559" s="2" t="s">
        <v>165</v>
      </c>
      <c r="D559" s="2" t="str">
        <f>VLOOKUP(C559,'state abbreviations'!A:B,2,FALSE)</f>
        <v>Kentucky</v>
      </c>
      <c r="E559" s="2" t="s">
        <v>22</v>
      </c>
      <c r="F559" s="2">
        <v>1021</v>
      </c>
      <c r="G559" s="3">
        <v>44068</v>
      </c>
      <c r="H559" s="2" t="s">
        <v>11</v>
      </c>
      <c r="I559" s="2" t="s">
        <v>17</v>
      </c>
      <c r="J559" s="2" t="s">
        <v>18</v>
      </c>
      <c r="K559" s="2" t="s">
        <v>916</v>
      </c>
    </row>
    <row r="560" spans="1:11" x14ac:dyDescent="0.3">
      <c r="A560" s="2" t="s">
        <v>4725</v>
      </c>
      <c r="B560" s="2" t="s">
        <v>4923</v>
      </c>
      <c r="C560" s="2" t="s">
        <v>113</v>
      </c>
      <c r="D560" s="2" t="str">
        <f>VLOOKUP(C560,'state abbreviations'!A:B,2,FALSE)</f>
        <v>Colorado</v>
      </c>
      <c r="E560" s="2" t="s">
        <v>10</v>
      </c>
      <c r="F560" s="2">
        <v>9149</v>
      </c>
      <c r="G560" s="3">
        <v>44068</v>
      </c>
      <c r="H560" s="2" t="s">
        <v>11</v>
      </c>
      <c r="I560" s="2" t="s">
        <v>17</v>
      </c>
      <c r="J560" s="2" t="s">
        <v>13</v>
      </c>
      <c r="K560" s="2" t="s">
        <v>917</v>
      </c>
    </row>
    <row r="561" spans="1:11" x14ac:dyDescent="0.3">
      <c r="A561" s="2" t="s">
        <v>4725</v>
      </c>
      <c r="B561" s="2" t="s">
        <v>920</v>
      </c>
      <c r="C561" s="2" t="s">
        <v>85</v>
      </c>
      <c r="D561" s="2" t="str">
        <f>VLOOKUP(C561,'state abbreviations'!A:B,2,FALSE)</f>
        <v>Washington</v>
      </c>
      <c r="E561" s="2" t="s">
        <v>10</v>
      </c>
      <c r="F561" s="2">
        <v>179189</v>
      </c>
      <c r="G561" s="3">
        <v>44065</v>
      </c>
      <c r="H561" s="2" t="s">
        <v>11</v>
      </c>
      <c r="I561" s="2" t="s">
        <v>17</v>
      </c>
      <c r="J561" s="2" t="s">
        <v>18</v>
      </c>
      <c r="K561" s="2" t="s">
        <v>5629</v>
      </c>
    </row>
    <row r="562" spans="1:11" x14ac:dyDescent="0.3">
      <c r="A562" s="2" t="s">
        <v>4725</v>
      </c>
      <c r="B562" s="2" t="s">
        <v>921</v>
      </c>
      <c r="C562" s="2" t="s">
        <v>69</v>
      </c>
      <c r="D562" s="2" t="str">
        <f>VLOOKUP(C562,'state abbreviations'!A:B,2,FALSE)</f>
        <v>Pennsylvania</v>
      </c>
      <c r="E562" s="2" t="s">
        <v>10</v>
      </c>
      <c r="F562" s="2">
        <v>16579</v>
      </c>
      <c r="G562" s="3">
        <v>44064</v>
      </c>
      <c r="H562" s="2" t="s">
        <v>11</v>
      </c>
      <c r="I562" s="2" t="s">
        <v>12</v>
      </c>
      <c r="J562" s="2" t="s">
        <v>13</v>
      </c>
      <c r="K562" s="2" t="s">
        <v>5630</v>
      </c>
    </row>
    <row r="563" spans="1:11" x14ac:dyDescent="0.3">
      <c r="A563" s="2" t="s">
        <v>4725</v>
      </c>
      <c r="B563" s="2" t="s">
        <v>922</v>
      </c>
      <c r="C563" s="2" t="s">
        <v>165</v>
      </c>
      <c r="D563" s="2" t="str">
        <f>VLOOKUP(C563,'state abbreviations'!A:B,2,FALSE)</f>
        <v>Kentucky</v>
      </c>
      <c r="E563" s="2" t="s">
        <v>10</v>
      </c>
      <c r="F563" s="2">
        <v>971</v>
      </c>
      <c r="G563" s="3">
        <v>44064</v>
      </c>
      <c r="H563" s="2" t="s">
        <v>11</v>
      </c>
      <c r="I563" s="2" t="s">
        <v>12</v>
      </c>
      <c r="J563" s="2" t="s">
        <v>13</v>
      </c>
      <c r="K563" s="2" t="s">
        <v>5631</v>
      </c>
    </row>
    <row r="564" spans="1:11" x14ac:dyDescent="0.3">
      <c r="A564" s="2" t="s">
        <v>4725</v>
      </c>
      <c r="B564" s="2" t="s">
        <v>924</v>
      </c>
      <c r="C564" s="2" t="s">
        <v>63</v>
      </c>
      <c r="D564" s="2" t="str">
        <f>VLOOKUP(C564,'state abbreviations'!A:B,2,FALSE)</f>
        <v>Missouri</v>
      </c>
      <c r="E564" s="2" t="s">
        <v>10</v>
      </c>
      <c r="F564" s="2">
        <v>360212</v>
      </c>
      <c r="G564" s="3">
        <v>44063</v>
      </c>
      <c r="H564" s="2" t="s">
        <v>11</v>
      </c>
      <c r="I564" s="2" t="s">
        <v>17</v>
      </c>
      <c r="J564" s="2" t="s">
        <v>18</v>
      </c>
      <c r="K564" s="2" t="s">
        <v>5633</v>
      </c>
    </row>
    <row r="565" spans="1:11" x14ac:dyDescent="0.3">
      <c r="A565" s="2" t="s">
        <v>4725</v>
      </c>
      <c r="B565" s="2" t="s">
        <v>164</v>
      </c>
      <c r="C565" s="2" t="s">
        <v>165</v>
      </c>
      <c r="D565" s="2" t="str">
        <f>VLOOKUP(C565,'state abbreviations'!A:B,2,FALSE)</f>
        <v>Kentucky</v>
      </c>
      <c r="E565" s="2" t="s">
        <v>16</v>
      </c>
      <c r="F565" s="2">
        <v>564</v>
      </c>
      <c r="G565" s="3">
        <v>44062</v>
      </c>
      <c r="H565" s="2" t="s">
        <v>11</v>
      </c>
      <c r="I565" s="2" t="s">
        <v>127</v>
      </c>
      <c r="J565" s="2" t="s">
        <v>13</v>
      </c>
      <c r="K565" s="2" t="s">
        <v>5634</v>
      </c>
    </row>
    <row r="566" spans="1:11" x14ac:dyDescent="0.3">
      <c r="A566" s="2" t="s">
        <v>4725</v>
      </c>
      <c r="B566" s="2" t="s">
        <v>4924</v>
      </c>
      <c r="C566" s="2" t="s">
        <v>69</v>
      </c>
      <c r="D566" s="2" t="str">
        <f>VLOOKUP(C566,'state abbreviations'!A:B,2,FALSE)</f>
        <v>Pennsylvania</v>
      </c>
      <c r="E566" s="2" t="s">
        <v>10</v>
      </c>
      <c r="F566" s="2">
        <v>10393</v>
      </c>
      <c r="G566" s="3">
        <v>44061</v>
      </c>
      <c r="H566" s="2" t="s">
        <v>11</v>
      </c>
      <c r="I566" s="2" t="s">
        <v>12</v>
      </c>
      <c r="J566" s="2" t="s">
        <v>13</v>
      </c>
      <c r="K566" s="2" t="s">
        <v>5635</v>
      </c>
    </row>
    <row r="567" spans="1:11" x14ac:dyDescent="0.3">
      <c r="A567" s="2" t="s">
        <v>4725</v>
      </c>
      <c r="B567" s="2" t="s">
        <v>925</v>
      </c>
      <c r="C567" s="2" t="s">
        <v>47</v>
      </c>
      <c r="D567" s="2" t="str">
        <f>VLOOKUP(C567,'state abbreviations'!A:B,2,FALSE)</f>
        <v>New York</v>
      </c>
      <c r="E567" s="2" t="s">
        <v>10</v>
      </c>
      <c r="F567" s="2">
        <v>1164</v>
      </c>
      <c r="G567" s="3">
        <v>44061</v>
      </c>
      <c r="H567" s="2" t="s">
        <v>11</v>
      </c>
      <c r="I567" s="2" t="s">
        <v>646</v>
      </c>
      <c r="J567" s="2" t="s">
        <v>18</v>
      </c>
      <c r="K567" s="2" t="s">
        <v>5636</v>
      </c>
    </row>
    <row r="568" spans="1:11" x14ac:dyDescent="0.3">
      <c r="A568" s="2" t="s">
        <v>4725</v>
      </c>
      <c r="B568" s="2" t="s">
        <v>926</v>
      </c>
      <c r="C568" s="2" t="s">
        <v>165</v>
      </c>
      <c r="D568" s="2" t="str">
        <f>VLOOKUP(C568,'state abbreviations'!A:B,2,FALSE)</f>
        <v>Kentucky</v>
      </c>
      <c r="E568" s="2" t="s">
        <v>22</v>
      </c>
      <c r="F568" s="2">
        <v>139114</v>
      </c>
      <c r="G568" s="3">
        <v>44060</v>
      </c>
      <c r="H568" s="2" t="s">
        <v>11</v>
      </c>
      <c r="I568" s="2" t="s">
        <v>12</v>
      </c>
      <c r="J568" s="2" t="s">
        <v>18</v>
      </c>
      <c r="K568" s="2" t="s">
        <v>5637</v>
      </c>
    </row>
    <row r="569" spans="1:11" x14ac:dyDescent="0.3">
      <c r="A569" s="2" t="s">
        <v>4725</v>
      </c>
      <c r="B569" s="2" t="s">
        <v>4925</v>
      </c>
      <c r="C569" s="2" t="s">
        <v>69</v>
      </c>
      <c r="D569" s="2" t="str">
        <f>VLOOKUP(C569,'state abbreviations'!A:B,2,FALSE)</f>
        <v>Pennsylvania</v>
      </c>
      <c r="E569" s="2" t="s">
        <v>10</v>
      </c>
      <c r="F569" s="2">
        <v>22718</v>
      </c>
      <c r="G569" s="3">
        <v>44060</v>
      </c>
      <c r="H569" s="2" t="s">
        <v>11</v>
      </c>
      <c r="I569" s="2" t="s">
        <v>17</v>
      </c>
      <c r="J569" s="2" t="s">
        <v>18</v>
      </c>
      <c r="K569" s="2" t="s">
        <v>5638</v>
      </c>
    </row>
    <row r="570" spans="1:11" x14ac:dyDescent="0.3">
      <c r="A570" s="2" t="s">
        <v>4725</v>
      </c>
      <c r="B570" s="2" t="s">
        <v>928</v>
      </c>
      <c r="C570" s="2" t="s">
        <v>69</v>
      </c>
      <c r="D570" s="2" t="str">
        <f>VLOOKUP(C570,'state abbreviations'!A:B,2,FALSE)</f>
        <v>Pennsylvania</v>
      </c>
      <c r="E570" s="2" t="s">
        <v>10</v>
      </c>
      <c r="F570" s="2">
        <v>177023</v>
      </c>
      <c r="G570" s="3">
        <v>44057</v>
      </c>
      <c r="H570" s="2" t="s">
        <v>11</v>
      </c>
      <c r="I570" s="2" t="s">
        <v>17</v>
      </c>
      <c r="J570" s="2" t="s">
        <v>13</v>
      </c>
      <c r="K570" s="2" t="s">
        <v>5640</v>
      </c>
    </row>
    <row r="571" spans="1:11" x14ac:dyDescent="0.3">
      <c r="A571" s="2" t="s">
        <v>4725</v>
      </c>
      <c r="B571" s="2" t="s">
        <v>929</v>
      </c>
      <c r="C571" s="2" t="s">
        <v>69</v>
      </c>
      <c r="D571" s="2" t="str">
        <f>VLOOKUP(C571,'state abbreviations'!A:B,2,FALSE)</f>
        <v>Pennsylvania</v>
      </c>
      <c r="E571" s="2" t="s">
        <v>22</v>
      </c>
      <c r="F571" s="2">
        <v>8100</v>
      </c>
      <c r="G571" s="3">
        <v>44057</v>
      </c>
      <c r="H571" s="2" t="s">
        <v>11</v>
      </c>
      <c r="I571" s="2" t="s">
        <v>12</v>
      </c>
      <c r="J571" s="2" t="s">
        <v>18</v>
      </c>
      <c r="K571" s="2" t="s">
        <v>930</v>
      </c>
    </row>
    <row r="572" spans="1:11" x14ac:dyDescent="0.3">
      <c r="A572" s="2" t="s">
        <v>4725</v>
      </c>
      <c r="B572" s="2" t="s">
        <v>931</v>
      </c>
      <c r="C572" s="2" t="s">
        <v>32</v>
      </c>
      <c r="D572" s="2" t="str">
        <f>VLOOKUP(C572,'state abbreviations'!A:B,2,FALSE)</f>
        <v>Texas</v>
      </c>
      <c r="E572" s="2" t="s">
        <v>10</v>
      </c>
      <c r="F572" s="2">
        <v>2102</v>
      </c>
      <c r="G572" s="3">
        <v>44057</v>
      </c>
      <c r="H572" s="2" t="s">
        <v>11</v>
      </c>
      <c r="I572" s="2" t="s">
        <v>12</v>
      </c>
      <c r="J572" s="2" t="s">
        <v>13</v>
      </c>
      <c r="K572" s="2" t="s">
        <v>5641</v>
      </c>
    </row>
    <row r="573" spans="1:11" x14ac:dyDescent="0.3">
      <c r="A573" s="2" t="s">
        <v>4725</v>
      </c>
      <c r="B573" s="2" t="s">
        <v>932</v>
      </c>
      <c r="C573" s="2" t="s">
        <v>83</v>
      </c>
      <c r="D573" s="2" t="str">
        <f>VLOOKUP(C573,'state abbreviations'!A:B,2,FALSE)</f>
        <v>Florida</v>
      </c>
      <c r="E573" s="2" t="s">
        <v>10</v>
      </c>
      <c r="F573" s="2">
        <v>135959</v>
      </c>
      <c r="G573" s="3">
        <v>44057</v>
      </c>
      <c r="H573" s="2" t="s">
        <v>11</v>
      </c>
      <c r="I573" s="2" t="s">
        <v>17</v>
      </c>
      <c r="J573" s="2" t="s">
        <v>18</v>
      </c>
      <c r="K573" s="2" t="s">
        <v>5642</v>
      </c>
    </row>
    <row r="574" spans="1:11" x14ac:dyDescent="0.3">
      <c r="A574" s="2" t="s">
        <v>4725</v>
      </c>
      <c r="B574" s="2" t="s">
        <v>937</v>
      </c>
      <c r="C574" s="2" t="s">
        <v>28</v>
      </c>
      <c r="D574" s="2" t="str">
        <f>VLOOKUP(C574,'state abbreviations'!A:B,2,FALSE)</f>
        <v>Connecticut</v>
      </c>
      <c r="E574" s="2" t="s">
        <v>10</v>
      </c>
      <c r="F574" s="2">
        <v>3736</v>
      </c>
      <c r="G574" s="3">
        <v>44050</v>
      </c>
      <c r="H574" s="2" t="s">
        <v>11</v>
      </c>
      <c r="I574" s="2" t="s">
        <v>12</v>
      </c>
      <c r="J574" s="2" t="s">
        <v>13</v>
      </c>
      <c r="K574" s="2" t="s">
        <v>5648</v>
      </c>
    </row>
    <row r="575" spans="1:11" x14ac:dyDescent="0.3">
      <c r="A575" s="2" t="s">
        <v>4725</v>
      </c>
      <c r="B575" s="2" t="s">
        <v>938</v>
      </c>
      <c r="C575" s="2" t="s">
        <v>137</v>
      </c>
      <c r="D575" s="2" t="str">
        <f>VLOOKUP(C575,'state abbreviations'!A:B,2,FALSE)</f>
        <v>Maryland</v>
      </c>
      <c r="E575" s="2" t="s">
        <v>10</v>
      </c>
      <c r="F575" s="2">
        <v>102800</v>
      </c>
      <c r="G575" s="3">
        <v>44049</v>
      </c>
      <c r="H575" s="2" t="s">
        <v>11</v>
      </c>
      <c r="I575" s="2" t="s">
        <v>12</v>
      </c>
      <c r="J575" s="2" t="s">
        <v>13</v>
      </c>
      <c r="K575" s="2" t="s">
        <v>939</v>
      </c>
    </row>
    <row r="576" spans="1:11" x14ac:dyDescent="0.3">
      <c r="A576" s="2" t="s">
        <v>4725</v>
      </c>
      <c r="B576" s="2" t="s">
        <v>940</v>
      </c>
      <c r="C576" s="2" t="s">
        <v>133</v>
      </c>
      <c r="D576" s="2" t="str">
        <f>VLOOKUP(C576,'state abbreviations'!A:B,2,FALSE)</f>
        <v>Indiana</v>
      </c>
      <c r="E576" s="2" t="s">
        <v>10</v>
      </c>
      <c r="F576" s="2">
        <v>7264</v>
      </c>
      <c r="G576" s="3">
        <v>44047</v>
      </c>
      <c r="H576" s="2" t="s">
        <v>11</v>
      </c>
      <c r="I576" s="2" t="s">
        <v>17</v>
      </c>
      <c r="J576" s="2" t="s">
        <v>13</v>
      </c>
      <c r="K576" s="2" t="s">
        <v>5095</v>
      </c>
    </row>
    <row r="577" spans="1:11" x14ac:dyDescent="0.3">
      <c r="A577" s="2" t="s">
        <v>4725</v>
      </c>
      <c r="B577" s="2" t="s">
        <v>4926</v>
      </c>
      <c r="C577" s="2" t="s">
        <v>437</v>
      </c>
      <c r="D577" s="2" t="str">
        <f>VLOOKUP(C577,'state abbreviations'!A:B,2,FALSE)</f>
        <v>Maine</v>
      </c>
      <c r="E577" s="2" t="s">
        <v>22</v>
      </c>
      <c r="F577" s="2">
        <v>304399</v>
      </c>
      <c r="G577" s="3">
        <v>44046</v>
      </c>
      <c r="H577" s="2" t="s">
        <v>11</v>
      </c>
      <c r="I577" s="2" t="s">
        <v>394</v>
      </c>
      <c r="J577" s="2" t="s">
        <v>18</v>
      </c>
      <c r="K577" s="2" t="s">
        <v>5649</v>
      </c>
    </row>
    <row r="578" spans="1:11" x14ac:dyDescent="0.3">
      <c r="A578" s="2" t="s">
        <v>4725</v>
      </c>
      <c r="B578" s="2" t="s">
        <v>943</v>
      </c>
      <c r="C578" s="2" t="s">
        <v>34</v>
      </c>
      <c r="D578" s="2" t="str">
        <f>VLOOKUP(C578,'state abbreviations'!A:B,2,FALSE)</f>
        <v>Oklahoma</v>
      </c>
      <c r="E578" s="2" t="s">
        <v>16</v>
      </c>
      <c r="F578" s="2">
        <v>1112</v>
      </c>
      <c r="G578" s="3">
        <v>44046</v>
      </c>
      <c r="H578" s="2" t="s">
        <v>11</v>
      </c>
      <c r="I578" s="2" t="s">
        <v>12</v>
      </c>
      <c r="J578" s="2" t="s">
        <v>18</v>
      </c>
      <c r="K578" s="2" t="s">
        <v>5650</v>
      </c>
    </row>
    <row r="579" spans="1:11" x14ac:dyDescent="0.3">
      <c r="A579" s="2" t="s">
        <v>4725</v>
      </c>
      <c r="B579" s="2" t="s">
        <v>945</v>
      </c>
      <c r="C579" s="2" t="s">
        <v>194</v>
      </c>
      <c r="D579" s="2" t="str">
        <f>VLOOKUP(C579,'state abbreviations'!A:B,2,FALSE)</f>
        <v>Illinois</v>
      </c>
      <c r="E579" s="2" t="s">
        <v>10</v>
      </c>
      <c r="F579" s="2">
        <v>4120</v>
      </c>
      <c r="G579" s="3">
        <v>44043</v>
      </c>
      <c r="H579" s="2" t="s">
        <v>11</v>
      </c>
      <c r="I579" s="2" t="s">
        <v>12</v>
      </c>
      <c r="J579" s="2" t="s">
        <v>13</v>
      </c>
      <c r="K579" s="2" t="s">
        <v>5095</v>
      </c>
    </row>
    <row r="580" spans="1:11" x14ac:dyDescent="0.3">
      <c r="A580" s="2" t="s">
        <v>4725</v>
      </c>
      <c r="B580" s="2" t="s">
        <v>947</v>
      </c>
      <c r="C580" s="2" t="s">
        <v>161</v>
      </c>
      <c r="D580" s="2" t="str">
        <f>VLOOKUP(C580,'state abbreviations'!A:B,2,FALSE)</f>
        <v>Ohio</v>
      </c>
      <c r="E580" s="2" t="s">
        <v>10</v>
      </c>
      <c r="F580" s="2">
        <v>7447</v>
      </c>
      <c r="G580" s="3">
        <v>44043</v>
      </c>
      <c r="H580" s="2" t="s">
        <v>11</v>
      </c>
      <c r="I580" s="2" t="s">
        <v>330</v>
      </c>
      <c r="J580" s="2" t="s">
        <v>13</v>
      </c>
      <c r="K580" s="2" t="s">
        <v>5095</v>
      </c>
    </row>
    <row r="581" spans="1:11" x14ac:dyDescent="0.3">
      <c r="A581" s="2" t="s">
        <v>4725</v>
      </c>
      <c r="B581" s="2" t="s">
        <v>948</v>
      </c>
      <c r="C581" s="2" t="s">
        <v>286</v>
      </c>
      <c r="D581" s="2" t="str">
        <f>VLOOKUP(C581,'state abbreviations'!A:B,2,FALSE)</f>
        <v>West Virginia</v>
      </c>
      <c r="E581" s="2" t="s">
        <v>10</v>
      </c>
      <c r="F581" s="2">
        <v>3127</v>
      </c>
      <c r="G581" s="3">
        <v>44042</v>
      </c>
      <c r="H581" s="2" t="s">
        <v>11</v>
      </c>
      <c r="I581" s="2" t="s">
        <v>12</v>
      </c>
      <c r="J581" s="2" t="s">
        <v>13</v>
      </c>
      <c r="K581" s="2" t="s">
        <v>949</v>
      </c>
    </row>
    <row r="582" spans="1:11" x14ac:dyDescent="0.3">
      <c r="A582" s="2" t="s">
        <v>4725</v>
      </c>
      <c r="B582" s="2" t="s">
        <v>950</v>
      </c>
      <c r="C582" s="2" t="s">
        <v>47</v>
      </c>
      <c r="D582" s="2" t="str">
        <f>VLOOKUP(C582,'state abbreviations'!A:B,2,FALSE)</f>
        <v>New York</v>
      </c>
      <c r="E582" s="2" t="s">
        <v>10</v>
      </c>
      <c r="F582" s="2">
        <v>4950</v>
      </c>
      <c r="G582" s="3">
        <v>44042</v>
      </c>
      <c r="H582" s="2" t="s">
        <v>11</v>
      </c>
      <c r="I582" s="2" t="s">
        <v>17</v>
      </c>
      <c r="J582" s="2" t="s">
        <v>13</v>
      </c>
      <c r="K582" s="2" t="s">
        <v>5653</v>
      </c>
    </row>
    <row r="583" spans="1:11" x14ac:dyDescent="0.3">
      <c r="A583" s="2" t="s">
        <v>4725</v>
      </c>
      <c r="B583" s="2" t="s">
        <v>338</v>
      </c>
      <c r="C583" s="2" t="s">
        <v>28</v>
      </c>
      <c r="D583" s="2" t="str">
        <f>VLOOKUP(C583,'state abbreviations'!A:B,2,FALSE)</f>
        <v>Connecticut</v>
      </c>
      <c r="E583" s="2" t="s">
        <v>16</v>
      </c>
      <c r="F583" s="2">
        <v>1084</v>
      </c>
      <c r="G583" s="3">
        <v>44041</v>
      </c>
      <c r="H583" s="2" t="s">
        <v>11</v>
      </c>
      <c r="I583" s="2" t="s">
        <v>12</v>
      </c>
      <c r="J583" s="2" t="s">
        <v>18</v>
      </c>
      <c r="K583" s="2" t="s">
        <v>5655</v>
      </c>
    </row>
    <row r="584" spans="1:11" x14ac:dyDescent="0.3">
      <c r="A584" s="2" t="s">
        <v>4725</v>
      </c>
      <c r="B584" s="2" t="s">
        <v>271</v>
      </c>
      <c r="C584" s="2" t="s">
        <v>26</v>
      </c>
      <c r="D584" s="2" t="str">
        <f>VLOOKUP(C584,'state abbreviations'!A:B,2,FALSE)</f>
        <v>Michigan</v>
      </c>
      <c r="E584" s="2" t="s">
        <v>10</v>
      </c>
      <c r="F584" s="2">
        <v>6073</v>
      </c>
      <c r="G584" s="3">
        <v>44040</v>
      </c>
      <c r="H584" s="2" t="s">
        <v>11</v>
      </c>
      <c r="I584" s="2" t="s">
        <v>646</v>
      </c>
      <c r="J584" s="2" t="s">
        <v>13</v>
      </c>
      <c r="K584" s="2" t="s">
        <v>5656</v>
      </c>
    </row>
    <row r="585" spans="1:11" x14ac:dyDescent="0.3">
      <c r="A585" s="2" t="s">
        <v>4725</v>
      </c>
      <c r="B585" s="2" t="s">
        <v>952</v>
      </c>
      <c r="C585" s="2" t="s">
        <v>113</v>
      </c>
      <c r="D585" s="2" t="str">
        <f>VLOOKUP(C585,'state abbreviations'!A:B,2,FALSE)</f>
        <v>Colorado</v>
      </c>
      <c r="E585" s="2" t="s">
        <v>10</v>
      </c>
      <c r="F585" s="2">
        <v>2553</v>
      </c>
      <c r="G585" s="3">
        <v>44039</v>
      </c>
      <c r="H585" s="2" t="s">
        <v>11</v>
      </c>
      <c r="I585" s="2" t="s">
        <v>12</v>
      </c>
      <c r="J585" s="2" t="s">
        <v>13</v>
      </c>
      <c r="K585" s="2" t="s">
        <v>5095</v>
      </c>
    </row>
    <row r="586" spans="1:11" x14ac:dyDescent="0.3">
      <c r="A586" s="2" t="s">
        <v>4725</v>
      </c>
      <c r="B586" s="2" t="s">
        <v>953</v>
      </c>
      <c r="C586" s="2" t="s">
        <v>32</v>
      </c>
      <c r="D586" s="2" t="str">
        <f>VLOOKUP(C586,'state abbreviations'!A:B,2,FALSE)</f>
        <v>Texas</v>
      </c>
      <c r="E586" s="2" t="s">
        <v>10</v>
      </c>
      <c r="F586" s="2">
        <v>19908</v>
      </c>
      <c r="G586" s="3">
        <v>44039</v>
      </c>
      <c r="H586" s="2" t="s">
        <v>11</v>
      </c>
      <c r="I586" s="2" t="s">
        <v>17</v>
      </c>
      <c r="J586" s="2" t="s">
        <v>13</v>
      </c>
      <c r="K586" s="2" t="s">
        <v>5657</v>
      </c>
    </row>
    <row r="587" spans="1:11" x14ac:dyDescent="0.3">
      <c r="A587" s="2" t="s">
        <v>4725</v>
      </c>
      <c r="B587" s="2" t="s">
        <v>954</v>
      </c>
      <c r="C587" s="2" t="s">
        <v>211</v>
      </c>
      <c r="D587" s="2" t="str">
        <f>VLOOKUP(C587,'state abbreviations'!A:B,2,FALSE)</f>
        <v>Massachusetts</v>
      </c>
      <c r="E587" s="2" t="s">
        <v>10</v>
      </c>
      <c r="F587" s="2">
        <v>129571</v>
      </c>
      <c r="G587" s="3">
        <v>44039</v>
      </c>
      <c r="H587" s="2" t="s">
        <v>11</v>
      </c>
      <c r="I587" s="2" t="s">
        <v>17</v>
      </c>
      <c r="J587" s="2" t="s">
        <v>13</v>
      </c>
      <c r="K587" s="2" t="s">
        <v>5658</v>
      </c>
    </row>
    <row r="588" spans="1:11" x14ac:dyDescent="0.3">
      <c r="A588" s="2" t="s">
        <v>4725</v>
      </c>
      <c r="B588" s="2" t="s">
        <v>955</v>
      </c>
      <c r="C588" s="2" t="s">
        <v>137</v>
      </c>
      <c r="D588" s="2" t="str">
        <f>VLOOKUP(C588,'state abbreviations'!A:B,2,FALSE)</f>
        <v>Maryland</v>
      </c>
      <c r="E588" s="2" t="s">
        <v>10</v>
      </c>
      <c r="F588" s="2">
        <v>33896</v>
      </c>
      <c r="G588" s="3">
        <v>44036</v>
      </c>
      <c r="H588" s="2" t="s">
        <v>11</v>
      </c>
      <c r="I588" s="2" t="s">
        <v>12</v>
      </c>
      <c r="J588" s="2" t="s">
        <v>13</v>
      </c>
      <c r="K588" s="2" t="s">
        <v>5659</v>
      </c>
    </row>
    <row r="589" spans="1:11" x14ac:dyDescent="0.3">
      <c r="A589" s="2" t="s">
        <v>4725</v>
      </c>
      <c r="B589" s="2" t="s">
        <v>957</v>
      </c>
      <c r="C589" s="2" t="s">
        <v>47</v>
      </c>
      <c r="D589" s="2" t="str">
        <f>VLOOKUP(C589,'state abbreviations'!A:B,2,FALSE)</f>
        <v>New York</v>
      </c>
      <c r="E589" s="2" t="s">
        <v>10</v>
      </c>
      <c r="F589" s="2">
        <v>1974</v>
      </c>
      <c r="G589" s="3">
        <v>44036</v>
      </c>
      <c r="H589" s="2" t="s">
        <v>11</v>
      </c>
      <c r="I589" s="2" t="s">
        <v>12</v>
      </c>
      <c r="J589" s="2" t="s">
        <v>13</v>
      </c>
      <c r="K589" s="2" t="s">
        <v>5660</v>
      </c>
    </row>
    <row r="590" spans="1:11" x14ac:dyDescent="0.3">
      <c r="A590" s="2" t="s">
        <v>4725</v>
      </c>
      <c r="B590" s="2" t="s">
        <v>961</v>
      </c>
      <c r="C590" s="2" t="s">
        <v>69</v>
      </c>
      <c r="D590" s="2" t="str">
        <f>VLOOKUP(C590,'state abbreviations'!A:B,2,FALSE)</f>
        <v>Pennsylvania</v>
      </c>
      <c r="E590" s="2" t="s">
        <v>10</v>
      </c>
      <c r="F590" s="2">
        <v>25554</v>
      </c>
      <c r="G590" s="3">
        <v>44032</v>
      </c>
      <c r="H590" s="2" t="s">
        <v>11</v>
      </c>
      <c r="I590" s="2" t="s">
        <v>17</v>
      </c>
      <c r="J590" s="2" t="s">
        <v>13</v>
      </c>
      <c r="K590" s="2" t="s">
        <v>5663</v>
      </c>
    </row>
    <row r="591" spans="1:11" x14ac:dyDescent="0.3">
      <c r="A591" s="2" t="s">
        <v>4725</v>
      </c>
      <c r="B591" s="2" t="s">
        <v>962</v>
      </c>
      <c r="C591" s="2" t="s">
        <v>155</v>
      </c>
      <c r="D591" s="2" t="str">
        <f>VLOOKUP(C591,'state abbreviations'!A:B,2,FALSE)</f>
        <v>Utah</v>
      </c>
      <c r="E591" s="2" t="s">
        <v>10</v>
      </c>
      <c r="F591" s="2">
        <v>10000</v>
      </c>
      <c r="G591" s="3">
        <v>44032</v>
      </c>
      <c r="H591" s="2" t="s">
        <v>11</v>
      </c>
      <c r="I591" s="2" t="s">
        <v>12</v>
      </c>
      <c r="J591" s="2" t="s">
        <v>13</v>
      </c>
      <c r="K591" s="2" t="s">
        <v>5095</v>
      </c>
    </row>
    <row r="592" spans="1:11" x14ac:dyDescent="0.3">
      <c r="A592" s="2" t="s">
        <v>4725</v>
      </c>
      <c r="B592" s="2" t="s">
        <v>964</v>
      </c>
      <c r="C592" s="2" t="s">
        <v>211</v>
      </c>
      <c r="D592" s="2" t="str">
        <f>VLOOKUP(C592,'state abbreviations'!A:B,2,FALSE)</f>
        <v>Massachusetts</v>
      </c>
      <c r="E592" s="2" t="s">
        <v>22</v>
      </c>
      <c r="F592" s="2">
        <v>78070</v>
      </c>
      <c r="G592" s="3">
        <v>44029</v>
      </c>
      <c r="H592" s="2" t="s">
        <v>11</v>
      </c>
      <c r="I592" s="2" t="s">
        <v>12</v>
      </c>
      <c r="J592" s="2" t="s">
        <v>18</v>
      </c>
      <c r="K592" s="2" t="s">
        <v>5665</v>
      </c>
    </row>
    <row r="593" spans="1:11" x14ac:dyDescent="0.3">
      <c r="A593" s="2" t="s">
        <v>4725</v>
      </c>
      <c r="B593" s="2" t="s">
        <v>4927</v>
      </c>
      <c r="C593" s="2" t="s">
        <v>137</v>
      </c>
      <c r="D593" s="2" t="str">
        <f>VLOOKUP(C593,'state abbreviations'!A:B,2,FALSE)</f>
        <v>Maryland</v>
      </c>
      <c r="E593" s="2" t="s">
        <v>10</v>
      </c>
      <c r="F593" s="2">
        <v>537</v>
      </c>
      <c r="G593" s="3">
        <v>44029</v>
      </c>
      <c r="H593" s="2" t="s">
        <v>11</v>
      </c>
      <c r="I593" s="2" t="s">
        <v>17</v>
      </c>
      <c r="J593" s="2" t="s">
        <v>13</v>
      </c>
      <c r="K593" s="2" t="s">
        <v>5667</v>
      </c>
    </row>
    <row r="594" spans="1:11" x14ac:dyDescent="0.3">
      <c r="A594" s="2" t="s">
        <v>4725</v>
      </c>
      <c r="B594" s="2" t="s">
        <v>966</v>
      </c>
      <c r="C594" s="2" t="s">
        <v>32</v>
      </c>
      <c r="D594" s="2" t="str">
        <f>VLOOKUP(C594,'state abbreviations'!A:B,2,FALSE)</f>
        <v>Texas</v>
      </c>
      <c r="E594" s="2" t="s">
        <v>10</v>
      </c>
      <c r="F594" s="2">
        <v>69777</v>
      </c>
      <c r="G594" s="3">
        <v>44028</v>
      </c>
      <c r="H594" s="2" t="s">
        <v>11</v>
      </c>
      <c r="I594" s="2" t="s">
        <v>17</v>
      </c>
      <c r="J594" s="2" t="s">
        <v>13</v>
      </c>
      <c r="K594" s="2" t="s">
        <v>5095</v>
      </c>
    </row>
    <row r="595" spans="1:11" x14ac:dyDescent="0.3">
      <c r="A595" s="2" t="s">
        <v>4725</v>
      </c>
      <c r="B595" s="2" t="s">
        <v>967</v>
      </c>
      <c r="C595" s="2" t="s">
        <v>21</v>
      </c>
      <c r="D595" s="2" t="str">
        <f>VLOOKUP(C595,'state abbreviations'!A:B,2,FALSE)</f>
        <v>Wisconsin</v>
      </c>
      <c r="E595" s="2" t="s">
        <v>22</v>
      </c>
      <c r="F595" s="2">
        <v>1441</v>
      </c>
      <c r="G595" s="3">
        <v>44028</v>
      </c>
      <c r="H595" s="2" t="s">
        <v>11</v>
      </c>
      <c r="I595" s="2" t="s">
        <v>12</v>
      </c>
      <c r="J595" s="2" t="s">
        <v>18</v>
      </c>
      <c r="K595" s="2" t="s">
        <v>5095</v>
      </c>
    </row>
    <row r="596" spans="1:11" x14ac:dyDescent="0.3">
      <c r="A596" s="2" t="s">
        <v>4725</v>
      </c>
      <c r="B596" s="2" t="s">
        <v>970</v>
      </c>
      <c r="C596" s="2" t="s">
        <v>47</v>
      </c>
      <c r="D596" s="2" t="str">
        <f>VLOOKUP(C596,'state abbreviations'!A:B,2,FALSE)</f>
        <v>New York</v>
      </c>
      <c r="E596" s="2" t="s">
        <v>10</v>
      </c>
      <c r="F596" s="2">
        <v>3129</v>
      </c>
      <c r="G596" s="3">
        <v>44028</v>
      </c>
      <c r="H596" s="2" t="s">
        <v>11</v>
      </c>
      <c r="I596" s="2" t="s">
        <v>12</v>
      </c>
      <c r="J596" s="2" t="s">
        <v>13</v>
      </c>
      <c r="K596" s="2" t="s">
        <v>5670</v>
      </c>
    </row>
    <row r="597" spans="1:11" x14ac:dyDescent="0.3">
      <c r="A597" s="2" t="s">
        <v>4725</v>
      </c>
      <c r="B597" s="2" t="s">
        <v>971</v>
      </c>
      <c r="C597" s="2" t="s">
        <v>9</v>
      </c>
      <c r="D597" s="2" t="str">
        <f>VLOOKUP(C597,'state abbreviations'!A:B,2,FALSE)</f>
        <v>Arizona</v>
      </c>
      <c r="E597" s="2" t="s">
        <v>16</v>
      </c>
      <c r="F597" s="2">
        <v>1708</v>
      </c>
      <c r="G597" s="3">
        <v>44027</v>
      </c>
      <c r="H597" s="2" t="s">
        <v>11</v>
      </c>
      <c r="I597" s="2" t="s">
        <v>646</v>
      </c>
      <c r="J597" s="2" t="s">
        <v>18</v>
      </c>
      <c r="K597" s="2" t="s">
        <v>5671</v>
      </c>
    </row>
    <row r="598" spans="1:11" x14ac:dyDescent="0.3">
      <c r="A598" s="2" t="s">
        <v>4725</v>
      </c>
      <c r="B598" s="2" t="s">
        <v>973</v>
      </c>
      <c r="C598" s="2" t="s">
        <v>75</v>
      </c>
      <c r="D598" s="2" t="str">
        <f>VLOOKUP(C598,'state abbreviations'!A:B,2,FALSE)</f>
        <v>California</v>
      </c>
      <c r="E598" s="2" t="s">
        <v>10</v>
      </c>
      <c r="F598" s="2">
        <v>900</v>
      </c>
      <c r="G598" s="3">
        <v>44026</v>
      </c>
      <c r="H598" s="2" t="s">
        <v>11</v>
      </c>
      <c r="I598" s="2" t="s">
        <v>17</v>
      </c>
      <c r="J598" s="2" t="s">
        <v>13</v>
      </c>
      <c r="K598" s="2" t="s">
        <v>5674</v>
      </c>
    </row>
    <row r="599" spans="1:11" x14ac:dyDescent="0.3">
      <c r="A599" s="2" t="s">
        <v>4725</v>
      </c>
      <c r="B599" s="2" t="s">
        <v>974</v>
      </c>
      <c r="C599" s="2" t="s">
        <v>83</v>
      </c>
      <c r="D599" s="2" t="str">
        <f>VLOOKUP(C599,'state abbreviations'!A:B,2,FALSE)</f>
        <v>Florida</v>
      </c>
      <c r="E599" s="2" t="s">
        <v>22</v>
      </c>
      <c r="F599" s="2">
        <v>2490</v>
      </c>
      <c r="G599" s="3">
        <v>44022</v>
      </c>
      <c r="H599" s="2" t="s">
        <v>11</v>
      </c>
      <c r="I599" s="2" t="s">
        <v>17</v>
      </c>
      <c r="J599" s="2" t="s">
        <v>18</v>
      </c>
      <c r="K599" s="2" t="s">
        <v>5675</v>
      </c>
    </row>
    <row r="600" spans="1:11" x14ac:dyDescent="0.3">
      <c r="A600" s="2" t="s">
        <v>4725</v>
      </c>
      <c r="B600" s="2" t="s">
        <v>975</v>
      </c>
      <c r="C600" s="2" t="s">
        <v>361</v>
      </c>
      <c r="D600" s="2" t="str">
        <f>VLOOKUP(C600,'state abbreviations'!A:B,2,FALSE)</f>
        <v>Alaska</v>
      </c>
      <c r="E600" s="2" t="s">
        <v>10</v>
      </c>
      <c r="F600" s="2">
        <v>1158</v>
      </c>
      <c r="G600" s="3">
        <v>44021</v>
      </c>
      <c r="H600" s="2" t="s">
        <v>11</v>
      </c>
      <c r="I600" s="2" t="s">
        <v>29</v>
      </c>
      <c r="J600" s="2" t="s">
        <v>18</v>
      </c>
      <c r="K600" s="2" t="s">
        <v>5676</v>
      </c>
    </row>
    <row r="601" spans="1:11" x14ac:dyDescent="0.3">
      <c r="A601" s="2" t="s">
        <v>4725</v>
      </c>
      <c r="B601" s="2" t="s">
        <v>4930</v>
      </c>
      <c r="C601" s="2" t="s">
        <v>75</v>
      </c>
      <c r="D601" s="2" t="str">
        <f>VLOOKUP(C601,'state abbreviations'!A:B,2,FALSE)</f>
        <v>California</v>
      </c>
      <c r="E601" s="2" t="s">
        <v>10</v>
      </c>
      <c r="F601" s="2">
        <v>8394</v>
      </c>
      <c r="G601" s="3">
        <v>44020</v>
      </c>
      <c r="H601" s="2" t="s">
        <v>11</v>
      </c>
      <c r="I601" s="2" t="s">
        <v>17</v>
      </c>
      <c r="J601" s="2" t="s">
        <v>13</v>
      </c>
      <c r="K601" s="2" t="s">
        <v>5677</v>
      </c>
    </row>
    <row r="602" spans="1:11" x14ac:dyDescent="0.3">
      <c r="A602" s="2" t="s">
        <v>4725</v>
      </c>
      <c r="B602" s="2" t="s">
        <v>976</v>
      </c>
      <c r="C602" s="2" t="s">
        <v>57</v>
      </c>
      <c r="D602" s="2" t="str">
        <f>VLOOKUP(C602,'state abbreviations'!A:B,2,FALSE)</f>
        <v>North Carolina</v>
      </c>
      <c r="E602" s="2" t="s">
        <v>22</v>
      </c>
      <c r="F602" s="2">
        <v>21800</v>
      </c>
      <c r="G602" s="3">
        <v>44018</v>
      </c>
      <c r="H602" s="2" t="s">
        <v>11</v>
      </c>
      <c r="I602" s="2" t="s">
        <v>250</v>
      </c>
      <c r="J602" s="2" t="s">
        <v>18</v>
      </c>
      <c r="K602" s="2" t="s">
        <v>5678</v>
      </c>
    </row>
    <row r="603" spans="1:11" x14ac:dyDescent="0.3">
      <c r="A603" s="2" t="s">
        <v>4725</v>
      </c>
      <c r="B603" s="2" t="s">
        <v>4931</v>
      </c>
      <c r="C603" s="2" t="s">
        <v>296</v>
      </c>
      <c r="D603" s="2" t="str">
        <f>VLOOKUP(C603,'state abbreviations'!A:B,2,FALSE)</f>
        <v>New Mexico</v>
      </c>
      <c r="E603" s="2" t="s">
        <v>10</v>
      </c>
      <c r="F603" s="2">
        <v>500</v>
      </c>
      <c r="G603" s="3">
        <v>44018</v>
      </c>
      <c r="H603" s="2" t="s">
        <v>11</v>
      </c>
      <c r="I603" s="2" t="s">
        <v>12</v>
      </c>
      <c r="J603" s="2" t="s">
        <v>13</v>
      </c>
      <c r="K603" s="2" t="s">
        <v>5095</v>
      </c>
    </row>
    <row r="604" spans="1:11" x14ac:dyDescent="0.3">
      <c r="A604" s="2" t="s">
        <v>4725</v>
      </c>
      <c r="B604" s="2" t="s">
        <v>977</v>
      </c>
      <c r="C604" s="2" t="s">
        <v>75</v>
      </c>
      <c r="D604" s="2" t="str">
        <f>VLOOKUP(C604,'state abbreviations'!A:B,2,FALSE)</f>
        <v>California</v>
      </c>
      <c r="E604" s="2" t="s">
        <v>16</v>
      </c>
      <c r="F604" s="2">
        <v>35940</v>
      </c>
      <c r="G604" s="3">
        <v>44014</v>
      </c>
      <c r="H604" s="2" t="s">
        <v>11</v>
      </c>
      <c r="I604" s="2" t="s">
        <v>12</v>
      </c>
      <c r="J604" s="2" t="s">
        <v>13</v>
      </c>
      <c r="K604" s="2" t="s">
        <v>5679</v>
      </c>
    </row>
    <row r="605" spans="1:11" x14ac:dyDescent="0.3">
      <c r="A605" s="2" t="s">
        <v>4725</v>
      </c>
      <c r="B605" s="2" t="s">
        <v>979</v>
      </c>
      <c r="C605" s="2" t="s">
        <v>83</v>
      </c>
      <c r="D605" s="2" t="str">
        <f>VLOOKUP(C605,'state abbreviations'!A:B,2,FALSE)</f>
        <v>Florida</v>
      </c>
      <c r="E605" s="2" t="s">
        <v>10</v>
      </c>
      <c r="F605" s="2">
        <v>640000</v>
      </c>
      <c r="G605" s="3">
        <v>44013</v>
      </c>
      <c r="H605" s="2" t="s">
        <v>11</v>
      </c>
      <c r="I605" s="2" t="s">
        <v>17</v>
      </c>
      <c r="J605" s="2" t="s">
        <v>13</v>
      </c>
      <c r="K605" s="2" t="s">
        <v>5095</v>
      </c>
    </row>
    <row r="606" spans="1:11" x14ac:dyDescent="0.3">
      <c r="A606" s="2" t="s">
        <v>4725</v>
      </c>
      <c r="B606" s="2" t="s">
        <v>980</v>
      </c>
      <c r="C606" s="2" t="s">
        <v>57</v>
      </c>
      <c r="D606" s="2" t="str">
        <f>VLOOKUP(C606,'state abbreviations'!A:B,2,FALSE)</f>
        <v>North Carolina</v>
      </c>
      <c r="E606" s="2" t="s">
        <v>10</v>
      </c>
      <c r="F606" s="2">
        <v>7000</v>
      </c>
      <c r="G606" s="3">
        <v>44013</v>
      </c>
      <c r="H606" s="2" t="s">
        <v>11</v>
      </c>
      <c r="I606" s="2" t="s">
        <v>17</v>
      </c>
      <c r="J606" s="2" t="s">
        <v>13</v>
      </c>
      <c r="K606" s="2" t="s">
        <v>5095</v>
      </c>
    </row>
    <row r="607" spans="1:11" x14ac:dyDescent="0.3">
      <c r="A607" s="2" t="s">
        <v>4725</v>
      </c>
      <c r="B607" s="2" t="s">
        <v>982</v>
      </c>
      <c r="C607" s="2" t="s">
        <v>50</v>
      </c>
      <c r="D607" s="2" t="str">
        <f>VLOOKUP(C607,'state abbreviations'!A:B,2,FALSE)</f>
        <v>Tennessee</v>
      </c>
      <c r="E607" s="2" t="s">
        <v>10</v>
      </c>
      <c r="F607" s="2">
        <v>656</v>
      </c>
      <c r="G607" s="3">
        <v>44012</v>
      </c>
      <c r="H607" s="2" t="s">
        <v>11</v>
      </c>
      <c r="I607" s="2" t="s">
        <v>324</v>
      </c>
      <c r="J607" s="2" t="s">
        <v>13</v>
      </c>
      <c r="K607" s="2" t="s">
        <v>5682</v>
      </c>
    </row>
    <row r="608" spans="1:11" x14ac:dyDescent="0.3">
      <c r="A608" s="2" t="s">
        <v>4725</v>
      </c>
      <c r="B608" s="2" t="s">
        <v>983</v>
      </c>
      <c r="C608" s="2" t="s">
        <v>75</v>
      </c>
      <c r="D608" s="2" t="str">
        <f>VLOOKUP(C608,'state abbreviations'!A:B,2,FALSE)</f>
        <v>California</v>
      </c>
      <c r="E608" s="2" t="s">
        <v>10</v>
      </c>
      <c r="F608" s="2">
        <v>2384</v>
      </c>
      <c r="G608" s="3">
        <v>44011</v>
      </c>
      <c r="H608" s="2" t="s">
        <v>11</v>
      </c>
      <c r="I608" s="2" t="s">
        <v>12</v>
      </c>
      <c r="J608" s="2" t="s">
        <v>13</v>
      </c>
      <c r="K608" s="2" t="s">
        <v>984</v>
      </c>
    </row>
    <row r="609" spans="1:11" x14ac:dyDescent="0.3">
      <c r="A609" s="2" t="s">
        <v>4725</v>
      </c>
      <c r="B609" s="2" t="s">
        <v>985</v>
      </c>
      <c r="C609" s="2" t="s">
        <v>126</v>
      </c>
      <c r="D609" s="2" t="str">
        <f>VLOOKUP(C609,'state abbreviations'!A:B,2,FALSE)</f>
        <v>Georgia</v>
      </c>
      <c r="E609" s="2" t="s">
        <v>10</v>
      </c>
      <c r="F609" s="2">
        <v>6265</v>
      </c>
      <c r="G609" s="3">
        <v>44011</v>
      </c>
      <c r="H609" s="2" t="s">
        <v>11</v>
      </c>
      <c r="I609" s="2" t="s">
        <v>250</v>
      </c>
      <c r="J609" s="2" t="s">
        <v>13</v>
      </c>
      <c r="K609" s="2" t="s">
        <v>5683</v>
      </c>
    </row>
    <row r="610" spans="1:11" x14ac:dyDescent="0.3">
      <c r="A610" s="2" t="s">
        <v>4725</v>
      </c>
      <c r="B610" s="2" t="s">
        <v>4932</v>
      </c>
      <c r="C610" s="2" t="s">
        <v>32</v>
      </c>
      <c r="D610" s="2" t="str">
        <f>VLOOKUP(C610,'state abbreviations'!A:B,2,FALSE)</f>
        <v>Texas</v>
      </c>
      <c r="E610" s="2" t="s">
        <v>22</v>
      </c>
      <c r="F610" s="2">
        <v>447354</v>
      </c>
      <c r="G610" s="3">
        <v>44008</v>
      </c>
      <c r="H610" s="2" t="s">
        <v>11</v>
      </c>
      <c r="I610" s="2" t="s">
        <v>17</v>
      </c>
      <c r="J610" s="2" t="s">
        <v>18</v>
      </c>
      <c r="K610" s="2" t="s">
        <v>987</v>
      </c>
    </row>
    <row r="611" spans="1:11" x14ac:dyDescent="0.3">
      <c r="A611" s="2" t="s">
        <v>4725</v>
      </c>
      <c r="B611" s="2" t="s">
        <v>4933</v>
      </c>
      <c r="C611" s="2" t="s">
        <v>32</v>
      </c>
      <c r="D611" s="2" t="str">
        <f>VLOOKUP(C611,'state abbreviations'!A:B,2,FALSE)</f>
        <v>Texas</v>
      </c>
      <c r="E611" s="2" t="s">
        <v>10</v>
      </c>
      <c r="F611" s="2">
        <v>6169</v>
      </c>
      <c r="G611" s="3">
        <v>44008</v>
      </c>
      <c r="H611" s="2" t="s">
        <v>11</v>
      </c>
      <c r="I611" s="2" t="s">
        <v>12</v>
      </c>
      <c r="J611" s="2" t="s">
        <v>13</v>
      </c>
      <c r="K611" s="2" t="s">
        <v>5685</v>
      </c>
    </row>
    <row r="612" spans="1:11" x14ac:dyDescent="0.3">
      <c r="A612" s="2" t="s">
        <v>4725</v>
      </c>
      <c r="B612" s="2" t="s">
        <v>4933</v>
      </c>
      <c r="C612" s="2" t="s">
        <v>32</v>
      </c>
      <c r="D612" s="2" t="str">
        <f>VLOOKUP(C612,'state abbreviations'!A:B,2,FALSE)</f>
        <v>Texas</v>
      </c>
      <c r="E612" s="2" t="s">
        <v>10</v>
      </c>
      <c r="F612" s="2">
        <v>2835</v>
      </c>
      <c r="G612" s="3">
        <v>44008</v>
      </c>
      <c r="H612" s="2" t="s">
        <v>11</v>
      </c>
      <c r="I612" s="2" t="s">
        <v>12</v>
      </c>
      <c r="J612" s="2" t="s">
        <v>13</v>
      </c>
      <c r="K612" s="2" t="s">
        <v>5686</v>
      </c>
    </row>
    <row r="613" spans="1:11" x14ac:dyDescent="0.3">
      <c r="A613" s="2" t="s">
        <v>4725</v>
      </c>
      <c r="B613" s="2" t="s">
        <v>988</v>
      </c>
      <c r="C613" s="2" t="s">
        <v>69</v>
      </c>
      <c r="D613" s="2" t="str">
        <f>VLOOKUP(C613,'state abbreviations'!A:B,2,FALSE)</f>
        <v>Pennsylvania</v>
      </c>
      <c r="E613" s="2" t="s">
        <v>22</v>
      </c>
      <c r="F613" s="2">
        <v>971</v>
      </c>
      <c r="G613" s="3">
        <v>44008</v>
      </c>
      <c r="H613" s="2" t="s">
        <v>11</v>
      </c>
      <c r="I613" s="2" t="s">
        <v>17</v>
      </c>
      <c r="J613" s="2" t="s">
        <v>18</v>
      </c>
      <c r="K613" s="2" t="s">
        <v>5687</v>
      </c>
    </row>
    <row r="614" spans="1:11" x14ac:dyDescent="0.3">
      <c r="A614" s="2" t="s">
        <v>4725</v>
      </c>
      <c r="B614" s="2" t="s">
        <v>989</v>
      </c>
      <c r="C614" s="2" t="s">
        <v>75</v>
      </c>
      <c r="D614" s="2" t="str">
        <f>VLOOKUP(C614,'state abbreviations'!A:B,2,FALSE)</f>
        <v>California</v>
      </c>
      <c r="E614" s="2" t="s">
        <v>10</v>
      </c>
      <c r="F614" s="2">
        <v>763</v>
      </c>
      <c r="G614" s="3">
        <v>44007</v>
      </c>
      <c r="H614" s="2" t="s">
        <v>11</v>
      </c>
      <c r="I614" s="2" t="s">
        <v>17</v>
      </c>
      <c r="J614" s="2" t="s">
        <v>18</v>
      </c>
      <c r="K614" s="2" t="s">
        <v>5688</v>
      </c>
    </row>
    <row r="615" spans="1:11" x14ac:dyDescent="0.3">
      <c r="A615" s="2" t="s">
        <v>4725</v>
      </c>
      <c r="B615" s="2" t="s">
        <v>990</v>
      </c>
      <c r="C615" s="2" t="s">
        <v>194</v>
      </c>
      <c r="D615" s="2" t="str">
        <f>VLOOKUP(C615,'state abbreviations'!A:B,2,FALSE)</f>
        <v>Illinois</v>
      </c>
      <c r="E615" s="2" t="s">
        <v>10</v>
      </c>
      <c r="F615" s="2">
        <v>1162</v>
      </c>
      <c r="G615" s="3">
        <v>44007</v>
      </c>
      <c r="H615" s="2" t="s">
        <v>11</v>
      </c>
      <c r="I615" s="2" t="s">
        <v>12</v>
      </c>
      <c r="J615" s="2" t="s">
        <v>13</v>
      </c>
      <c r="K615" s="2" t="s">
        <v>5095</v>
      </c>
    </row>
    <row r="616" spans="1:11" x14ac:dyDescent="0.3">
      <c r="A616" s="2" t="s">
        <v>4725</v>
      </c>
      <c r="B616" s="2" t="s">
        <v>992</v>
      </c>
      <c r="C616" s="2" t="s">
        <v>26</v>
      </c>
      <c r="D616" s="2" t="str">
        <f>VLOOKUP(C616,'state abbreviations'!A:B,2,FALSE)</f>
        <v>Michigan</v>
      </c>
      <c r="E616" s="2" t="s">
        <v>16</v>
      </c>
      <c r="F616" s="2">
        <v>572</v>
      </c>
      <c r="G616" s="3">
        <v>44005</v>
      </c>
      <c r="H616" s="2" t="s">
        <v>11</v>
      </c>
      <c r="I616" s="2" t="s">
        <v>12</v>
      </c>
      <c r="J616" s="2" t="s">
        <v>13</v>
      </c>
      <c r="K616" s="2" t="s">
        <v>993</v>
      </c>
    </row>
    <row r="617" spans="1:11" x14ac:dyDescent="0.3">
      <c r="A617" s="2" t="s">
        <v>4725</v>
      </c>
      <c r="B617" s="2" t="s">
        <v>996</v>
      </c>
      <c r="C617" s="2" t="s">
        <v>32</v>
      </c>
      <c r="D617" s="2" t="str">
        <f>VLOOKUP(C617,'state abbreviations'!A:B,2,FALSE)</f>
        <v>Texas</v>
      </c>
      <c r="E617" s="2" t="s">
        <v>10</v>
      </c>
      <c r="F617" s="2">
        <v>1045</v>
      </c>
      <c r="G617" s="3">
        <v>44001</v>
      </c>
      <c r="H617" s="2" t="s">
        <v>11</v>
      </c>
      <c r="I617" s="2" t="s">
        <v>12</v>
      </c>
      <c r="J617" s="2" t="s">
        <v>13</v>
      </c>
      <c r="K617" s="2" t="s">
        <v>997</v>
      </c>
    </row>
    <row r="618" spans="1:11" x14ac:dyDescent="0.3">
      <c r="A618" s="2" t="s">
        <v>4725</v>
      </c>
      <c r="B618" s="2" t="s">
        <v>999</v>
      </c>
      <c r="C618" s="2" t="s">
        <v>75</v>
      </c>
      <c r="D618" s="2" t="str">
        <f>VLOOKUP(C618,'state abbreviations'!A:B,2,FALSE)</f>
        <v>California</v>
      </c>
      <c r="E618" s="2" t="s">
        <v>22</v>
      </c>
      <c r="F618" s="2">
        <v>15843</v>
      </c>
      <c r="G618" s="3">
        <v>44001</v>
      </c>
      <c r="H618" s="2" t="s">
        <v>11</v>
      </c>
      <c r="I618" s="2" t="s">
        <v>646</v>
      </c>
      <c r="J618" s="2" t="s">
        <v>18</v>
      </c>
      <c r="K618" s="2" t="s">
        <v>5693</v>
      </c>
    </row>
    <row r="619" spans="1:11" x14ac:dyDescent="0.3">
      <c r="A619" s="2" t="s">
        <v>4725</v>
      </c>
      <c r="B619" s="2" t="s">
        <v>1000</v>
      </c>
      <c r="C619" s="2" t="s">
        <v>75</v>
      </c>
      <c r="D619" s="2" t="str">
        <f>VLOOKUP(C619,'state abbreviations'!A:B,2,FALSE)</f>
        <v>California</v>
      </c>
      <c r="E619" s="2" t="s">
        <v>22</v>
      </c>
      <c r="F619" s="2">
        <v>62807</v>
      </c>
      <c r="G619" s="3">
        <v>44001</v>
      </c>
      <c r="H619" s="2" t="s">
        <v>11</v>
      </c>
      <c r="I619" s="2" t="s">
        <v>17</v>
      </c>
      <c r="J619" s="2" t="s">
        <v>18</v>
      </c>
      <c r="K619" s="2" t="s">
        <v>5694</v>
      </c>
    </row>
    <row r="620" spans="1:11" x14ac:dyDescent="0.3">
      <c r="A620" s="2" t="s">
        <v>4725</v>
      </c>
      <c r="B620" s="2" t="s">
        <v>4934</v>
      </c>
      <c r="C620" s="2" t="s">
        <v>75</v>
      </c>
      <c r="D620" s="2" t="str">
        <f>VLOOKUP(C620,'state abbreviations'!A:B,2,FALSE)</f>
        <v>California</v>
      </c>
      <c r="E620" s="2" t="s">
        <v>10</v>
      </c>
      <c r="F620" s="2">
        <v>47767</v>
      </c>
      <c r="G620" s="3">
        <v>44000</v>
      </c>
      <c r="H620" s="2" t="s">
        <v>11</v>
      </c>
      <c r="I620" s="2" t="s">
        <v>1001</v>
      </c>
      <c r="J620" s="2" t="s">
        <v>13</v>
      </c>
      <c r="K620" s="2" t="s">
        <v>5695</v>
      </c>
    </row>
    <row r="621" spans="1:11" x14ac:dyDescent="0.3">
      <c r="A621" s="2" t="s">
        <v>4725</v>
      </c>
      <c r="B621" s="2" t="s">
        <v>1002</v>
      </c>
      <c r="C621" s="2" t="s">
        <v>211</v>
      </c>
      <c r="D621" s="2" t="str">
        <f>VLOOKUP(C621,'state abbreviations'!A:B,2,FALSE)</f>
        <v>Massachusetts</v>
      </c>
      <c r="E621" s="2" t="s">
        <v>10</v>
      </c>
      <c r="F621" s="2">
        <v>12472</v>
      </c>
      <c r="G621" s="3">
        <v>44000</v>
      </c>
      <c r="H621" s="2" t="s">
        <v>11</v>
      </c>
      <c r="I621" s="2" t="s">
        <v>17</v>
      </c>
      <c r="J621" s="2" t="s">
        <v>13</v>
      </c>
      <c r="K621" s="2" t="s">
        <v>5696</v>
      </c>
    </row>
    <row r="622" spans="1:11" x14ac:dyDescent="0.3">
      <c r="A622" s="2" t="s">
        <v>4725</v>
      </c>
      <c r="B622" s="2" t="s">
        <v>1003</v>
      </c>
      <c r="C622" s="2" t="s">
        <v>26</v>
      </c>
      <c r="D622" s="2" t="str">
        <f>VLOOKUP(C622,'state abbreviations'!A:B,2,FALSE)</f>
        <v>Michigan</v>
      </c>
      <c r="E622" s="2" t="s">
        <v>10</v>
      </c>
      <c r="F622" s="2">
        <v>775</v>
      </c>
      <c r="G622" s="3">
        <v>44000</v>
      </c>
      <c r="H622" s="2" t="s">
        <v>11</v>
      </c>
      <c r="I622" s="2" t="s">
        <v>17</v>
      </c>
      <c r="J622" s="2" t="s">
        <v>18</v>
      </c>
      <c r="K622" s="2" t="s">
        <v>5697</v>
      </c>
    </row>
    <row r="623" spans="1:11" x14ac:dyDescent="0.3">
      <c r="A623" s="2" t="s">
        <v>4725</v>
      </c>
      <c r="B623" s="2" t="s">
        <v>1004</v>
      </c>
      <c r="C623" s="2" t="s">
        <v>161</v>
      </c>
      <c r="D623" s="2" t="str">
        <f>VLOOKUP(C623,'state abbreviations'!A:B,2,FALSE)</f>
        <v>Ohio</v>
      </c>
      <c r="E623" s="2" t="s">
        <v>10</v>
      </c>
      <c r="F623" s="2">
        <v>10974</v>
      </c>
      <c r="G623" s="3">
        <v>44000</v>
      </c>
      <c r="H623" s="2" t="s">
        <v>11</v>
      </c>
      <c r="I623" s="2" t="s">
        <v>17</v>
      </c>
      <c r="J623" s="2" t="s">
        <v>13</v>
      </c>
      <c r="K623" s="2" t="s">
        <v>5095</v>
      </c>
    </row>
    <row r="624" spans="1:11" x14ac:dyDescent="0.3">
      <c r="A624" s="2" t="s">
        <v>4725</v>
      </c>
      <c r="B624" s="2" t="s">
        <v>1005</v>
      </c>
      <c r="C624" s="2" t="s">
        <v>116</v>
      </c>
      <c r="D624" s="2" t="str">
        <f>VLOOKUP(C624,'state abbreviations'!A:B,2,FALSE)</f>
        <v>South Carolina</v>
      </c>
      <c r="E624" s="2" t="s">
        <v>10</v>
      </c>
      <c r="F624" s="2">
        <v>35498</v>
      </c>
      <c r="G624" s="3">
        <v>43999</v>
      </c>
      <c r="H624" s="2" t="s">
        <v>11</v>
      </c>
      <c r="I624" s="2" t="s">
        <v>1006</v>
      </c>
      <c r="J624" s="2" t="s">
        <v>13</v>
      </c>
      <c r="K624" s="2" t="s">
        <v>1007</v>
      </c>
    </row>
    <row r="625" spans="1:11" x14ac:dyDescent="0.3">
      <c r="A625" s="2" t="s">
        <v>4725</v>
      </c>
      <c r="B625" s="2" t="s">
        <v>1008</v>
      </c>
      <c r="C625" s="2" t="s">
        <v>75</v>
      </c>
      <c r="D625" s="2" t="str">
        <f>VLOOKUP(C625,'state abbreviations'!A:B,2,FALSE)</f>
        <v>California</v>
      </c>
      <c r="E625" s="2" t="s">
        <v>10</v>
      </c>
      <c r="F625" s="2">
        <v>3489</v>
      </c>
      <c r="G625" s="3">
        <v>43998</v>
      </c>
      <c r="H625" s="2" t="s">
        <v>11</v>
      </c>
      <c r="I625" s="2" t="s">
        <v>17</v>
      </c>
      <c r="J625" s="2" t="s">
        <v>18</v>
      </c>
      <c r="K625" s="2" t="s">
        <v>5698</v>
      </c>
    </row>
    <row r="626" spans="1:11" x14ac:dyDescent="0.3">
      <c r="A626" s="2" t="s">
        <v>4725</v>
      </c>
      <c r="B626" s="2" t="s">
        <v>1009</v>
      </c>
      <c r="C626" s="2" t="s">
        <v>47</v>
      </c>
      <c r="D626" s="2" t="str">
        <f>VLOOKUP(C626,'state abbreviations'!A:B,2,FALSE)</f>
        <v>New York</v>
      </c>
      <c r="E626" s="2" t="s">
        <v>16</v>
      </c>
      <c r="F626" s="2">
        <v>3853</v>
      </c>
      <c r="G626" s="3">
        <v>43998</v>
      </c>
      <c r="H626" s="2" t="s">
        <v>11</v>
      </c>
      <c r="I626" s="2" t="s">
        <v>646</v>
      </c>
      <c r="J626" s="2" t="s">
        <v>13</v>
      </c>
      <c r="K626" s="2" t="s">
        <v>5700</v>
      </c>
    </row>
    <row r="627" spans="1:11" x14ac:dyDescent="0.3">
      <c r="A627" s="2" t="s">
        <v>4725</v>
      </c>
      <c r="B627" s="2" t="s">
        <v>1010</v>
      </c>
      <c r="C627" s="2" t="s">
        <v>57</v>
      </c>
      <c r="D627" s="2" t="str">
        <f>VLOOKUP(C627,'state abbreviations'!A:B,2,FALSE)</f>
        <v>North Carolina</v>
      </c>
      <c r="E627" s="2" t="s">
        <v>22</v>
      </c>
      <c r="F627" s="2">
        <v>8692</v>
      </c>
      <c r="G627" s="3">
        <v>43997</v>
      </c>
      <c r="H627" s="2" t="s">
        <v>11</v>
      </c>
      <c r="I627" s="2" t="s">
        <v>12</v>
      </c>
      <c r="J627" s="2" t="s">
        <v>18</v>
      </c>
      <c r="K627" s="2" t="s">
        <v>5701</v>
      </c>
    </row>
    <row r="628" spans="1:11" x14ac:dyDescent="0.3">
      <c r="A628" s="2" t="s">
        <v>4725</v>
      </c>
      <c r="B628" s="2" t="s">
        <v>4935</v>
      </c>
      <c r="C628" s="2" t="s">
        <v>146</v>
      </c>
      <c r="D628" s="2" t="str">
        <f>VLOOKUP(C628,'state abbreviations'!A:B,2,FALSE)</f>
        <v>Oregon</v>
      </c>
      <c r="E628" s="2" t="s">
        <v>10</v>
      </c>
      <c r="F628" s="2">
        <v>608</v>
      </c>
      <c r="G628" s="3">
        <v>43997</v>
      </c>
      <c r="H628" s="2" t="s">
        <v>11</v>
      </c>
      <c r="I628" s="2" t="s">
        <v>12</v>
      </c>
      <c r="J628" s="2" t="s">
        <v>13</v>
      </c>
      <c r="K628" s="2" t="s">
        <v>5702</v>
      </c>
    </row>
    <row r="629" spans="1:11" x14ac:dyDescent="0.3">
      <c r="A629" s="2" t="s">
        <v>4725</v>
      </c>
      <c r="B629" s="2" t="s">
        <v>709</v>
      </c>
      <c r="C629" s="2" t="s">
        <v>32</v>
      </c>
      <c r="D629" s="2" t="str">
        <f>VLOOKUP(C629,'state abbreviations'!A:B,2,FALSE)</f>
        <v>Texas</v>
      </c>
      <c r="E629" s="2" t="s">
        <v>10</v>
      </c>
      <c r="F629" s="2">
        <v>19000</v>
      </c>
      <c r="G629" s="3">
        <v>43997</v>
      </c>
      <c r="H629" s="2" t="s">
        <v>11</v>
      </c>
      <c r="I629" s="2" t="s">
        <v>12</v>
      </c>
      <c r="J629" s="2" t="s">
        <v>13</v>
      </c>
      <c r="K629" s="2" t="s">
        <v>5703</v>
      </c>
    </row>
    <row r="630" spans="1:11" x14ac:dyDescent="0.3">
      <c r="A630" s="2" t="s">
        <v>4725</v>
      </c>
      <c r="B630" s="2" t="s">
        <v>1011</v>
      </c>
      <c r="C630" s="2" t="s">
        <v>137</v>
      </c>
      <c r="D630" s="2" t="str">
        <f>VLOOKUP(C630,'state abbreviations'!A:B,2,FALSE)</f>
        <v>Maryland</v>
      </c>
      <c r="E630" s="2" t="s">
        <v>16</v>
      </c>
      <c r="F630" s="2">
        <v>3568</v>
      </c>
      <c r="G630" s="3">
        <v>43997</v>
      </c>
      <c r="H630" s="2" t="s">
        <v>11</v>
      </c>
      <c r="I630" s="2" t="s">
        <v>646</v>
      </c>
      <c r="J630" s="2" t="s">
        <v>13</v>
      </c>
      <c r="K630" s="2" t="s">
        <v>5704</v>
      </c>
    </row>
    <row r="631" spans="1:11" x14ac:dyDescent="0.3">
      <c r="A631" s="2" t="s">
        <v>4725</v>
      </c>
      <c r="B631" s="2" t="s">
        <v>1012</v>
      </c>
      <c r="C631" s="2" t="s">
        <v>83</v>
      </c>
      <c r="D631" s="2" t="str">
        <f>VLOOKUP(C631,'state abbreviations'!A:B,2,FALSE)</f>
        <v>Florida</v>
      </c>
      <c r="E631" s="2" t="s">
        <v>10</v>
      </c>
      <c r="F631" s="2">
        <v>28268</v>
      </c>
      <c r="G631" s="3">
        <v>43994</v>
      </c>
      <c r="H631" s="2" t="s">
        <v>11</v>
      </c>
      <c r="I631" s="2" t="s">
        <v>12</v>
      </c>
      <c r="J631" s="2" t="s">
        <v>13</v>
      </c>
      <c r="K631" s="2" t="s">
        <v>5705</v>
      </c>
    </row>
    <row r="632" spans="1:11" x14ac:dyDescent="0.3">
      <c r="A632" s="2" t="s">
        <v>4725</v>
      </c>
      <c r="B632" s="2" t="s">
        <v>1013</v>
      </c>
      <c r="C632" s="2" t="s">
        <v>83</v>
      </c>
      <c r="D632" s="2" t="str">
        <f>VLOOKUP(C632,'state abbreviations'!A:B,2,FALSE)</f>
        <v>Florida</v>
      </c>
      <c r="E632" s="2" t="s">
        <v>10</v>
      </c>
      <c r="F632" s="2">
        <v>54002</v>
      </c>
      <c r="G632" s="3">
        <v>43994</v>
      </c>
      <c r="H632" s="2" t="s">
        <v>11</v>
      </c>
      <c r="I632" s="2" t="s">
        <v>12</v>
      </c>
      <c r="J632" s="2" t="s">
        <v>18</v>
      </c>
      <c r="K632" s="2" t="s">
        <v>5706</v>
      </c>
    </row>
    <row r="633" spans="1:11" x14ac:dyDescent="0.3">
      <c r="A633" s="2" t="s">
        <v>4725</v>
      </c>
      <c r="B633" s="2" t="s">
        <v>1014</v>
      </c>
      <c r="C633" s="2" t="s">
        <v>83</v>
      </c>
      <c r="D633" s="2" t="str">
        <f>VLOOKUP(C633,'state abbreviations'!A:B,2,FALSE)</f>
        <v>Florida</v>
      </c>
      <c r="E633" s="2" t="s">
        <v>10</v>
      </c>
      <c r="F633" s="2">
        <v>13146</v>
      </c>
      <c r="G633" s="3">
        <v>43994</v>
      </c>
      <c r="H633" s="2" t="s">
        <v>11</v>
      </c>
      <c r="I633" s="2" t="s">
        <v>12</v>
      </c>
      <c r="J633" s="2" t="s">
        <v>18</v>
      </c>
      <c r="K633" s="2" t="s">
        <v>5707</v>
      </c>
    </row>
    <row r="634" spans="1:11" x14ac:dyDescent="0.3">
      <c r="A634" s="2" t="s">
        <v>4725</v>
      </c>
      <c r="B634" s="2" t="s">
        <v>1015</v>
      </c>
      <c r="C634" s="2" t="s">
        <v>83</v>
      </c>
      <c r="D634" s="2" t="str">
        <f>VLOOKUP(C634,'state abbreviations'!A:B,2,FALSE)</f>
        <v>Florida</v>
      </c>
      <c r="E634" s="2" t="s">
        <v>10</v>
      </c>
      <c r="F634" s="2">
        <v>9182</v>
      </c>
      <c r="G634" s="3">
        <v>43994</v>
      </c>
      <c r="H634" s="2" t="s">
        <v>11</v>
      </c>
      <c r="I634" s="2" t="s">
        <v>12</v>
      </c>
      <c r="J634" s="2" t="s">
        <v>18</v>
      </c>
      <c r="K634" s="2" t="s">
        <v>5708</v>
      </c>
    </row>
    <row r="635" spans="1:11" x14ac:dyDescent="0.3">
      <c r="A635" s="2" t="s">
        <v>4725</v>
      </c>
      <c r="B635" s="2" t="s">
        <v>1018</v>
      </c>
      <c r="C635" s="2" t="s">
        <v>57</v>
      </c>
      <c r="D635" s="2" t="str">
        <f>VLOOKUP(C635,'state abbreviations'!A:B,2,FALSE)</f>
        <v>North Carolina</v>
      </c>
      <c r="E635" s="2" t="s">
        <v>22</v>
      </c>
      <c r="F635" s="2">
        <v>58000</v>
      </c>
      <c r="G635" s="3">
        <v>43994</v>
      </c>
      <c r="H635" s="2" t="s">
        <v>11</v>
      </c>
      <c r="I635" s="2" t="s">
        <v>17</v>
      </c>
      <c r="J635" s="2" t="s">
        <v>18</v>
      </c>
      <c r="K635" s="2" t="s">
        <v>5095</v>
      </c>
    </row>
    <row r="636" spans="1:11" x14ac:dyDescent="0.3">
      <c r="A636" s="2" t="s">
        <v>4725</v>
      </c>
      <c r="B636" s="2" t="s">
        <v>1020</v>
      </c>
      <c r="C636" s="2" t="s">
        <v>161</v>
      </c>
      <c r="D636" s="2" t="str">
        <f>VLOOKUP(C636,'state abbreviations'!A:B,2,FALSE)</f>
        <v>Ohio</v>
      </c>
      <c r="E636" s="2" t="s">
        <v>10</v>
      </c>
      <c r="F636" s="2">
        <v>3660</v>
      </c>
      <c r="G636" s="3">
        <v>43994</v>
      </c>
      <c r="H636" s="2" t="s">
        <v>11</v>
      </c>
      <c r="I636" s="2" t="s">
        <v>12</v>
      </c>
      <c r="J636" s="2" t="s">
        <v>13</v>
      </c>
      <c r="K636" s="2" t="s">
        <v>1021</v>
      </c>
    </row>
    <row r="637" spans="1:11" x14ac:dyDescent="0.3">
      <c r="A637" s="2" t="s">
        <v>4725</v>
      </c>
      <c r="B637" s="2" t="s">
        <v>1022</v>
      </c>
      <c r="C637" s="2" t="s">
        <v>137</v>
      </c>
      <c r="D637" s="2" t="str">
        <f>VLOOKUP(C637,'state abbreviations'!A:B,2,FALSE)</f>
        <v>Maryland</v>
      </c>
      <c r="E637" s="2" t="s">
        <v>10</v>
      </c>
      <c r="F637" s="2">
        <v>33040</v>
      </c>
      <c r="G637" s="3">
        <v>43994</v>
      </c>
      <c r="H637" s="2" t="s">
        <v>11</v>
      </c>
      <c r="I637" s="2" t="s">
        <v>646</v>
      </c>
      <c r="J637" s="2" t="s">
        <v>13</v>
      </c>
      <c r="K637" s="2" t="s">
        <v>5711</v>
      </c>
    </row>
    <row r="638" spans="1:11" x14ac:dyDescent="0.3">
      <c r="A638" s="2" t="s">
        <v>4725</v>
      </c>
      <c r="B638" s="2" t="s">
        <v>1023</v>
      </c>
      <c r="C638" s="2" t="s">
        <v>137</v>
      </c>
      <c r="D638" s="2" t="str">
        <f>VLOOKUP(C638,'state abbreviations'!A:B,2,FALSE)</f>
        <v>Maryland</v>
      </c>
      <c r="E638" s="2" t="s">
        <v>22</v>
      </c>
      <c r="F638" s="2">
        <v>50410</v>
      </c>
      <c r="G638" s="3">
        <v>43994</v>
      </c>
      <c r="H638" s="2" t="s">
        <v>11</v>
      </c>
      <c r="I638" s="2" t="s">
        <v>646</v>
      </c>
      <c r="J638" s="2" t="s">
        <v>18</v>
      </c>
      <c r="K638" s="2" t="s">
        <v>5712</v>
      </c>
    </row>
    <row r="639" spans="1:11" x14ac:dyDescent="0.3">
      <c r="A639" s="2" t="s">
        <v>4725</v>
      </c>
      <c r="B639" s="2" t="s">
        <v>1024</v>
      </c>
      <c r="C639" s="2" t="s">
        <v>83</v>
      </c>
      <c r="D639" s="2" t="str">
        <f>VLOOKUP(C639,'state abbreviations'!A:B,2,FALSE)</f>
        <v>Florida</v>
      </c>
      <c r="E639" s="2" t="s">
        <v>16</v>
      </c>
      <c r="F639" s="2">
        <v>76236</v>
      </c>
      <c r="G639" s="3">
        <v>43994</v>
      </c>
      <c r="H639" s="2" t="s">
        <v>11</v>
      </c>
      <c r="I639" s="2" t="s">
        <v>646</v>
      </c>
      <c r="J639" s="2" t="s">
        <v>13</v>
      </c>
      <c r="K639" s="2" t="s">
        <v>5713</v>
      </c>
    </row>
    <row r="640" spans="1:11" x14ac:dyDescent="0.3">
      <c r="A640" s="2" t="s">
        <v>4725</v>
      </c>
      <c r="B640" s="2" t="s">
        <v>1025</v>
      </c>
      <c r="C640" s="2" t="s">
        <v>194</v>
      </c>
      <c r="D640" s="2" t="str">
        <f>VLOOKUP(C640,'state abbreviations'!A:B,2,FALSE)</f>
        <v>Illinois</v>
      </c>
      <c r="E640" s="2" t="s">
        <v>16</v>
      </c>
      <c r="F640" s="2">
        <v>102748</v>
      </c>
      <c r="G640" s="3">
        <v>43994</v>
      </c>
      <c r="H640" s="2" t="s">
        <v>11</v>
      </c>
      <c r="I640" s="2" t="s">
        <v>646</v>
      </c>
      <c r="J640" s="2" t="s">
        <v>13</v>
      </c>
      <c r="K640" s="2" t="s">
        <v>5714</v>
      </c>
    </row>
    <row r="641" spans="1:11" x14ac:dyDescent="0.3">
      <c r="A641" s="2" t="s">
        <v>4725</v>
      </c>
      <c r="B641" s="2" t="s">
        <v>1026</v>
      </c>
      <c r="C641" s="2" t="s">
        <v>137</v>
      </c>
      <c r="D641" s="2" t="str">
        <f>VLOOKUP(C641,'state abbreviations'!A:B,2,FALSE)</f>
        <v>Maryland</v>
      </c>
      <c r="E641" s="2" t="s">
        <v>22</v>
      </c>
      <c r="F641" s="2">
        <v>22560</v>
      </c>
      <c r="G641" s="3">
        <v>43994</v>
      </c>
      <c r="H641" s="2" t="s">
        <v>11</v>
      </c>
      <c r="I641" s="2" t="s">
        <v>646</v>
      </c>
      <c r="J641" s="2" t="s">
        <v>18</v>
      </c>
      <c r="K641" s="2" t="s">
        <v>5715</v>
      </c>
    </row>
    <row r="642" spans="1:11" x14ac:dyDescent="0.3">
      <c r="A642" s="2" t="s">
        <v>4725</v>
      </c>
      <c r="B642" s="2" t="s">
        <v>1027</v>
      </c>
      <c r="C642" s="2" t="s">
        <v>9</v>
      </c>
      <c r="D642" s="2" t="str">
        <f>VLOOKUP(C642,'state abbreviations'!A:B,2,FALSE)</f>
        <v>Arizona</v>
      </c>
      <c r="E642" s="2" t="s">
        <v>22</v>
      </c>
      <c r="F642" s="2">
        <v>314704</v>
      </c>
      <c r="G642" s="3">
        <v>43994</v>
      </c>
      <c r="H642" s="2" t="s">
        <v>11</v>
      </c>
      <c r="I642" s="2" t="s">
        <v>646</v>
      </c>
      <c r="J642" s="2" t="s">
        <v>18</v>
      </c>
      <c r="K642" s="2" t="s">
        <v>5716</v>
      </c>
    </row>
    <row r="643" spans="1:11" x14ac:dyDescent="0.3">
      <c r="A643" s="2" t="s">
        <v>4725</v>
      </c>
      <c r="B643" s="2" t="s">
        <v>1028</v>
      </c>
      <c r="C643" s="2" t="s">
        <v>9</v>
      </c>
      <c r="D643" s="2" t="str">
        <f>VLOOKUP(C643,'state abbreviations'!A:B,2,FALSE)</f>
        <v>Arizona</v>
      </c>
      <c r="E643" s="2" t="s">
        <v>16</v>
      </c>
      <c r="F643" s="2">
        <v>1013956</v>
      </c>
      <c r="G643" s="3">
        <v>43994</v>
      </c>
      <c r="H643" s="2" t="s">
        <v>11</v>
      </c>
      <c r="I643" s="2" t="s">
        <v>12</v>
      </c>
      <c r="J643" s="2" t="s">
        <v>13</v>
      </c>
      <c r="K643" s="2" t="s">
        <v>1029</v>
      </c>
    </row>
    <row r="644" spans="1:11" x14ac:dyDescent="0.3">
      <c r="A644" s="2" t="s">
        <v>4725</v>
      </c>
      <c r="B644" s="2" t="s">
        <v>1030</v>
      </c>
      <c r="C644" s="2" t="s">
        <v>32</v>
      </c>
      <c r="D644" s="2" t="str">
        <f>VLOOKUP(C644,'state abbreviations'!A:B,2,FALSE)</f>
        <v>Texas</v>
      </c>
      <c r="E644" s="2" t="s">
        <v>22</v>
      </c>
      <c r="F644" s="2">
        <v>1876</v>
      </c>
      <c r="G644" s="3">
        <v>43993</v>
      </c>
      <c r="H644" s="2" t="s">
        <v>11</v>
      </c>
      <c r="I644" s="2" t="s">
        <v>12</v>
      </c>
      <c r="J644" s="2" t="s">
        <v>18</v>
      </c>
      <c r="K644" s="2" t="s">
        <v>5717</v>
      </c>
    </row>
    <row r="645" spans="1:11" x14ac:dyDescent="0.3">
      <c r="A645" s="2" t="s">
        <v>4725</v>
      </c>
      <c r="B645" s="2" t="s">
        <v>839</v>
      </c>
      <c r="C645" s="2" t="s">
        <v>63</v>
      </c>
      <c r="D645" s="2" t="str">
        <f>VLOOKUP(C645,'state abbreviations'!A:B,2,FALSE)</f>
        <v>Missouri</v>
      </c>
      <c r="E645" s="2" t="s">
        <v>10</v>
      </c>
      <c r="F645" s="2">
        <v>5074</v>
      </c>
      <c r="G645" s="3">
        <v>43993</v>
      </c>
      <c r="H645" s="2" t="s">
        <v>11</v>
      </c>
      <c r="I645" s="2" t="s">
        <v>12</v>
      </c>
      <c r="J645" s="2" t="s">
        <v>13</v>
      </c>
      <c r="K645" s="2" t="s">
        <v>5718</v>
      </c>
    </row>
    <row r="646" spans="1:11" x14ac:dyDescent="0.3">
      <c r="A646" s="2" t="s">
        <v>4725</v>
      </c>
      <c r="B646" s="2" t="s">
        <v>1031</v>
      </c>
      <c r="C646" s="2" t="s">
        <v>113</v>
      </c>
      <c r="D646" s="2" t="str">
        <f>VLOOKUP(C646,'state abbreviations'!A:B,2,FALSE)</f>
        <v>Colorado</v>
      </c>
      <c r="E646" s="2" t="s">
        <v>10</v>
      </c>
      <c r="F646" s="2">
        <v>6339</v>
      </c>
      <c r="G646" s="3">
        <v>43990</v>
      </c>
      <c r="H646" s="2" t="s">
        <v>11</v>
      </c>
      <c r="I646" s="2" t="s">
        <v>330</v>
      </c>
      <c r="J646" s="2" t="s">
        <v>13</v>
      </c>
      <c r="K646" s="2" t="s">
        <v>1032</v>
      </c>
    </row>
    <row r="647" spans="1:11" x14ac:dyDescent="0.3">
      <c r="A647" s="2" t="s">
        <v>4725</v>
      </c>
      <c r="B647" s="2" t="s">
        <v>962</v>
      </c>
      <c r="C647" s="2" t="s">
        <v>155</v>
      </c>
      <c r="D647" s="2" t="str">
        <f>VLOOKUP(C647,'state abbreviations'!A:B,2,FALSE)</f>
        <v>Utah</v>
      </c>
      <c r="E647" s="2" t="s">
        <v>10</v>
      </c>
      <c r="F647" s="2">
        <v>1909</v>
      </c>
      <c r="G647" s="3">
        <v>43990</v>
      </c>
      <c r="H647" s="2" t="s">
        <v>11</v>
      </c>
      <c r="I647" s="2" t="s">
        <v>12</v>
      </c>
      <c r="J647" s="2" t="s">
        <v>13</v>
      </c>
      <c r="K647" s="2" t="s">
        <v>5095</v>
      </c>
    </row>
    <row r="648" spans="1:11" x14ac:dyDescent="0.3">
      <c r="A648" s="2" t="s">
        <v>4725</v>
      </c>
      <c r="B648" s="2" t="s">
        <v>1035</v>
      </c>
      <c r="C648" s="2" t="s">
        <v>165</v>
      </c>
      <c r="D648" s="2" t="str">
        <f>VLOOKUP(C648,'state abbreviations'!A:B,2,FALSE)</f>
        <v>Kentucky</v>
      </c>
      <c r="E648" s="2" t="s">
        <v>10</v>
      </c>
      <c r="F648" s="2">
        <v>3663</v>
      </c>
      <c r="G648" s="3">
        <v>43987</v>
      </c>
      <c r="H648" s="2" t="s">
        <v>11</v>
      </c>
      <c r="I648" s="2" t="s">
        <v>1036</v>
      </c>
      <c r="J648" s="2" t="s">
        <v>13</v>
      </c>
      <c r="K648" s="2" t="s">
        <v>5721</v>
      </c>
    </row>
    <row r="649" spans="1:11" x14ac:dyDescent="0.3">
      <c r="A649" s="2" t="s">
        <v>4725</v>
      </c>
      <c r="B649" s="2" t="s">
        <v>1040</v>
      </c>
      <c r="C649" s="2" t="s">
        <v>69</v>
      </c>
      <c r="D649" s="2" t="str">
        <f>VLOOKUP(C649,'state abbreviations'!A:B,2,FALSE)</f>
        <v>Pennsylvania</v>
      </c>
      <c r="E649" s="2" t="s">
        <v>16</v>
      </c>
      <c r="F649" s="2">
        <v>233543</v>
      </c>
      <c r="G649" s="3">
        <v>43983</v>
      </c>
      <c r="H649" s="2" t="s">
        <v>11</v>
      </c>
      <c r="I649" s="2" t="s">
        <v>12</v>
      </c>
      <c r="J649" s="2" t="s">
        <v>13</v>
      </c>
      <c r="K649" s="2" t="s">
        <v>5724</v>
      </c>
    </row>
    <row r="650" spans="1:11" x14ac:dyDescent="0.3">
      <c r="A650" s="2" t="s">
        <v>4725</v>
      </c>
      <c r="B650" s="2" t="s">
        <v>1041</v>
      </c>
      <c r="C650" s="2" t="s">
        <v>47</v>
      </c>
      <c r="D650" s="2" t="str">
        <f>VLOOKUP(C650,'state abbreviations'!A:B,2,FALSE)</f>
        <v>New York</v>
      </c>
      <c r="E650" s="2" t="s">
        <v>10</v>
      </c>
      <c r="F650" s="2">
        <v>1945</v>
      </c>
      <c r="G650" s="3">
        <v>43983</v>
      </c>
      <c r="H650" s="2" t="s">
        <v>11</v>
      </c>
      <c r="I650" s="2" t="s">
        <v>12</v>
      </c>
      <c r="J650" s="2" t="s">
        <v>13</v>
      </c>
      <c r="K650" s="2" t="s">
        <v>5725</v>
      </c>
    </row>
    <row r="651" spans="1:11" x14ac:dyDescent="0.3">
      <c r="A651" s="2" t="s">
        <v>4725</v>
      </c>
      <c r="B651" s="2" t="s">
        <v>1047</v>
      </c>
      <c r="C651" s="2" t="s">
        <v>75</v>
      </c>
      <c r="D651" s="2" t="str">
        <f>VLOOKUP(C651,'state abbreviations'!A:B,2,FALSE)</f>
        <v>California</v>
      </c>
      <c r="E651" s="2" t="s">
        <v>22</v>
      </c>
      <c r="F651" s="2">
        <v>36205</v>
      </c>
      <c r="G651" s="3">
        <v>43980</v>
      </c>
      <c r="H651" s="2" t="s">
        <v>11</v>
      </c>
      <c r="I651" s="2" t="s">
        <v>17</v>
      </c>
      <c r="J651" s="2" t="s">
        <v>18</v>
      </c>
      <c r="K651" s="2" t="s">
        <v>5730</v>
      </c>
    </row>
    <row r="652" spans="1:11" x14ac:dyDescent="0.3">
      <c r="A652" s="2" t="s">
        <v>4725</v>
      </c>
      <c r="B652" s="2" t="s">
        <v>1056</v>
      </c>
      <c r="C652" s="2" t="s">
        <v>26</v>
      </c>
      <c r="D652" s="2" t="str">
        <f>VLOOKUP(C652,'state abbreviations'!A:B,2,FALSE)</f>
        <v>Michigan</v>
      </c>
      <c r="E652" s="2" t="s">
        <v>10</v>
      </c>
      <c r="F652" s="2">
        <v>3800</v>
      </c>
      <c r="G652" s="3">
        <v>43975</v>
      </c>
      <c r="H652" s="2" t="s">
        <v>11</v>
      </c>
      <c r="I652" s="2" t="s">
        <v>17</v>
      </c>
      <c r="J652" s="2" t="s">
        <v>18</v>
      </c>
      <c r="K652" s="2" t="s">
        <v>5095</v>
      </c>
    </row>
    <row r="653" spans="1:11" x14ac:dyDescent="0.3">
      <c r="A653" s="2" t="s">
        <v>4725</v>
      </c>
      <c r="B653" s="2" t="s">
        <v>1057</v>
      </c>
      <c r="C653" s="2" t="s">
        <v>26</v>
      </c>
      <c r="D653" s="2" t="str">
        <f>VLOOKUP(C653,'state abbreviations'!A:B,2,FALSE)</f>
        <v>Michigan</v>
      </c>
      <c r="E653" s="2" t="s">
        <v>22</v>
      </c>
      <c r="F653" s="2">
        <v>14931</v>
      </c>
      <c r="G653" s="3">
        <v>43973</v>
      </c>
      <c r="H653" s="2" t="s">
        <v>11</v>
      </c>
      <c r="I653" s="2" t="s">
        <v>17</v>
      </c>
      <c r="J653" s="2" t="s">
        <v>18</v>
      </c>
      <c r="K653" s="2" t="s">
        <v>5095</v>
      </c>
    </row>
    <row r="654" spans="1:11" x14ac:dyDescent="0.3">
      <c r="A654" s="2" t="s">
        <v>4725</v>
      </c>
      <c r="B654" s="2" t="s">
        <v>1059</v>
      </c>
      <c r="C654" s="2" t="s">
        <v>69</v>
      </c>
      <c r="D654" s="2" t="str">
        <f>VLOOKUP(C654,'state abbreviations'!A:B,2,FALSE)</f>
        <v>Pennsylvania</v>
      </c>
      <c r="E654" s="2" t="s">
        <v>10</v>
      </c>
      <c r="F654" s="2">
        <v>34113</v>
      </c>
      <c r="G654" s="3">
        <v>43973</v>
      </c>
      <c r="H654" s="2" t="s">
        <v>11</v>
      </c>
      <c r="I654" s="2" t="s">
        <v>12</v>
      </c>
      <c r="J654" s="2" t="s">
        <v>13</v>
      </c>
      <c r="K654" s="2" t="s">
        <v>5737</v>
      </c>
    </row>
    <row r="655" spans="1:11" x14ac:dyDescent="0.3">
      <c r="A655" s="2" t="s">
        <v>4725</v>
      </c>
      <c r="B655" s="2" t="s">
        <v>1060</v>
      </c>
      <c r="C655" s="2" t="s">
        <v>161</v>
      </c>
      <c r="D655" s="2" t="str">
        <f>VLOOKUP(C655,'state abbreviations'!A:B,2,FALSE)</f>
        <v>Ohio</v>
      </c>
      <c r="E655" s="2" t="s">
        <v>10</v>
      </c>
      <c r="F655" s="2">
        <v>14419</v>
      </c>
      <c r="G655" s="3">
        <v>43969</v>
      </c>
      <c r="H655" s="2" t="s">
        <v>11</v>
      </c>
      <c r="I655" s="2" t="s">
        <v>17</v>
      </c>
      <c r="J655" s="2" t="s">
        <v>13</v>
      </c>
      <c r="K655" s="2" t="s">
        <v>5095</v>
      </c>
    </row>
    <row r="656" spans="1:11" x14ac:dyDescent="0.3">
      <c r="A656" s="2" t="s">
        <v>4725</v>
      </c>
      <c r="B656" s="2" t="s">
        <v>1063</v>
      </c>
      <c r="C656" s="2" t="s">
        <v>361</v>
      </c>
      <c r="D656" s="2" t="str">
        <f>VLOOKUP(C656,'state abbreviations'!A:B,2,FALSE)</f>
        <v>Alaska</v>
      </c>
      <c r="E656" s="2" t="s">
        <v>10</v>
      </c>
      <c r="F656" s="2">
        <v>13146</v>
      </c>
      <c r="G656" s="3">
        <v>43966</v>
      </c>
      <c r="H656" s="2" t="s">
        <v>11</v>
      </c>
      <c r="I656" s="2" t="s">
        <v>17</v>
      </c>
      <c r="J656" s="2" t="s">
        <v>13</v>
      </c>
      <c r="K656" s="2" t="s">
        <v>5739</v>
      </c>
    </row>
    <row r="657" spans="1:11" x14ac:dyDescent="0.3">
      <c r="A657" s="2" t="s">
        <v>4725</v>
      </c>
      <c r="B657" s="2" t="s">
        <v>1066</v>
      </c>
      <c r="C657" s="2" t="s">
        <v>248</v>
      </c>
      <c r="D657" s="2" t="str">
        <f>VLOOKUP(C657,'state abbreviations'!A:B,2,FALSE)</f>
        <v>Minnesota</v>
      </c>
      <c r="E657" s="2" t="s">
        <v>10</v>
      </c>
      <c r="F657" s="2">
        <v>10630</v>
      </c>
      <c r="G657" s="3">
        <v>43962</v>
      </c>
      <c r="H657" s="2" t="s">
        <v>11</v>
      </c>
      <c r="I657" s="2" t="s">
        <v>12</v>
      </c>
      <c r="J657" s="2" t="s">
        <v>13</v>
      </c>
      <c r="K657" s="2" t="s">
        <v>5741</v>
      </c>
    </row>
    <row r="658" spans="1:11" x14ac:dyDescent="0.3">
      <c r="A658" s="2" t="s">
        <v>4725</v>
      </c>
      <c r="B658" s="2" t="s">
        <v>1067</v>
      </c>
      <c r="C658" s="2" t="s">
        <v>9</v>
      </c>
      <c r="D658" s="2" t="str">
        <f>VLOOKUP(C658,'state abbreviations'!A:B,2,FALSE)</f>
        <v>Arizona</v>
      </c>
      <c r="E658" s="2" t="s">
        <v>10</v>
      </c>
      <c r="F658" s="2">
        <v>10190</v>
      </c>
      <c r="G658" s="3">
        <v>43959</v>
      </c>
      <c r="H658" s="2" t="s">
        <v>11</v>
      </c>
      <c r="I658" s="2" t="s">
        <v>12</v>
      </c>
      <c r="J658" s="2" t="s">
        <v>13</v>
      </c>
      <c r="K658" s="2" t="s">
        <v>5742</v>
      </c>
    </row>
    <row r="659" spans="1:11" x14ac:dyDescent="0.3">
      <c r="A659" s="2" t="s">
        <v>4725</v>
      </c>
      <c r="B659" s="2" t="s">
        <v>1070</v>
      </c>
      <c r="C659" s="2" t="s">
        <v>53</v>
      </c>
      <c r="D659" s="2" t="str">
        <f>VLOOKUP(C659,'state abbreviations'!A:B,2,FALSE)</f>
        <v>New Jersey</v>
      </c>
      <c r="E659" s="2" t="s">
        <v>10</v>
      </c>
      <c r="F659" s="2">
        <v>26465</v>
      </c>
      <c r="G659" s="3">
        <v>43958</v>
      </c>
      <c r="H659" s="2" t="s">
        <v>11</v>
      </c>
      <c r="I659" s="2" t="s">
        <v>17</v>
      </c>
      <c r="J659" s="2" t="s">
        <v>13</v>
      </c>
      <c r="K659" s="2" t="s">
        <v>5745</v>
      </c>
    </row>
    <row r="660" spans="1:11" x14ac:dyDescent="0.3">
      <c r="A660" s="2" t="s">
        <v>4725</v>
      </c>
      <c r="B660" s="2" t="s">
        <v>1071</v>
      </c>
      <c r="C660" s="2" t="s">
        <v>26</v>
      </c>
      <c r="D660" s="2" t="str">
        <f>VLOOKUP(C660,'state abbreviations'!A:B,2,FALSE)</f>
        <v>Michigan</v>
      </c>
      <c r="E660" s="2" t="s">
        <v>22</v>
      </c>
      <c r="F660" s="2">
        <v>7422</v>
      </c>
      <c r="G660" s="3">
        <v>43956</v>
      </c>
      <c r="H660" s="2" t="s">
        <v>11</v>
      </c>
      <c r="I660" s="2" t="s">
        <v>127</v>
      </c>
      <c r="J660" s="2" t="s">
        <v>18</v>
      </c>
      <c r="K660" s="2" t="s">
        <v>5095</v>
      </c>
    </row>
    <row r="661" spans="1:11" x14ac:dyDescent="0.3">
      <c r="A661" s="2" t="s">
        <v>4725</v>
      </c>
      <c r="B661" s="2" t="s">
        <v>1074</v>
      </c>
      <c r="C661" s="2" t="s">
        <v>63</v>
      </c>
      <c r="D661" s="2" t="str">
        <f>VLOOKUP(C661,'state abbreviations'!A:B,2,FALSE)</f>
        <v>Missouri</v>
      </c>
      <c r="E661" s="2" t="s">
        <v>22</v>
      </c>
      <c r="F661" s="2">
        <v>287876</v>
      </c>
      <c r="G661" s="3">
        <v>43956</v>
      </c>
      <c r="H661" s="2" t="s">
        <v>11</v>
      </c>
      <c r="I661" s="2" t="s">
        <v>12</v>
      </c>
      <c r="J661" s="2" t="s">
        <v>18</v>
      </c>
      <c r="K661" s="2" t="s">
        <v>5746</v>
      </c>
    </row>
    <row r="662" spans="1:11" x14ac:dyDescent="0.3">
      <c r="A662" s="2" t="s">
        <v>4725</v>
      </c>
      <c r="B662" s="2" t="s">
        <v>1075</v>
      </c>
      <c r="C662" s="2" t="s">
        <v>161</v>
      </c>
      <c r="D662" s="2" t="str">
        <f>VLOOKUP(C662,'state abbreviations'!A:B,2,FALSE)</f>
        <v>Ohio</v>
      </c>
      <c r="E662" s="2" t="s">
        <v>22</v>
      </c>
      <c r="F662" s="2">
        <v>30132</v>
      </c>
      <c r="G662" s="3">
        <v>43955</v>
      </c>
      <c r="H662" s="2" t="s">
        <v>11</v>
      </c>
      <c r="I662" s="2" t="s">
        <v>12</v>
      </c>
      <c r="J662" s="2" t="s">
        <v>18</v>
      </c>
      <c r="K662" s="2" t="s">
        <v>5747</v>
      </c>
    </row>
    <row r="663" spans="1:11" x14ac:dyDescent="0.3">
      <c r="A663" s="2" t="s">
        <v>4725</v>
      </c>
      <c r="B663" s="2" t="s">
        <v>1077</v>
      </c>
      <c r="C663" s="2" t="s">
        <v>28</v>
      </c>
      <c r="D663" s="2" t="str">
        <f>VLOOKUP(C663,'state abbreviations'!A:B,2,FALSE)</f>
        <v>Connecticut</v>
      </c>
      <c r="E663" s="2" t="s">
        <v>22</v>
      </c>
      <c r="F663" s="2">
        <v>38529</v>
      </c>
      <c r="G663" s="3">
        <v>43955</v>
      </c>
      <c r="H663" s="2" t="s">
        <v>11</v>
      </c>
      <c r="I663" s="2" t="s">
        <v>12</v>
      </c>
      <c r="J663" s="2" t="s">
        <v>18</v>
      </c>
      <c r="K663" s="2" t="s">
        <v>5749</v>
      </c>
    </row>
    <row r="664" spans="1:11" x14ac:dyDescent="0.3">
      <c r="A664" s="2" t="s">
        <v>4725</v>
      </c>
      <c r="B664" s="2" t="s">
        <v>1086</v>
      </c>
      <c r="C664" s="2" t="s">
        <v>133</v>
      </c>
      <c r="D664" s="2" t="str">
        <f>VLOOKUP(C664,'state abbreviations'!A:B,2,FALSE)</f>
        <v>Indiana</v>
      </c>
      <c r="E664" s="2" t="s">
        <v>10</v>
      </c>
      <c r="F664" s="2">
        <v>111372</v>
      </c>
      <c r="G664" s="3">
        <v>43948</v>
      </c>
      <c r="H664" s="2" t="s">
        <v>11</v>
      </c>
      <c r="I664" s="2" t="s">
        <v>12</v>
      </c>
      <c r="J664" s="2" t="s">
        <v>13</v>
      </c>
      <c r="K664" s="2" t="s">
        <v>5095</v>
      </c>
    </row>
    <row r="665" spans="1:11" x14ac:dyDescent="0.3">
      <c r="A665" s="2" t="s">
        <v>4725</v>
      </c>
      <c r="B665" s="2" t="s">
        <v>1088</v>
      </c>
      <c r="C665" s="2" t="s">
        <v>32</v>
      </c>
      <c r="D665" s="2" t="str">
        <f>VLOOKUP(C665,'state abbreviations'!A:B,2,FALSE)</f>
        <v>Texas</v>
      </c>
      <c r="E665" s="2" t="s">
        <v>22</v>
      </c>
      <c r="F665" s="2">
        <v>500</v>
      </c>
      <c r="G665" s="3">
        <v>43947</v>
      </c>
      <c r="H665" s="2" t="s">
        <v>11</v>
      </c>
      <c r="I665" s="2" t="s">
        <v>239</v>
      </c>
      <c r="J665" s="2" t="s">
        <v>18</v>
      </c>
      <c r="K665" s="2" t="s">
        <v>5758</v>
      </c>
    </row>
    <row r="666" spans="1:11" x14ac:dyDescent="0.3">
      <c r="A666" s="2" t="s">
        <v>4725</v>
      </c>
      <c r="B666" s="2" t="s">
        <v>1089</v>
      </c>
      <c r="C666" s="2" t="s">
        <v>83</v>
      </c>
      <c r="D666" s="2" t="str">
        <f>VLOOKUP(C666,'state abbreviations'!A:B,2,FALSE)</f>
        <v>Florida</v>
      </c>
      <c r="E666" s="2" t="s">
        <v>10</v>
      </c>
      <c r="F666" s="2">
        <v>3314</v>
      </c>
      <c r="G666" s="3">
        <v>43945</v>
      </c>
      <c r="H666" s="2" t="s">
        <v>11</v>
      </c>
      <c r="I666" s="2" t="s">
        <v>17</v>
      </c>
      <c r="J666" s="2" t="s">
        <v>13</v>
      </c>
      <c r="K666" s="2" t="s">
        <v>5759</v>
      </c>
    </row>
    <row r="667" spans="1:11" x14ac:dyDescent="0.3">
      <c r="A667" s="2" t="s">
        <v>4725</v>
      </c>
      <c r="B667" s="2" t="s">
        <v>1090</v>
      </c>
      <c r="C667" s="2" t="s">
        <v>63</v>
      </c>
      <c r="D667" s="2" t="str">
        <f>VLOOKUP(C667,'state abbreviations'!A:B,2,FALSE)</f>
        <v>Missouri</v>
      </c>
      <c r="E667" s="2" t="s">
        <v>10</v>
      </c>
      <c r="F667" s="2">
        <v>518</v>
      </c>
      <c r="G667" s="3">
        <v>43945</v>
      </c>
      <c r="H667" s="2" t="s">
        <v>11</v>
      </c>
      <c r="I667" s="2" t="s">
        <v>12</v>
      </c>
      <c r="J667" s="2" t="s">
        <v>13</v>
      </c>
      <c r="K667" s="2" t="s">
        <v>5095</v>
      </c>
    </row>
    <row r="668" spans="1:11" x14ac:dyDescent="0.3">
      <c r="A668" s="2" t="s">
        <v>4725</v>
      </c>
      <c r="B668" s="2" t="s">
        <v>1091</v>
      </c>
      <c r="C668" s="2" t="s">
        <v>179</v>
      </c>
      <c r="D668" s="2" t="str">
        <f>VLOOKUP(C668,'state abbreviations'!A:B,2,FALSE)</f>
        <v>Arkansas</v>
      </c>
      <c r="E668" s="2" t="s">
        <v>10</v>
      </c>
      <c r="F668" s="2">
        <v>13968</v>
      </c>
      <c r="G668" s="3">
        <v>43943</v>
      </c>
      <c r="H668" s="2" t="s">
        <v>11</v>
      </c>
      <c r="I668" s="2" t="s">
        <v>12</v>
      </c>
      <c r="J668" s="2" t="s">
        <v>13</v>
      </c>
      <c r="K668" s="2" t="s">
        <v>5761</v>
      </c>
    </row>
    <row r="669" spans="1:11" x14ac:dyDescent="0.3">
      <c r="A669" s="2" t="s">
        <v>4725</v>
      </c>
      <c r="B669" s="2" t="s">
        <v>1093</v>
      </c>
      <c r="C669" s="2" t="s">
        <v>137</v>
      </c>
      <c r="D669" s="2" t="str">
        <f>VLOOKUP(C669,'state abbreviations'!A:B,2,FALSE)</f>
        <v>Maryland</v>
      </c>
      <c r="E669" s="2" t="s">
        <v>10</v>
      </c>
      <c r="F669" s="2">
        <v>5693</v>
      </c>
      <c r="G669" s="3">
        <v>43938</v>
      </c>
      <c r="H669" s="2" t="s">
        <v>11</v>
      </c>
      <c r="I669" s="2" t="s">
        <v>12</v>
      </c>
      <c r="J669" s="2" t="s">
        <v>13</v>
      </c>
      <c r="K669" s="2" t="s">
        <v>5763</v>
      </c>
    </row>
    <row r="670" spans="1:11" x14ac:dyDescent="0.3">
      <c r="A670" s="2" t="s">
        <v>4725</v>
      </c>
      <c r="B670" s="2" t="s">
        <v>271</v>
      </c>
      <c r="C670" s="2" t="s">
        <v>26</v>
      </c>
      <c r="D670" s="2" t="str">
        <f>VLOOKUP(C670,'state abbreviations'!A:B,2,FALSE)</f>
        <v>Michigan</v>
      </c>
      <c r="E670" s="2" t="s">
        <v>10</v>
      </c>
      <c r="F670" s="2">
        <v>112211</v>
      </c>
      <c r="G670" s="3">
        <v>43938</v>
      </c>
      <c r="H670" s="2" t="s">
        <v>11</v>
      </c>
      <c r="I670" s="2" t="s">
        <v>12</v>
      </c>
      <c r="J670" s="2" t="s">
        <v>13</v>
      </c>
      <c r="K670" s="2" t="s">
        <v>5764</v>
      </c>
    </row>
    <row r="671" spans="1:11" x14ac:dyDescent="0.3">
      <c r="A671" s="2" t="s">
        <v>4725</v>
      </c>
      <c r="B671" s="2" t="s">
        <v>1095</v>
      </c>
      <c r="C671" s="2" t="s">
        <v>75</v>
      </c>
      <c r="D671" s="2" t="str">
        <f>VLOOKUP(C671,'state abbreviations'!A:B,2,FALSE)</f>
        <v>California</v>
      </c>
      <c r="E671" s="2" t="s">
        <v>10</v>
      </c>
      <c r="F671" s="2">
        <v>233835</v>
      </c>
      <c r="G671" s="3">
        <v>43938</v>
      </c>
      <c r="H671" s="2" t="s">
        <v>11</v>
      </c>
      <c r="I671" s="2" t="s">
        <v>12</v>
      </c>
      <c r="J671" s="2" t="s">
        <v>13</v>
      </c>
      <c r="K671" s="2" t="s">
        <v>5095</v>
      </c>
    </row>
    <row r="672" spans="1:11" x14ac:dyDescent="0.3">
      <c r="A672" s="2" t="s">
        <v>4725</v>
      </c>
      <c r="B672" s="2" t="s">
        <v>899</v>
      </c>
      <c r="C672" s="2" t="s">
        <v>21</v>
      </c>
      <c r="D672" s="2" t="str">
        <f>VLOOKUP(C672,'state abbreviations'!A:B,2,FALSE)</f>
        <v>Wisconsin</v>
      </c>
      <c r="E672" s="2" t="s">
        <v>10</v>
      </c>
      <c r="F672" s="2">
        <v>27137</v>
      </c>
      <c r="G672" s="3">
        <v>43937</v>
      </c>
      <c r="H672" s="2" t="s">
        <v>11</v>
      </c>
      <c r="I672" s="2" t="s">
        <v>12</v>
      </c>
      <c r="J672" s="2" t="s">
        <v>13</v>
      </c>
      <c r="K672" s="2" t="s">
        <v>1098</v>
      </c>
    </row>
    <row r="673" spans="1:11" x14ac:dyDescent="0.3">
      <c r="A673" s="2" t="s">
        <v>4725</v>
      </c>
      <c r="B673" s="2" t="s">
        <v>1100</v>
      </c>
      <c r="C673" s="2" t="s">
        <v>28</v>
      </c>
      <c r="D673" s="2" t="str">
        <f>VLOOKUP(C673,'state abbreviations'!A:B,2,FALSE)</f>
        <v>Connecticut</v>
      </c>
      <c r="E673" s="2" t="s">
        <v>10</v>
      </c>
      <c r="F673" s="2">
        <v>2651</v>
      </c>
      <c r="G673" s="3">
        <v>43934</v>
      </c>
      <c r="H673" s="2" t="s">
        <v>11</v>
      </c>
      <c r="I673" s="2" t="s">
        <v>12</v>
      </c>
      <c r="J673" s="2" t="s">
        <v>13</v>
      </c>
      <c r="K673" s="2" t="s">
        <v>5769</v>
      </c>
    </row>
    <row r="674" spans="1:11" x14ac:dyDescent="0.3">
      <c r="A674" s="2" t="s">
        <v>4725</v>
      </c>
      <c r="B674" s="2" t="s">
        <v>1101</v>
      </c>
      <c r="C674" s="2" t="s">
        <v>137</v>
      </c>
      <c r="D674" s="2" t="str">
        <f>VLOOKUP(C674,'state abbreviations'!A:B,2,FALSE)</f>
        <v>Maryland</v>
      </c>
      <c r="E674" s="2" t="s">
        <v>10</v>
      </c>
      <c r="F674" s="2">
        <v>18481</v>
      </c>
      <c r="G674" s="3">
        <v>43934</v>
      </c>
      <c r="H674" s="2" t="s">
        <v>11</v>
      </c>
      <c r="I674" s="2" t="s">
        <v>12</v>
      </c>
      <c r="J674" s="2" t="s">
        <v>13</v>
      </c>
      <c r="K674" s="2" t="s">
        <v>5770</v>
      </c>
    </row>
    <row r="675" spans="1:11" x14ac:dyDescent="0.3">
      <c r="A675" s="2" t="s">
        <v>4725</v>
      </c>
      <c r="B675" s="2" t="s">
        <v>1102</v>
      </c>
      <c r="C675" s="2" t="s">
        <v>54</v>
      </c>
      <c r="D675" s="2" t="str">
        <f>VLOOKUP(C675,'state abbreviations'!A:B,2,FALSE)</f>
        <v>Kansas</v>
      </c>
      <c r="E675" s="2" t="s">
        <v>10</v>
      </c>
      <c r="F675" s="2">
        <v>3680</v>
      </c>
      <c r="G675" s="3">
        <v>43931</v>
      </c>
      <c r="H675" s="2" t="s">
        <v>11</v>
      </c>
      <c r="I675" s="2" t="s">
        <v>12</v>
      </c>
      <c r="J675" s="2" t="s">
        <v>13</v>
      </c>
      <c r="K675" s="2" t="s">
        <v>5095</v>
      </c>
    </row>
    <row r="676" spans="1:11" x14ac:dyDescent="0.3">
      <c r="A676" s="2" t="s">
        <v>4725</v>
      </c>
      <c r="B676" s="2" t="s">
        <v>1104</v>
      </c>
      <c r="C676" s="2" t="s">
        <v>32</v>
      </c>
      <c r="D676" s="2" t="str">
        <f>VLOOKUP(C676,'state abbreviations'!A:B,2,FALSE)</f>
        <v>Texas</v>
      </c>
      <c r="E676" s="2" t="s">
        <v>10</v>
      </c>
      <c r="F676" s="2">
        <v>507</v>
      </c>
      <c r="G676" s="3">
        <v>43931</v>
      </c>
      <c r="H676" s="2" t="s">
        <v>11</v>
      </c>
      <c r="I676" s="2" t="s">
        <v>12</v>
      </c>
      <c r="J676" s="2" t="s">
        <v>13</v>
      </c>
      <c r="K676" s="2" t="s">
        <v>5772</v>
      </c>
    </row>
    <row r="677" spans="1:11" x14ac:dyDescent="0.3">
      <c r="A677" s="2" t="s">
        <v>4725</v>
      </c>
      <c r="B677" s="2" t="s">
        <v>1106</v>
      </c>
      <c r="C677" s="2" t="s">
        <v>296</v>
      </c>
      <c r="D677" s="2" t="str">
        <f>VLOOKUP(C677,'state abbreviations'!A:B,2,FALSE)</f>
        <v>New Mexico</v>
      </c>
      <c r="E677" s="2" t="s">
        <v>10</v>
      </c>
      <c r="F677" s="2">
        <v>1843</v>
      </c>
      <c r="G677" s="3">
        <v>43931</v>
      </c>
      <c r="H677" s="2" t="s">
        <v>11</v>
      </c>
      <c r="I677" s="2" t="s">
        <v>12</v>
      </c>
      <c r="J677" s="2" t="s">
        <v>13</v>
      </c>
      <c r="K677" s="2" t="s">
        <v>5774</v>
      </c>
    </row>
    <row r="678" spans="1:11" x14ac:dyDescent="0.3">
      <c r="A678" s="2" t="s">
        <v>4725</v>
      </c>
      <c r="B678" s="2" t="s">
        <v>1107</v>
      </c>
      <c r="C678" s="2" t="s">
        <v>69</v>
      </c>
      <c r="D678" s="2" t="str">
        <f>VLOOKUP(C678,'state abbreviations'!A:B,2,FALSE)</f>
        <v>Pennsylvania</v>
      </c>
      <c r="E678" s="2" t="s">
        <v>10</v>
      </c>
      <c r="F678" s="2">
        <v>13911</v>
      </c>
      <c r="G678" s="3">
        <v>43931</v>
      </c>
      <c r="H678" s="2" t="s">
        <v>11</v>
      </c>
      <c r="I678" s="2" t="s">
        <v>12</v>
      </c>
      <c r="J678" s="2" t="s">
        <v>13</v>
      </c>
      <c r="K678" s="2" t="s">
        <v>5775</v>
      </c>
    </row>
    <row r="679" spans="1:11" x14ac:dyDescent="0.3">
      <c r="A679" s="2" t="s">
        <v>4725</v>
      </c>
      <c r="B679" s="2" t="s">
        <v>965</v>
      </c>
      <c r="C679" s="2" t="s">
        <v>450</v>
      </c>
      <c r="D679" s="2" t="str">
        <f>VLOOKUP(C679,'state abbreviations'!A:B,2,FALSE)</f>
        <v>Delaware</v>
      </c>
      <c r="E679" s="2" t="s">
        <v>10</v>
      </c>
      <c r="F679" s="2">
        <v>11852</v>
      </c>
      <c r="G679" s="3">
        <v>43931</v>
      </c>
      <c r="H679" s="2" t="s">
        <v>11</v>
      </c>
      <c r="I679" s="2" t="s">
        <v>17</v>
      </c>
      <c r="J679" s="2" t="s">
        <v>13</v>
      </c>
      <c r="K679" s="2" t="s">
        <v>5776</v>
      </c>
    </row>
    <row r="680" spans="1:11" x14ac:dyDescent="0.3">
      <c r="A680" s="2" t="s">
        <v>4725</v>
      </c>
      <c r="B680" s="2" t="s">
        <v>1108</v>
      </c>
      <c r="C680" s="2" t="s">
        <v>21</v>
      </c>
      <c r="D680" s="2" t="str">
        <f>VLOOKUP(C680,'state abbreviations'!A:B,2,FALSE)</f>
        <v>Wisconsin</v>
      </c>
      <c r="E680" s="2" t="s">
        <v>10</v>
      </c>
      <c r="F680" s="2">
        <v>5000</v>
      </c>
      <c r="G680" s="3">
        <v>43928</v>
      </c>
      <c r="H680" s="2" t="s">
        <v>11</v>
      </c>
      <c r="I680" s="2" t="s">
        <v>12</v>
      </c>
      <c r="J680" s="2" t="s">
        <v>13</v>
      </c>
      <c r="K680" s="2" t="s">
        <v>5777</v>
      </c>
    </row>
    <row r="681" spans="1:11" x14ac:dyDescent="0.3">
      <c r="A681" s="2" t="s">
        <v>4725</v>
      </c>
      <c r="B681" s="2" t="s">
        <v>1110</v>
      </c>
      <c r="C681" s="2" t="s">
        <v>85</v>
      </c>
      <c r="D681" s="2" t="str">
        <f>VLOOKUP(C681,'state abbreviations'!A:B,2,FALSE)</f>
        <v>Washington</v>
      </c>
      <c r="E681" s="2" t="s">
        <v>22</v>
      </c>
      <c r="F681" s="2">
        <v>5387</v>
      </c>
      <c r="G681" s="3">
        <v>43928</v>
      </c>
      <c r="H681" s="2" t="s">
        <v>11</v>
      </c>
      <c r="I681" s="2" t="s">
        <v>12</v>
      </c>
      <c r="J681" s="2" t="s">
        <v>18</v>
      </c>
      <c r="K681" s="2" t="s">
        <v>5779</v>
      </c>
    </row>
    <row r="682" spans="1:11" x14ac:dyDescent="0.3">
      <c r="A682" s="2" t="s">
        <v>4725</v>
      </c>
      <c r="B682" s="2" t="s">
        <v>1111</v>
      </c>
      <c r="C682" s="2" t="s">
        <v>73</v>
      </c>
      <c r="D682" s="2" t="str">
        <f>VLOOKUP(C682,'state abbreviations'!A:B,2,FALSE)</f>
        <v>Nevada</v>
      </c>
      <c r="E682" s="2" t="s">
        <v>10</v>
      </c>
      <c r="F682" s="2">
        <v>16622</v>
      </c>
      <c r="G682" s="3">
        <v>43928</v>
      </c>
      <c r="H682" s="2" t="s">
        <v>11</v>
      </c>
      <c r="I682" s="2" t="s">
        <v>17</v>
      </c>
      <c r="J682" s="2" t="s">
        <v>13</v>
      </c>
      <c r="K682" s="2" t="s">
        <v>5780</v>
      </c>
    </row>
    <row r="683" spans="1:11" x14ac:dyDescent="0.3">
      <c r="A683" s="2" t="s">
        <v>4725</v>
      </c>
      <c r="B683" s="2" t="s">
        <v>4938</v>
      </c>
      <c r="C683" s="2" t="s">
        <v>83</v>
      </c>
      <c r="D683" s="2" t="str">
        <f>VLOOKUP(C683,'state abbreviations'!A:B,2,FALSE)</f>
        <v>Florida</v>
      </c>
      <c r="E683" s="2" t="s">
        <v>16</v>
      </c>
      <c r="F683" s="2">
        <v>500</v>
      </c>
      <c r="G683" s="3">
        <v>43928</v>
      </c>
      <c r="H683" s="2" t="s">
        <v>11</v>
      </c>
      <c r="I683" s="2" t="s">
        <v>12</v>
      </c>
      <c r="J683" s="2" t="s">
        <v>13</v>
      </c>
      <c r="K683" s="2" t="s">
        <v>5781</v>
      </c>
    </row>
    <row r="684" spans="1:11" x14ac:dyDescent="0.3">
      <c r="A684" s="2" t="s">
        <v>4725</v>
      </c>
      <c r="B684" s="2" t="s">
        <v>1112</v>
      </c>
      <c r="C684" s="2" t="s">
        <v>53</v>
      </c>
      <c r="D684" s="2" t="str">
        <f>VLOOKUP(C684,'state abbreviations'!A:B,2,FALSE)</f>
        <v>New Jersey</v>
      </c>
      <c r="E684" s="2" t="s">
        <v>10</v>
      </c>
      <c r="F684" s="2">
        <v>3000</v>
      </c>
      <c r="G684" s="3">
        <v>43927</v>
      </c>
      <c r="H684" s="2" t="s">
        <v>11</v>
      </c>
      <c r="I684" s="2" t="s">
        <v>12</v>
      </c>
      <c r="J684" s="2" t="s">
        <v>13</v>
      </c>
      <c r="K684" s="2" t="s">
        <v>5782</v>
      </c>
    </row>
    <row r="685" spans="1:11" x14ac:dyDescent="0.3">
      <c r="A685" s="2" t="s">
        <v>4725</v>
      </c>
      <c r="B685" s="2" t="s">
        <v>962</v>
      </c>
      <c r="C685" s="2" t="s">
        <v>155</v>
      </c>
      <c r="D685" s="2" t="str">
        <f>VLOOKUP(C685,'state abbreviations'!A:B,2,FALSE)</f>
        <v>Utah</v>
      </c>
      <c r="E685" s="2" t="s">
        <v>10</v>
      </c>
      <c r="F685" s="2">
        <v>5000</v>
      </c>
      <c r="G685" s="3">
        <v>43924</v>
      </c>
      <c r="H685" s="2" t="s">
        <v>11</v>
      </c>
      <c r="I685" s="2" t="s">
        <v>12</v>
      </c>
      <c r="J685" s="2" t="s">
        <v>13</v>
      </c>
      <c r="K685" s="2" t="s">
        <v>5095</v>
      </c>
    </row>
    <row r="686" spans="1:11" x14ac:dyDescent="0.3">
      <c r="A686" s="2" t="s">
        <v>4725</v>
      </c>
      <c r="B686" s="2" t="s">
        <v>1115</v>
      </c>
      <c r="C686" s="2" t="s">
        <v>137</v>
      </c>
      <c r="D686" s="2" t="str">
        <f>VLOOKUP(C686,'state abbreviations'!A:B,2,FALSE)</f>
        <v>Maryland</v>
      </c>
      <c r="E686" s="2" t="s">
        <v>22</v>
      </c>
      <c r="F686" s="2">
        <v>14016</v>
      </c>
      <c r="G686" s="3">
        <v>43921</v>
      </c>
      <c r="H686" s="2" t="s">
        <v>11</v>
      </c>
      <c r="I686" s="2" t="s">
        <v>12</v>
      </c>
      <c r="J686" s="2" t="s">
        <v>18</v>
      </c>
      <c r="K686" s="2" t="s">
        <v>5784</v>
      </c>
    </row>
    <row r="687" spans="1:11" x14ac:dyDescent="0.3">
      <c r="A687" s="2" t="s">
        <v>4725</v>
      </c>
      <c r="B687" s="2" t="s">
        <v>1116</v>
      </c>
      <c r="C687" s="2" t="s">
        <v>63</v>
      </c>
      <c r="D687" s="2" t="str">
        <f>VLOOKUP(C687,'state abbreviations'!A:B,2,FALSE)</f>
        <v>Missouri</v>
      </c>
      <c r="E687" s="2" t="s">
        <v>10</v>
      </c>
      <c r="F687" s="2">
        <v>14795</v>
      </c>
      <c r="G687" s="3">
        <v>43921</v>
      </c>
      <c r="H687" s="2" t="s">
        <v>11</v>
      </c>
      <c r="I687" s="2" t="s">
        <v>12</v>
      </c>
      <c r="J687" s="2" t="s">
        <v>13</v>
      </c>
      <c r="K687" s="2" t="s">
        <v>5095</v>
      </c>
    </row>
    <row r="688" spans="1:11" x14ac:dyDescent="0.3">
      <c r="A688" s="2" t="s">
        <v>4725</v>
      </c>
      <c r="B688" s="2" t="s">
        <v>1117</v>
      </c>
      <c r="C688" s="2" t="s">
        <v>32</v>
      </c>
      <c r="D688" s="2" t="str">
        <f>VLOOKUP(C688,'state abbreviations'!A:B,2,FALSE)</f>
        <v>Texas</v>
      </c>
      <c r="E688" s="2" t="s">
        <v>10</v>
      </c>
      <c r="F688" s="2">
        <v>57411</v>
      </c>
      <c r="G688" s="3">
        <v>43921</v>
      </c>
      <c r="H688" s="2" t="s">
        <v>11</v>
      </c>
      <c r="I688" s="2" t="s">
        <v>17</v>
      </c>
      <c r="J688" s="2" t="s">
        <v>13</v>
      </c>
      <c r="K688" s="2" t="s">
        <v>5785</v>
      </c>
    </row>
    <row r="689" spans="1:11" x14ac:dyDescent="0.3">
      <c r="A689" s="2" t="s">
        <v>4725</v>
      </c>
      <c r="B689" s="2" t="s">
        <v>1118</v>
      </c>
      <c r="C689" s="2" t="s">
        <v>248</v>
      </c>
      <c r="D689" s="2" t="str">
        <f>VLOOKUP(C689,'state abbreviations'!A:B,2,FALSE)</f>
        <v>Minnesota</v>
      </c>
      <c r="E689" s="2" t="s">
        <v>10</v>
      </c>
      <c r="F689" s="2">
        <v>683</v>
      </c>
      <c r="G689" s="3">
        <v>43920</v>
      </c>
      <c r="H689" s="2" t="s">
        <v>11</v>
      </c>
      <c r="I689" s="2" t="s">
        <v>12</v>
      </c>
      <c r="J689" s="2" t="s">
        <v>13</v>
      </c>
      <c r="K689" s="2" t="s">
        <v>5095</v>
      </c>
    </row>
    <row r="690" spans="1:11" x14ac:dyDescent="0.3">
      <c r="A690" s="2" t="s">
        <v>4725</v>
      </c>
      <c r="B690" s="2" t="s">
        <v>1120</v>
      </c>
      <c r="C690" s="2" t="s">
        <v>450</v>
      </c>
      <c r="D690" s="2" t="str">
        <f>VLOOKUP(C690,'state abbreviations'!A:B,2,FALSE)</f>
        <v>Delaware</v>
      </c>
      <c r="E690" s="2" t="s">
        <v>10</v>
      </c>
      <c r="F690" s="2">
        <v>131825</v>
      </c>
      <c r="G690" s="3">
        <v>43917</v>
      </c>
      <c r="H690" s="2" t="s">
        <v>11</v>
      </c>
      <c r="I690" s="2" t="s">
        <v>17</v>
      </c>
      <c r="J690" s="2" t="s">
        <v>13</v>
      </c>
      <c r="K690" s="2" t="s">
        <v>5787</v>
      </c>
    </row>
    <row r="691" spans="1:11" x14ac:dyDescent="0.3">
      <c r="A691" s="2" t="s">
        <v>4725</v>
      </c>
      <c r="B691" s="2" t="s">
        <v>1121</v>
      </c>
      <c r="C691" s="2" t="s">
        <v>69</v>
      </c>
      <c r="D691" s="2" t="str">
        <f>VLOOKUP(C691,'state abbreviations'!A:B,2,FALSE)</f>
        <v>Pennsylvania</v>
      </c>
      <c r="E691" s="2" t="s">
        <v>22</v>
      </c>
      <c r="F691" s="2">
        <v>897</v>
      </c>
      <c r="G691" s="3">
        <v>43917</v>
      </c>
      <c r="H691" s="2" t="s">
        <v>11</v>
      </c>
      <c r="I691" s="2" t="s">
        <v>17</v>
      </c>
      <c r="J691" s="2" t="s">
        <v>18</v>
      </c>
      <c r="K691" s="2" t="s">
        <v>5788</v>
      </c>
    </row>
    <row r="692" spans="1:11" x14ac:dyDescent="0.3">
      <c r="A692" s="2" t="s">
        <v>4725</v>
      </c>
      <c r="B692" s="2" t="s">
        <v>1123</v>
      </c>
      <c r="C692" s="2" t="s">
        <v>75</v>
      </c>
      <c r="D692" s="2" t="str">
        <f>VLOOKUP(C692,'state abbreviations'!A:B,2,FALSE)</f>
        <v>California</v>
      </c>
      <c r="E692" s="2" t="s">
        <v>10</v>
      </c>
      <c r="F692" s="2">
        <v>10700</v>
      </c>
      <c r="G692" s="3">
        <v>43917</v>
      </c>
      <c r="H692" s="2" t="s">
        <v>11</v>
      </c>
      <c r="I692" s="2" t="s">
        <v>324</v>
      </c>
      <c r="J692" s="2" t="s">
        <v>13</v>
      </c>
      <c r="K692" s="2" t="s">
        <v>5790</v>
      </c>
    </row>
    <row r="693" spans="1:11" x14ac:dyDescent="0.3">
      <c r="A693" s="2" t="s">
        <v>4725</v>
      </c>
      <c r="B693" s="2" t="s">
        <v>1126</v>
      </c>
      <c r="C693" s="2" t="s">
        <v>53</v>
      </c>
      <c r="D693" s="2" t="str">
        <f>VLOOKUP(C693,'state abbreviations'!A:B,2,FALSE)</f>
        <v>New Jersey</v>
      </c>
      <c r="E693" s="2" t="s">
        <v>16</v>
      </c>
      <c r="F693" s="2">
        <v>2300</v>
      </c>
      <c r="G693" s="3">
        <v>43915</v>
      </c>
      <c r="H693" s="2" t="s">
        <v>11</v>
      </c>
      <c r="I693" s="2" t="s">
        <v>17</v>
      </c>
      <c r="J693" s="2" t="s">
        <v>13</v>
      </c>
      <c r="K693" s="2" t="s">
        <v>5792</v>
      </c>
    </row>
    <row r="694" spans="1:11" x14ac:dyDescent="0.3">
      <c r="A694" s="2" t="s">
        <v>4725</v>
      </c>
      <c r="B694" s="2" t="s">
        <v>1132</v>
      </c>
      <c r="C694" s="2" t="s">
        <v>75</v>
      </c>
      <c r="D694" s="2" t="str">
        <f>VLOOKUP(C694,'state abbreviations'!A:B,2,FALSE)</f>
        <v>California</v>
      </c>
      <c r="E694" s="2" t="s">
        <v>10</v>
      </c>
      <c r="F694" s="2">
        <v>232772</v>
      </c>
      <c r="G694" s="3">
        <v>43912</v>
      </c>
      <c r="H694" s="2" t="s">
        <v>11</v>
      </c>
      <c r="I694" s="2" t="s">
        <v>12</v>
      </c>
      <c r="J694" s="2" t="s">
        <v>13</v>
      </c>
      <c r="K694" s="2" t="s">
        <v>5095</v>
      </c>
    </row>
    <row r="695" spans="1:11" x14ac:dyDescent="0.3">
      <c r="A695" s="2" t="s">
        <v>4725</v>
      </c>
      <c r="B695" s="2" t="s">
        <v>962</v>
      </c>
      <c r="C695" s="2" t="s">
        <v>155</v>
      </c>
      <c r="D695" s="2" t="str">
        <f>VLOOKUP(C695,'state abbreviations'!A:B,2,FALSE)</f>
        <v>Utah</v>
      </c>
      <c r="E695" s="2" t="s">
        <v>10</v>
      </c>
      <c r="F695" s="2">
        <v>3670</v>
      </c>
      <c r="G695" s="3">
        <v>43911</v>
      </c>
      <c r="H695" s="2" t="s">
        <v>11</v>
      </c>
      <c r="I695" s="2" t="s">
        <v>12</v>
      </c>
      <c r="J695" s="2" t="s">
        <v>13</v>
      </c>
      <c r="K695" s="2" t="s">
        <v>5095</v>
      </c>
    </row>
    <row r="696" spans="1:11" x14ac:dyDescent="0.3">
      <c r="A696" s="2" t="s">
        <v>4725</v>
      </c>
      <c r="B696" s="2" t="s">
        <v>1133</v>
      </c>
      <c r="C696" s="2" t="s">
        <v>75</v>
      </c>
      <c r="D696" s="2" t="str">
        <f>VLOOKUP(C696,'state abbreviations'!A:B,2,FALSE)</f>
        <v>California</v>
      </c>
      <c r="E696" s="2" t="s">
        <v>10</v>
      </c>
      <c r="F696" s="2">
        <v>38628</v>
      </c>
      <c r="G696" s="3">
        <v>43910</v>
      </c>
      <c r="H696" s="2" t="s">
        <v>11</v>
      </c>
      <c r="I696" s="2" t="s">
        <v>12</v>
      </c>
      <c r="J696" s="2" t="s">
        <v>13</v>
      </c>
      <c r="K696" s="2" t="s">
        <v>5797</v>
      </c>
    </row>
    <row r="697" spans="1:11" x14ac:dyDescent="0.3">
      <c r="A697" s="2" t="s">
        <v>4725</v>
      </c>
      <c r="B697" s="2" t="s">
        <v>1134</v>
      </c>
      <c r="C697" s="2" t="s">
        <v>133</v>
      </c>
      <c r="D697" s="2" t="str">
        <f>VLOOKUP(C697,'state abbreviations'!A:B,2,FALSE)</f>
        <v>Indiana</v>
      </c>
      <c r="E697" s="2" t="s">
        <v>10</v>
      </c>
      <c r="F697" s="2">
        <v>35804</v>
      </c>
      <c r="G697" s="3">
        <v>43910</v>
      </c>
      <c r="H697" s="2" t="s">
        <v>11</v>
      </c>
      <c r="I697" s="2" t="s">
        <v>12</v>
      </c>
      <c r="J697" s="2" t="s">
        <v>13</v>
      </c>
      <c r="K697" s="2" t="s">
        <v>1135</v>
      </c>
    </row>
    <row r="698" spans="1:11" x14ac:dyDescent="0.3">
      <c r="A698" s="2" t="s">
        <v>4725</v>
      </c>
      <c r="B698" s="2" t="s">
        <v>1139</v>
      </c>
      <c r="C698" s="2" t="s">
        <v>126</v>
      </c>
      <c r="D698" s="2" t="str">
        <f>VLOOKUP(C698,'state abbreviations'!A:B,2,FALSE)</f>
        <v>Georgia</v>
      </c>
      <c r="E698" s="2" t="s">
        <v>10</v>
      </c>
      <c r="F698" s="2">
        <v>4854</v>
      </c>
      <c r="G698" s="3">
        <v>43907</v>
      </c>
      <c r="H698" s="2" t="s">
        <v>11</v>
      </c>
      <c r="I698" s="2" t="s">
        <v>17</v>
      </c>
      <c r="J698" s="2" t="s">
        <v>13</v>
      </c>
      <c r="K698" s="2" t="s">
        <v>5802</v>
      </c>
    </row>
    <row r="699" spans="1:11" x14ac:dyDescent="0.3">
      <c r="A699" s="2" t="s">
        <v>4725</v>
      </c>
      <c r="B699" s="2" t="s">
        <v>1140</v>
      </c>
      <c r="C699" s="2" t="s">
        <v>248</v>
      </c>
      <c r="D699" s="2" t="str">
        <f>VLOOKUP(C699,'state abbreviations'!A:B,2,FALSE)</f>
        <v>Minnesota</v>
      </c>
      <c r="E699" s="2" t="s">
        <v>10</v>
      </c>
      <c r="F699" s="2">
        <v>9000</v>
      </c>
      <c r="G699" s="3">
        <v>43907</v>
      </c>
      <c r="H699" s="2" t="s">
        <v>11</v>
      </c>
      <c r="I699" s="2" t="s">
        <v>12</v>
      </c>
      <c r="J699" s="2" t="s">
        <v>13</v>
      </c>
      <c r="K699" s="2" t="s">
        <v>5803</v>
      </c>
    </row>
    <row r="700" spans="1:11" x14ac:dyDescent="0.3">
      <c r="A700" s="2" t="s">
        <v>4725</v>
      </c>
      <c r="B700" s="2" t="s">
        <v>1141</v>
      </c>
      <c r="C700" s="2" t="s">
        <v>75</v>
      </c>
      <c r="D700" s="2" t="str">
        <f>VLOOKUP(C700,'state abbreviations'!A:B,2,FALSE)</f>
        <v>California</v>
      </c>
      <c r="E700" s="2" t="s">
        <v>10</v>
      </c>
      <c r="F700" s="2">
        <v>140781</v>
      </c>
      <c r="G700" s="3">
        <v>43907</v>
      </c>
      <c r="H700" s="2" t="s">
        <v>11</v>
      </c>
      <c r="I700" s="2" t="s">
        <v>12</v>
      </c>
      <c r="J700" s="2" t="s">
        <v>13</v>
      </c>
      <c r="K700" s="2" t="s">
        <v>5804</v>
      </c>
    </row>
    <row r="701" spans="1:11" x14ac:dyDescent="0.3">
      <c r="A701" s="2" t="s">
        <v>4725</v>
      </c>
      <c r="B701" s="2" t="s">
        <v>1142</v>
      </c>
      <c r="C701" s="2" t="s">
        <v>248</v>
      </c>
      <c r="D701" s="2" t="str">
        <f>VLOOKUP(C701,'state abbreviations'!A:B,2,FALSE)</f>
        <v>Minnesota</v>
      </c>
      <c r="E701" s="2" t="s">
        <v>10</v>
      </c>
      <c r="F701" s="2">
        <v>1415</v>
      </c>
      <c r="G701" s="3">
        <v>43906</v>
      </c>
      <c r="H701" s="2" t="s">
        <v>11</v>
      </c>
      <c r="I701" s="2" t="s">
        <v>12</v>
      </c>
      <c r="J701" s="2" t="s">
        <v>13</v>
      </c>
      <c r="K701" s="2" t="s">
        <v>5805</v>
      </c>
    </row>
    <row r="702" spans="1:11" x14ac:dyDescent="0.3">
      <c r="A702" s="2" t="s">
        <v>4725</v>
      </c>
      <c r="B702" s="2" t="s">
        <v>1144</v>
      </c>
      <c r="C702" s="2" t="s">
        <v>57</v>
      </c>
      <c r="D702" s="2" t="str">
        <f>VLOOKUP(C702,'state abbreviations'!A:B,2,FALSE)</f>
        <v>North Carolina</v>
      </c>
      <c r="E702" s="2" t="s">
        <v>10</v>
      </c>
      <c r="F702" s="2">
        <v>19556</v>
      </c>
      <c r="G702" s="3">
        <v>43903</v>
      </c>
      <c r="H702" s="2" t="s">
        <v>11</v>
      </c>
      <c r="I702" s="2" t="s">
        <v>17</v>
      </c>
      <c r="J702" s="2" t="s">
        <v>13</v>
      </c>
      <c r="K702" s="2" t="s">
        <v>5807</v>
      </c>
    </row>
    <row r="703" spans="1:11" x14ac:dyDescent="0.3">
      <c r="A703" s="2" t="s">
        <v>4725</v>
      </c>
      <c r="B703" s="2" t="s">
        <v>1147</v>
      </c>
      <c r="C703" s="2" t="s">
        <v>211</v>
      </c>
      <c r="D703" s="2" t="str">
        <f>VLOOKUP(C703,'state abbreviations'!A:B,2,FALSE)</f>
        <v>Massachusetts</v>
      </c>
      <c r="E703" s="2" t="s">
        <v>10</v>
      </c>
      <c r="F703" s="2">
        <v>2999</v>
      </c>
      <c r="G703" s="3">
        <v>43903</v>
      </c>
      <c r="H703" s="2" t="s">
        <v>11</v>
      </c>
      <c r="I703" s="2" t="s">
        <v>12</v>
      </c>
      <c r="J703" s="2" t="s">
        <v>13</v>
      </c>
      <c r="K703" s="2" t="s">
        <v>5810</v>
      </c>
    </row>
    <row r="704" spans="1:11" x14ac:dyDescent="0.3">
      <c r="A704" s="2" t="s">
        <v>4725</v>
      </c>
      <c r="B704" s="2" t="s">
        <v>1149</v>
      </c>
      <c r="C704" s="2" t="s">
        <v>47</v>
      </c>
      <c r="D704" s="2" t="str">
        <f>VLOOKUP(C704,'state abbreviations'!A:B,2,FALSE)</f>
        <v>New York</v>
      </c>
      <c r="E704" s="2" t="s">
        <v>10</v>
      </c>
      <c r="F704" s="2">
        <v>298532</v>
      </c>
      <c r="G704" s="3">
        <v>43901</v>
      </c>
      <c r="H704" s="2" t="s">
        <v>11</v>
      </c>
      <c r="I704" s="2" t="s">
        <v>17</v>
      </c>
      <c r="J704" s="2" t="s">
        <v>18</v>
      </c>
      <c r="K704" s="2" t="s">
        <v>5095</v>
      </c>
    </row>
    <row r="705" spans="1:11" x14ac:dyDescent="0.3">
      <c r="A705" s="2" t="s">
        <v>4725</v>
      </c>
      <c r="B705" s="2" t="s">
        <v>1150</v>
      </c>
      <c r="C705" s="2" t="s">
        <v>53</v>
      </c>
      <c r="D705" s="2" t="str">
        <f>VLOOKUP(C705,'state abbreviations'!A:B,2,FALSE)</f>
        <v>New Jersey</v>
      </c>
      <c r="E705" s="2" t="s">
        <v>16</v>
      </c>
      <c r="F705" s="2">
        <v>1945</v>
      </c>
      <c r="G705" s="3">
        <v>43901</v>
      </c>
      <c r="H705" s="2" t="s">
        <v>11</v>
      </c>
      <c r="I705" s="2" t="s">
        <v>17</v>
      </c>
      <c r="J705" s="2" t="s">
        <v>18</v>
      </c>
      <c r="K705" s="2" t="s">
        <v>5811</v>
      </c>
    </row>
    <row r="706" spans="1:11" x14ac:dyDescent="0.3">
      <c r="A706" s="2" t="s">
        <v>4725</v>
      </c>
      <c r="B706" s="2" t="s">
        <v>1153</v>
      </c>
      <c r="C706" s="2" t="s">
        <v>75</v>
      </c>
      <c r="D706" s="2" t="str">
        <f>VLOOKUP(C706,'state abbreviations'!A:B,2,FALSE)</f>
        <v>California</v>
      </c>
      <c r="E706" s="2" t="s">
        <v>10</v>
      </c>
      <c r="F706" s="2">
        <v>3498</v>
      </c>
      <c r="G706" s="3">
        <v>43896</v>
      </c>
      <c r="H706" s="2" t="s">
        <v>11</v>
      </c>
      <c r="I706" s="2" t="s">
        <v>17</v>
      </c>
      <c r="J706" s="2" t="s">
        <v>13</v>
      </c>
      <c r="K706" s="2" t="s">
        <v>5814</v>
      </c>
    </row>
    <row r="707" spans="1:11" x14ac:dyDescent="0.3">
      <c r="A707" s="2" t="s">
        <v>4725</v>
      </c>
      <c r="B707" s="2" t="s">
        <v>1154</v>
      </c>
      <c r="C707" s="2" t="s">
        <v>75</v>
      </c>
      <c r="D707" s="2" t="str">
        <f>VLOOKUP(C707,'state abbreviations'!A:B,2,FALSE)</f>
        <v>California</v>
      </c>
      <c r="E707" s="2" t="s">
        <v>22</v>
      </c>
      <c r="F707" s="2">
        <v>70000</v>
      </c>
      <c r="G707" s="3">
        <v>43894</v>
      </c>
      <c r="H707" s="2" t="s">
        <v>11</v>
      </c>
      <c r="I707" s="2" t="s">
        <v>1155</v>
      </c>
      <c r="J707" s="2" t="s">
        <v>18</v>
      </c>
      <c r="K707" s="2" t="s">
        <v>5815</v>
      </c>
    </row>
    <row r="708" spans="1:11" x14ac:dyDescent="0.3">
      <c r="A708" s="2" t="s">
        <v>4725</v>
      </c>
      <c r="B708" s="2" t="s">
        <v>1157</v>
      </c>
      <c r="C708" s="2" t="s">
        <v>75</v>
      </c>
      <c r="D708" s="2" t="str">
        <f>VLOOKUP(C708,'state abbreviations'!A:B,2,FALSE)</f>
        <v>California</v>
      </c>
      <c r="E708" s="2" t="s">
        <v>16</v>
      </c>
      <c r="F708" s="2">
        <v>500</v>
      </c>
      <c r="G708" s="3">
        <v>43889</v>
      </c>
      <c r="H708" s="2" t="s">
        <v>11</v>
      </c>
      <c r="I708" s="2" t="s">
        <v>17</v>
      </c>
      <c r="J708" s="2" t="s">
        <v>13</v>
      </c>
      <c r="K708" s="2" t="s">
        <v>5817</v>
      </c>
    </row>
    <row r="709" spans="1:11" x14ac:dyDescent="0.3">
      <c r="A709" s="2" t="s">
        <v>4725</v>
      </c>
      <c r="B709" s="2" t="s">
        <v>1158</v>
      </c>
      <c r="C709" s="2" t="s">
        <v>179</v>
      </c>
      <c r="D709" s="2" t="str">
        <f>VLOOKUP(C709,'state abbreviations'!A:B,2,FALSE)</f>
        <v>Arkansas</v>
      </c>
      <c r="E709" s="2" t="s">
        <v>10</v>
      </c>
      <c r="F709" s="2">
        <v>15240</v>
      </c>
      <c r="G709" s="3">
        <v>43889</v>
      </c>
      <c r="H709" s="2" t="s">
        <v>11</v>
      </c>
      <c r="I709" s="2" t="s">
        <v>12</v>
      </c>
      <c r="J709" s="2" t="s">
        <v>13</v>
      </c>
      <c r="K709" s="2" t="s">
        <v>5818</v>
      </c>
    </row>
    <row r="710" spans="1:11" x14ac:dyDescent="0.3">
      <c r="A710" s="2" t="s">
        <v>4725</v>
      </c>
      <c r="B710" s="2" t="s">
        <v>1161</v>
      </c>
      <c r="C710" s="2" t="s">
        <v>57</v>
      </c>
      <c r="D710" s="2" t="str">
        <f>VLOOKUP(C710,'state abbreviations'!A:B,2,FALSE)</f>
        <v>North Carolina</v>
      </c>
      <c r="E710" s="2" t="s">
        <v>22</v>
      </c>
      <c r="F710" s="2">
        <v>15010</v>
      </c>
      <c r="G710" s="3">
        <v>43888</v>
      </c>
      <c r="H710" s="2" t="s">
        <v>11</v>
      </c>
      <c r="I710" s="2" t="s">
        <v>12</v>
      </c>
      <c r="J710" s="2" t="s">
        <v>18</v>
      </c>
      <c r="K710" s="2" t="s">
        <v>5823</v>
      </c>
    </row>
    <row r="711" spans="1:11" x14ac:dyDescent="0.3">
      <c r="A711" s="2" t="s">
        <v>4725</v>
      </c>
      <c r="B711" s="2" t="s">
        <v>1162</v>
      </c>
      <c r="C711" s="2" t="s">
        <v>26</v>
      </c>
      <c r="D711" s="2" t="str">
        <f>VLOOKUP(C711,'state abbreviations'!A:B,2,FALSE)</f>
        <v>Michigan</v>
      </c>
      <c r="E711" s="2" t="s">
        <v>10</v>
      </c>
      <c r="F711" s="2">
        <v>75202</v>
      </c>
      <c r="G711" s="3">
        <v>43887</v>
      </c>
      <c r="H711" s="2" t="s">
        <v>11</v>
      </c>
      <c r="I711" s="2" t="s">
        <v>12</v>
      </c>
      <c r="J711" s="2" t="s">
        <v>13</v>
      </c>
      <c r="K711" s="2" t="s">
        <v>5095</v>
      </c>
    </row>
    <row r="712" spans="1:11" x14ac:dyDescent="0.3">
      <c r="A712" s="2" t="s">
        <v>4725</v>
      </c>
      <c r="B712" s="2" t="s">
        <v>1163</v>
      </c>
      <c r="C712" s="2" t="s">
        <v>47</v>
      </c>
      <c r="D712" s="2" t="str">
        <f>VLOOKUP(C712,'state abbreviations'!A:B,2,FALSE)</f>
        <v>New York</v>
      </c>
      <c r="E712" s="2" t="s">
        <v>22</v>
      </c>
      <c r="F712" s="2">
        <v>57900</v>
      </c>
      <c r="G712" s="3">
        <v>43886</v>
      </c>
      <c r="H712" s="2" t="s">
        <v>11</v>
      </c>
      <c r="I712" s="2" t="s">
        <v>17</v>
      </c>
      <c r="J712" s="2" t="s">
        <v>18</v>
      </c>
      <c r="K712" s="2" t="s">
        <v>5824</v>
      </c>
    </row>
    <row r="713" spans="1:11" x14ac:dyDescent="0.3">
      <c r="A713" s="2" t="s">
        <v>4725</v>
      </c>
      <c r="B713" s="2" t="s">
        <v>1164</v>
      </c>
      <c r="C713" s="2" t="s">
        <v>83</v>
      </c>
      <c r="D713" s="2" t="str">
        <f>VLOOKUP(C713,'state abbreviations'!A:B,2,FALSE)</f>
        <v>Florida</v>
      </c>
      <c r="E713" s="2" t="s">
        <v>10</v>
      </c>
      <c r="F713" s="2">
        <v>650</v>
      </c>
      <c r="G713" s="3">
        <v>43885</v>
      </c>
      <c r="H713" s="2" t="s">
        <v>11</v>
      </c>
      <c r="I713" s="2" t="s">
        <v>12</v>
      </c>
      <c r="J713" s="2" t="s">
        <v>13</v>
      </c>
      <c r="K713" s="2" t="s">
        <v>5825</v>
      </c>
    </row>
    <row r="714" spans="1:11" x14ac:dyDescent="0.3">
      <c r="A714" s="2" t="s">
        <v>4725</v>
      </c>
      <c r="B714" s="2" t="s">
        <v>1167</v>
      </c>
      <c r="C714" s="2" t="s">
        <v>21</v>
      </c>
      <c r="D714" s="2" t="str">
        <f>VLOOKUP(C714,'state abbreviations'!A:B,2,FALSE)</f>
        <v>Wisconsin</v>
      </c>
      <c r="E714" s="2" t="s">
        <v>10</v>
      </c>
      <c r="F714" s="2">
        <v>2029</v>
      </c>
      <c r="G714" s="3">
        <v>43882</v>
      </c>
      <c r="H714" s="2" t="s">
        <v>11</v>
      </c>
      <c r="I714" s="2" t="s">
        <v>12</v>
      </c>
      <c r="J714" s="2" t="s">
        <v>13</v>
      </c>
      <c r="K714" s="2" t="s">
        <v>5828</v>
      </c>
    </row>
    <row r="715" spans="1:11" x14ac:dyDescent="0.3">
      <c r="A715" s="2" t="s">
        <v>4725</v>
      </c>
      <c r="B715" s="2" t="s">
        <v>4941</v>
      </c>
      <c r="C715" s="2" t="s">
        <v>32</v>
      </c>
      <c r="D715" s="2" t="str">
        <f>VLOOKUP(C715,'state abbreviations'!A:B,2,FALSE)</f>
        <v>Texas</v>
      </c>
      <c r="E715" s="2" t="s">
        <v>16</v>
      </c>
      <c r="F715" s="2">
        <v>5103</v>
      </c>
      <c r="G715" s="3">
        <v>43881</v>
      </c>
      <c r="H715" s="2" t="s">
        <v>11</v>
      </c>
      <c r="I715" s="2" t="s">
        <v>12</v>
      </c>
      <c r="J715" s="2" t="s">
        <v>13</v>
      </c>
      <c r="K715" s="2" t="s">
        <v>5830</v>
      </c>
    </row>
    <row r="716" spans="1:11" x14ac:dyDescent="0.3">
      <c r="A716" s="2" t="s">
        <v>4725</v>
      </c>
      <c r="B716" s="2" t="s">
        <v>1170</v>
      </c>
      <c r="C716" s="2" t="s">
        <v>69</v>
      </c>
      <c r="D716" s="2" t="str">
        <f>VLOOKUP(C716,'state abbreviations'!A:B,2,FALSE)</f>
        <v>Pennsylvania</v>
      </c>
      <c r="E716" s="2" t="s">
        <v>22</v>
      </c>
      <c r="F716" s="2">
        <v>60000</v>
      </c>
      <c r="G716" s="3">
        <v>43879</v>
      </c>
      <c r="H716" s="2" t="s">
        <v>11</v>
      </c>
      <c r="I716" s="2" t="s">
        <v>17</v>
      </c>
      <c r="J716" s="2" t="s">
        <v>18</v>
      </c>
      <c r="K716" s="2" t="s">
        <v>5832</v>
      </c>
    </row>
    <row r="717" spans="1:11" x14ac:dyDescent="0.3">
      <c r="A717" s="2" t="s">
        <v>4725</v>
      </c>
      <c r="B717" s="2" t="s">
        <v>1171</v>
      </c>
      <c r="C717" s="2" t="s">
        <v>47</v>
      </c>
      <c r="D717" s="2" t="str">
        <f>VLOOKUP(C717,'state abbreviations'!A:B,2,FALSE)</f>
        <v>New York</v>
      </c>
      <c r="E717" s="2" t="s">
        <v>10</v>
      </c>
      <c r="F717" s="2">
        <v>1306</v>
      </c>
      <c r="G717" s="3">
        <v>43878</v>
      </c>
      <c r="H717" s="2" t="s">
        <v>11</v>
      </c>
      <c r="I717" s="2" t="s">
        <v>12</v>
      </c>
      <c r="J717" s="2" t="s">
        <v>13</v>
      </c>
      <c r="K717" s="2" t="s">
        <v>5833</v>
      </c>
    </row>
    <row r="718" spans="1:11" x14ac:dyDescent="0.3">
      <c r="A718" s="2" t="s">
        <v>4725</v>
      </c>
      <c r="B718" s="2" t="s">
        <v>4942</v>
      </c>
      <c r="C718" s="2" t="s">
        <v>83</v>
      </c>
      <c r="D718" s="2" t="str">
        <f>VLOOKUP(C718,'state abbreviations'!A:B,2,FALSE)</f>
        <v>Florida</v>
      </c>
      <c r="E718" s="2" t="s">
        <v>10</v>
      </c>
      <c r="F718" s="2">
        <v>63581</v>
      </c>
      <c r="G718" s="3">
        <v>43878</v>
      </c>
      <c r="H718" s="2" t="s">
        <v>11</v>
      </c>
      <c r="I718" s="2" t="s">
        <v>12</v>
      </c>
      <c r="J718" s="2" t="s">
        <v>13</v>
      </c>
      <c r="K718" s="2" t="s">
        <v>5834</v>
      </c>
    </row>
    <row r="719" spans="1:11" x14ac:dyDescent="0.3">
      <c r="A719" s="2" t="s">
        <v>4725</v>
      </c>
      <c r="B719" s="2" t="s">
        <v>1173</v>
      </c>
      <c r="C719" s="2" t="s">
        <v>606</v>
      </c>
      <c r="D719" s="2" t="str">
        <f>VLOOKUP(C719,'state abbreviations'!A:B,2,FALSE)</f>
        <v>Iowa</v>
      </c>
      <c r="E719" s="2" t="s">
        <v>10</v>
      </c>
      <c r="F719" s="2">
        <v>8487</v>
      </c>
      <c r="G719" s="3">
        <v>43878</v>
      </c>
      <c r="H719" s="2" t="s">
        <v>11</v>
      </c>
      <c r="I719" s="2" t="s">
        <v>12</v>
      </c>
      <c r="J719" s="2" t="s">
        <v>13</v>
      </c>
      <c r="K719" s="2" t="s">
        <v>5836</v>
      </c>
    </row>
    <row r="720" spans="1:11" x14ac:dyDescent="0.3">
      <c r="A720" s="2" t="s">
        <v>4725</v>
      </c>
      <c r="B720" s="2" t="s">
        <v>1174</v>
      </c>
      <c r="C720" s="2" t="s">
        <v>47</v>
      </c>
      <c r="D720" s="2" t="str">
        <f>VLOOKUP(C720,'state abbreviations'!A:B,2,FALSE)</f>
        <v>New York</v>
      </c>
      <c r="E720" s="2" t="s">
        <v>22</v>
      </c>
      <c r="F720" s="2">
        <v>170000</v>
      </c>
      <c r="G720" s="3">
        <v>43877</v>
      </c>
      <c r="H720" s="2" t="s">
        <v>11</v>
      </c>
      <c r="I720" s="2" t="s">
        <v>17</v>
      </c>
      <c r="J720" s="2" t="s">
        <v>18</v>
      </c>
      <c r="K720" s="2" t="s">
        <v>5095</v>
      </c>
    </row>
    <row r="721" spans="1:11" x14ac:dyDescent="0.3">
      <c r="A721" s="2" t="s">
        <v>4725</v>
      </c>
      <c r="B721" s="2" t="s">
        <v>1175</v>
      </c>
      <c r="C721" s="2" t="s">
        <v>155</v>
      </c>
      <c r="D721" s="2" t="str">
        <f>VLOOKUP(C721,'state abbreviations'!A:B,2,FALSE)</f>
        <v>Utah</v>
      </c>
      <c r="E721" s="2" t="s">
        <v>22</v>
      </c>
      <c r="F721" s="2">
        <v>2717</v>
      </c>
      <c r="G721" s="3">
        <v>43875</v>
      </c>
      <c r="H721" s="2" t="s">
        <v>11</v>
      </c>
      <c r="I721" s="2" t="s">
        <v>12</v>
      </c>
      <c r="J721" s="2" t="s">
        <v>18</v>
      </c>
      <c r="K721" s="2" t="s">
        <v>1176</v>
      </c>
    </row>
    <row r="722" spans="1:11" x14ac:dyDescent="0.3">
      <c r="A722" s="2" t="s">
        <v>4725</v>
      </c>
      <c r="B722" s="2" t="s">
        <v>1177</v>
      </c>
      <c r="C722" s="2" t="s">
        <v>32</v>
      </c>
      <c r="D722" s="2" t="str">
        <f>VLOOKUP(C722,'state abbreviations'!A:B,2,FALSE)</f>
        <v>Texas</v>
      </c>
      <c r="E722" s="2" t="s">
        <v>10</v>
      </c>
      <c r="F722" s="2">
        <v>1893</v>
      </c>
      <c r="G722" s="3">
        <v>43875</v>
      </c>
      <c r="H722" s="2" t="s">
        <v>11</v>
      </c>
      <c r="I722" s="2" t="s">
        <v>12</v>
      </c>
      <c r="J722" s="2" t="s">
        <v>13</v>
      </c>
      <c r="K722" s="2" t="s">
        <v>5837</v>
      </c>
    </row>
    <row r="723" spans="1:11" x14ac:dyDescent="0.3">
      <c r="A723" s="2" t="s">
        <v>4725</v>
      </c>
      <c r="B723" s="2" t="s">
        <v>1178</v>
      </c>
      <c r="C723" s="2" t="s">
        <v>126</v>
      </c>
      <c r="D723" s="2" t="str">
        <f>VLOOKUP(C723,'state abbreviations'!A:B,2,FALSE)</f>
        <v>Georgia</v>
      </c>
      <c r="E723" s="2" t="s">
        <v>10</v>
      </c>
      <c r="F723" s="2">
        <v>166077</v>
      </c>
      <c r="G723" s="3">
        <v>43875</v>
      </c>
      <c r="H723" s="2" t="s">
        <v>11</v>
      </c>
      <c r="I723" s="2" t="s">
        <v>12</v>
      </c>
      <c r="J723" s="2" t="s">
        <v>13</v>
      </c>
      <c r="K723" s="2" t="s">
        <v>5838</v>
      </c>
    </row>
    <row r="724" spans="1:11" x14ac:dyDescent="0.3">
      <c r="A724" s="2" t="s">
        <v>4725</v>
      </c>
      <c r="B724" s="2" t="s">
        <v>1179</v>
      </c>
      <c r="C724" s="2" t="s">
        <v>85</v>
      </c>
      <c r="D724" s="2" t="str">
        <f>VLOOKUP(C724,'state abbreviations'!A:B,2,FALSE)</f>
        <v>Washington</v>
      </c>
      <c r="E724" s="2" t="s">
        <v>10</v>
      </c>
      <c r="F724" s="2">
        <v>544</v>
      </c>
      <c r="G724" s="3">
        <v>43875</v>
      </c>
      <c r="H724" s="2" t="s">
        <v>11</v>
      </c>
      <c r="I724" s="2" t="s">
        <v>12</v>
      </c>
      <c r="J724" s="2" t="s">
        <v>13</v>
      </c>
      <c r="K724" s="2" t="s">
        <v>5839</v>
      </c>
    </row>
    <row r="725" spans="1:11" x14ac:dyDescent="0.3">
      <c r="A725" s="2" t="s">
        <v>4725</v>
      </c>
      <c r="B725" s="2" t="s">
        <v>4943</v>
      </c>
      <c r="C725" s="2" t="s">
        <v>50</v>
      </c>
      <c r="D725" s="2" t="str">
        <f>VLOOKUP(C725,'state abbreviations'!A:B,2,FALSE)</f>
        <v>Tennessee</v>
      </c>
      <c r="E725" s="2" t="s">
        <v>10</v>
      </c>
      <c r="F725" s="2">
        <v>81146</v>
      </c>
      <c r="G725" s="3">
        <v>43875</v>
      </c>
      <c r="H725" s="2" t="s">
        <v>11</v>
      </c>
      <c r="I725" s="2" t="s">
        <v>12</v>
      </c>
      <c r="J725" s="2" t="s">
        <v>13</v>
      </c>
      <c r="K725" s="2" t="s">
        <v>5840</v>
      </c>
    </row>
    <row r="726" spans="1:11" x14ac:dyDescent="0.3">
      <c r="A726" s="2" t="s">
        <v>4725</v>
      </c>
      <c r="B726" s="2" t="s">
        <v>1180</v>
      </c>
      <c r="C726" s="2" t="s">
        <v>437</v>
      </c>
      <c r="D726" s="2" t="str">
        <f>VLOOKUP(C726,'state abbreviations'!A:B,2,FALSE)</f>
        <v>Maine</v>
      </c>
      <c r="E726" s="2" t="s">
        <v>10</v>
      </c>
      <c r="F726" s="2">
        <v>2401</v>
      </c>
      <c r="G726" s="3">
        <v>43875</v>
      </c>
      <c r="H726" s="2" t="s">
        <v>11</v>
      </c>
      <c r="I726" s="2" t="s">
        <v>12</v>
      </c>
      <c r="J726" s="2" t="s">
        <v>13</v>
      </c>
      <c r="K726" s="2" t="s">
        <v>5841</v>
      </c>
    </row>
    <row r="727" spans="1:11" x14ac:dyDescent="0.3">
      <c r="A727" s="2" t="s">
        <v>4725</v>
      </c>
      <c r="B727" s="2" t="s">
        <v>1181</v>
      </c>
      <c r="C727" s="2" t="s">
        <v>83</v>
      </c>
      <c r="D727" s="2" t="str">
        <f>VLOOKUP(C727,'state abbreviations'!A:B,2,FALSE)</f>
        <v>Florida</v>
      </c>
      <c r="E727" s="2" t="s">
        <v>10</v>
      </c>
      <c r="F727" s="2">
        <v>3917</v>
      </c>
      <c r="G727" s="3">
        <v>43874</v>
      </c>
      <c r="H727" s="2" t="s">
        <v>11</v>
      </c>
      <c r="I727" s="2" t="s">
        <v>12</v>
      </c>
      <c r="J727" s="2" t="s">
        <v>13</v>
      </c>
      <c r="K727" s="2" t="s">
        <v>5842</v>
      </c>
    </row>
    <row r="728" spans="1:11" x14ac:dyDescent="0.3">
      <c r="A728" s="2" t="s">
        <v>4725</v>
      </c>
      <c r="B728" s="2" t="s">
        <v>1184</v>
      </c>
      <c r="C728" s="2" t="s">
        <v>53</v>
      </c>
      <c r="D728" s="2" t="str">
        <f>VLOOKUP(C728,'state abbreviations'!A:B,2,FALSE)</f>
        <v>New Jersey</v>
      </c>
      <c r="E728" s="2" t="s">
        <v>10</v>
      </c>
      <c r="F728" s="2">
        <v>12414</v>
      </c>
      <c r="G728" s="3">
        <v>43873</v>
      </c>
      <c r="H728" s="2" t="s">
        <v>11</v>
      </c>
      <c r="I728" s="2" t="s">
        <v>17</v>
      </c>
      <c r="J728" s="2" t="s">
        <v>13</v>
      </c>
      <c r="K728" s="2" t="s">
        <v>5095</v>
      </c>
    </row>
    <row r="729" spans="1:11" x14ac:dyDescent="0.3">
      <c r="A729" s="2" t="s">
        <v>4725</v>
      </c>
      <c r="B729" s="2" t="s">
        <v>4944</v>
      </c>
      <c r="C729" s="2" t="s">
        <v>126</v>
      </c>
      <c r="D729" s="2" t="str">
        <f>VLOOKUP(C729,'state abbreviations'!A:B,2,FALSE)</f>
        <v>Georgia</v>
      </c>
      <c r="E729" s="2" t="s">
        <v>22</v>
      </c>
      <c r="F729" s="2">
        <v>4335</v>
      </c>
      <c r="G729" s="3">
        <v>43872</v>
      </c>
      <c r="H729" s="2" t="s">
        <v>11</v>
      </c>
      <c r="I729" s="2" t="s">
        <v>12</v>
      </c>
      <c r="J729" s="2" t="s">
        <v>18</v>
      </c>
      <c r="K729" s="2" t="s">
        <v>5846</v>
      </c>
    </row>
    <row r="730" spans="1:11" x14ac:dyDescent="0.3">
      <c r="A730" s="2" t="s">
        <v>4725</v>
      </c>
      <c r="B730" s="2" t="s">
        <v>1186</v>
      </c>
      <c r="C730" s="2" t="s">
        <v>75</v>
      </c>
      <c r="D730" s="2" t="str">
        <f>VLOOKUP(C730,'state abbreviations'!A:B,2,FALSE)</f>
        <v>California</v>
      </c>
      <c r="E730" s="2" t="s">
        <v>10</v>
      </c>
      <c r="F730" s="2">
        <v>1655</v>
      </c>
      <c r="G730" s="3">
        <v>43869</v>
      </c>
      <c r="H730" s="2" t="s">
        <v>11</v>
      </c>
      <c r="I730" s="2" t="s">
        <v>12</v>
      </c>
      <c r="J730" s="2" t="s">
        <v>13</v>
      </c>
      <c r="K730" s="2" t="s">
        <v>5848</v>
      </c>
    </row>
    <row r="731" spans="1:11" x14ac:dyDescent="0.3">
      <c r="A731" s="2" t="s">
        <v>4725</v>
      </c>
      <c r="B731" s="2" t="s">
        <v>1187</v>
      </c>
      <c r="C731" s="2" t="s">
        <v>85</v>
      </c>
      <c r="D731" s="2" t="str">
        <f>VLOOKUP(C731,'state abbreviations'!A:B,2,FALSE)</f>
        <v>Washington</v>
      </c>
      <c r="E731" s="2" t="s">
        <v>10</v>
      </c>
      <c r="F731" s="2">
        <v>109234</v>
      </c>
      <c r="G731" s="3">
        <v>43868</v>
      </c>
      <c r="H731" s="2" t="s">
        <v>11</v>
      </c>
      <c r="I731" s="2" t="s">
        <v>12</v>
      </c>
      <c r="J731" s="2" t="s">
        <v>13</v>
      </c>
      <c r="K731" s="2" t="s">
        <v>5849</v>
      </c>
    </row>
    <row r="732" spans="1:11" x14ac:dyDescent="0.3">
      <c r="A732" s="2" t="s">
        <v>4725</v>
      </c>
      <c r="B732" s="2" t="s">
        <v>1188</v>
      </c>
      <c r="C732" s="2" t="s">
        <v>211</v>
      </c>
      <c r="D732" s="2" t="str">
        <f>VLOOKUP(C732,'state abbreviations'!A:B,2,FALSE)</f>
        <v>Massachusetts</v>
      </c>
      <c r="E732" s="2" t="s">
        <v>22</v>
      </c>
      <c r="F732" s="2">
        <v>39762</v>
      </c>
      <c r="G732" s="3">
        <v>43868</v>
      </c>
      <c r="H732" s="2" t="s">
        <v>11</v>
      </c>
      <c r="I732" s="2" t="s">
        <v>12</v>
      </c>
      <c r="J732" s="2" t="s">
        <v>18</v>
      </c>
      <c r="K732" s="2" t="s">
        <v>5850</v>
      </c>
    </row>
    <row r="733" spans="1:11" x14ac:dyDescent="0.3">
      <c r="A733" s="2" t="s">
        <v>4725</v>
      </c>
      <c r="B733" s="2" t="s">
        <v>1189</v>
      </c>
      <c r="C733" s="2" t="s">
        <v>32</v>
      </c>
      <c r="D733" s="2" t="str">
        <f>VLOOKUP(C733,'state abbreviations'!A:B,2,FALSE)</f>
        <v>Texas</v>
      </c>
      <c r="E733" s="2" t="s">
        <v>10</v>
      </c>
      <c r="F733" s="2">
        <v>45748</v>
      </c>
      <c r="G733" s="3">
        <v>43868</v>
      </c>
      <c r="H733" s="2" t="s">
        <v>11</v>
      </c>
      <c r="I733" s="2" t="s">
        <v>12</v>
      </c>
      <c r="J733" s="2" t="s">
        <v>13</v>
      </c>
      <c r="K733" s="2" t="s">
        <v>5851</v>
      </c>
    </row>
    <row r="734" spans="1:11" x14ac:dyDescent="0.3">
      <c r="A734" s="2" t="s">
        <v>4725</v>
      </c>
      <c r="B734" s="2" t="s">
        <v>1190</v>
      </c>
      <c r="C734" s="2" t="s">
        <v>133</v>
      </c>
      <c r="D734" s="2" t="str">
        <f>VLOOKUP(C734,'state abbreviations'!A:B,2,FALSE)</f>
        <v>Indiana</v>
      </c>
      <c r="E734" s="2" t="s">
        <v>16</v>
      </c>
      <c r="F734" s="2">
        <v>2468</v>
      </c>
      <c r="G734" s="3">
        <v>43868</v>
      </c>
      <c r="H734" s="2" t="s">
        <v>11</v>
      </c>
      <c r="I734" s="2" t="s">
        <v>12</v>
      </c>
      <c r="J734" s="2" t="s">
        <v>13</v>
      </c>
      <c r="K734" s="2" t="s">
        <v>5852</v>
      </c>
    </row>
    <row r="735" spans="1:11" x14ac:dyDescent="0.3">
      <c r="A735" s="2" t="s">
        <v>4725</v>
      </c>
      <c r="B735" s="2" t="s">
        <v>1191</v>
      </c>
      <c r="C735" s="2" t="s">
        <v>100</v>
      </c>
      <c r="D735" s="2" t="str">
        <f>VLOOKUP(C735,'state abbreviations'!A:B,2,FALSE)</f>
        <v>Virginia</v>
      </c>
      <c r="E735" s="2" t="s">
        <v>10</v>
      </c>
      <c r="F735" s="2">
        <v>1070</v>
      </c>
      <c r="G735" s="3">
        <v>43868</v>
      </c>
      <c r="H735" s="2" t="s">
        <v>11</v>
      </c>
      <c r="I735" s="2" t="s">
        <v>17</v>
      </c>
      <c r="J735" s="2" t="s">
        <v>13</v>
      </c>
      <c r="K735" s="2" t="s">
        <v>5853</v>
      </c>
    </row>
    <row r="736" spans="1:11" x14ac:dyDescent="0.3">
      <c r="A736" s="2" t="s">
        <v>4725</v>
      </c>
      <c r="B736" s="2" t="s">
        <v>1194</v>
      </c>
      <c r="C736" s="2" t="s">
        <v>248</v>
      </c>
      <c r="D736" s="2" t="str">
        <f>VLOOKUP(C736,'state abbreviations'!A:B,2,FALSE)</f>
        <v>Minnesota</v>
      </c>
      <c r="E736" s="2" t="s">
        <v>16</v>
      </c>
      <c r="F736" s="2">
        <v>3335</v>
      </c>
      <c r="G736" s="3">
        <v>43865</v>
      </c>
      <c r="H736" s="2" t="s">
        <v>11</v>
      </c>
      <c r="I736" s="2" t="s">
        <v>17</v>
      </c>
      <c r="J736" s="2" t="s">
        <v>18</v>
      </c>
      <c r="K736" s="2" t="s">
        <v>5095</v>
      </c>
    </row>
    <row r="737" spans="1:11" x14ac:dyDescent="0.3">
      <c r="A737" s="2" t="s">
        <v>4725</v>
      </c>
      <c r="B737" s="2" t="s">
        <v>1196</v>
      </c>
      <c r="C737" s="2" t="s">
        <v>57</v>
      </c>
      <c r="D737" s="2" t="str">
        <f>VLOOKUP(C737,'state abbreviations'!A:B,2,FALSE)</f>
        <v>North Carolina</v>
      </c>
      <c r="E737" s="2" t="s">
        <v>16</v>
      </c>
      <c r="F737" s="2">
        <v>959</v>
      </c>
      <c r="G737" s="3">
        <v>43864</v>
      </c>
      <c r="H737" s="2" t="s">
        <v>11</v>
      </c>
      <c r="I737" s="2" t="s">
        <v>12</v>
      </c>
      <c r="J737" s="2" t="s">
        <v>18</v>
      </c>
      <c r="K737" s="2" t="s">
        <v>5857</v>
      </c>
    </row>
    <row r="738" spans="1:11" x14ac:dyDescent="0.3">
      <c r="A738" s="2" t="s">
        <v>4725</v>
      </c>
      <c r="B738" s="2" t="s">
        <v>1198</v>
      </c>
      <c r="C738" s="2" t="s">
        <v>32</v>
      </c>
      <c r="D738" s="2" t="str">
        <f>VLOOKUP(C738,'state abbreviations'!A:B,2,FALSE)</f>
        <v>Texas</v>
      </c>
      <c r="E738" s="2" t="s">
        <v>10</v>
      </c>
      <c r="F738" s="2">
        <v>6524</v>
      </c>
      <c r="G738" s="3">
        <v>43861</v>
      </c>
      <c r="H738" s="2" t="s">
        <v>11</v>
      </c>
      <c r="I738" s="2" t="s">
        <v>12</v>
      </c>
      <c r="J738" s="2" t="s">
        <v>13</v>
      </c>
      <c r="K738" s="2" t="s">
        <v>5859</v>
      </c>
    </row>
    <row r="739" spans="1:11" x14ac:dyDescent="0.3">
      <c r="A739" s="2" t="s">
        <v>4725</v>
      </c>
      <c r="B739" s="2" t="s">
        <v>1199</v>
      </c>
      <c r="C739" s="2" t="s">
        <v>194</v>
      </c>
      <c r="D739" s="2" t="str">
        <f>VLOOKUP(C739,'state abbreviations'!A:B,2,FALSE)</f>
        <v>Illinois</v>
      </c>
      <c r="E739" s="2" t="s">
        <v>10</v>
      </c>
      <c r="F739" s="2">
        <v>16167</v>
      </c>
      <c r="G739" s="3">
        <v>43861</v>
      </c>
      <c r="H739" s="2" t="s">
        <v>11</v>
      </c>
      <c r="I739" s="2" t="s">
        <v>12</v>
      </c>
      <c r="J739" s="2" t="s">
        <v>13</v>
      </c>
      <c r="K739" s="2" t="s">
        <v>5095</v>
      </c>
    </row>
    <row r="740" spans="1:11" x14ac:dyDescent="0.3">
      <c r="A740" s="2" t="s">
        <v>4725</v>
      </c>
      <c r="B740" s="2" t="s">
        <v>1201</v>
      </c>
      <c r="C740" s="2" t="s">
        <v>100</v>
      </c>
      <c r="D740" s="2" t="str">
        <f>VLOOKUP(C740,'state abbreviations'!A:B,2,FALSE)</f>
        <v>Virginia</v>
      </c>
      <c r="E740" s="2" t="s">
        <v>16</v>
      </c>
      <c r="F740" s="2">
        <v>6120</v>
      </c>
      <c r="G740" s="3">
        <v>43861</v>
      </c>
      <c r="H740" s="2" t="s">
        <v>11</v>
      </c>
      <c r="I740" s="2" t="s">
        <v>330</v>
      </c>
      <c r="J740" s="2" t="s">
        <v>18</v>
      </c>
      <c r="K740" s="2" t="s">
        <v>5861</v>
      </c>
    </row>
    <row r="741" spans="1:11" x14ac:dyDescent="0.3">
      <c r="A741" s="2" t="s">
        <v>4725</v>
      </c>
      <c r="B741" s="2" t="s">
        <v>1204</v>
      </c>
      <c r="C741" s="2" t="s">
        <v>100</v>
      </c>
      <c r="D741" s="2" t="str">
        <f>VLOOKUP(C741,'state abbreviations'!A:B,2,FALSE)</f>
        <v>Virginia</v>
      </c>
      <c r="E741" s="2" t="s">
        <v>10</v>
      </c>
      <c r="F741" s="2">
        <v>33324</v>
      </c>
      <c r="G741" s="3">
        <v>43858</v>
      </c>
      <c r="H741" s="2" t="s">
        <v>11</v>
      </c>
      <c r="I741" s="2" t="s">
        <v>394</v>
      </c>
      <c r="J741" s="2" t="s">
        <v>18</v>
      </c>
      <c r="K741" s="2" t="s">
        <v>5864</v>
      </c>
    </row>
    <row r="742" spans="1:11" x14ac:dyDescent="0.3">
      <c r="A742" s="2" t="s">
        <v>4725</v>
      </c>
      <c r="B742" s="2" t="s">
        <v>1205</v>
      </c>
      <c r="C742" s="2" t="s">
        <v>286</v>
      </c>
      <c r="D742" s="2" t="str">
        <f>VLOOKUP(C742,'state abbreviations'!A:B,2,FALSE)</f>
        <v>West Virginia</v>
      </c>
      <c r="E742" s="2" t="s">
        <v>10</v>
      </c>
      <c r="F742" s="2">
        <v>1169</v>
      </c>
      <c r="G742" s="3">
        <v>43858</v>
      </c>
      <c r="H742" s="2" t="s">
        <v>11</v>
      </c>
      <c r="I742" s="2" t="s">
        <v>394</v>
      </c>
      <c r="J742" s="2" t="s">
        <v>18</v>
      </c>
      <c r="K742" s="2" t="s">
        <v>5865</v>
      </c>
    </row>
    <row r="743" spans="1:11" x14ac:dyDescent="0.3">
      <c r="A743" s="2" t="s">
        <v>4725</v>
      </c>
      <c r="B743" s="2" t="s">
        <v>1206</v>
      </c>
      <c r="C743" s="2" t="s">
        <v>100</v>
      </c>
      <c r="D743" s="2" t="str">
        <f>VLOOKUP(C743,'state abbreviations'!A:B,2,FALSE)</f>
        <v>Virginia</v>
      </c>
      <c r="E743" s="2" t="s">
        <v>10</v>
      </c>
      <c r="F743" s="2">
        <v>1657</v>
      </c>
      <c r="G743" s="3">
        <v>43858</v>
      </c>
      <c r="H743" s="2" t="s">
        <v>11</v>
      </c>
      <c r="I743" s="2" t="s">
        <v>394</v>
      </c>
      <c r="J743" s="2" t="s">
        <v>18</v>
      </c>
      <c r="K743" s="2" t="s">
        <v>5866</v>
      </c>
    </row>
    <row r="744" spans="1:11" x14ac:dyDescent="0.3">
      <c r="A744" s="2" t="s">
        <v>4725</v>
      </c>
      <c r="B744" s="2" t="s">
        <v>1207</v>
      </c>
      <c r="C744" s="2" t="s">
        <v>47</v>
      </c>
      <c r="D744" s="2" t="str">
        <f>VLOOKUP(C744,'state abbreviations'!A:B,2,FALSE)</f>
        <v>New York</v>
      </c>
      <c r="E744" s="2" t="s">
        <v>10</v>
      </c>
      <c r="F744" s="2">
        <v>2015</v>
      </c>
      <c r="G744" s="3">
        <v>43858</v>
      </c>
      <c r="H744" s="2" t="s">
        <v>11</v>
      </c>
      <c r="I744" s="2" t="s">
        <v>394</v>
      </c>
      <c r="J744" s="2" t="s">
        <v>18</v>
      </c>
      <c r="K744" s="2" t="s">
        <v>5867</v>
      </c>
    </row>
    <row r="745" spans="1:11" x14ac:dyDescent="0.3">
      <c r="A745" s="2" t="s">
        <v>4725</v>
      </c>
      <c r="B745" s="2" t="s">
        <v>1208</v>
      </c>
      <c r="C745" s="2" t="s">
        <v>32</v>
      </c>
      <c r="D745" s="2" t="str">
        <f>VLOOKUP(C745,'state abbreviations'!A:B,2,FALSE)</f>
        <v>Texas</v>
      </c>
      <c r="E745" s="2" t="s">
        <v>10</v>
      </c>
      <c r="F745" s="2">
        <v>5930</v>
      </c>
      <c r="G745" s="3">
        <v>43858</v>
      </c>
      <c r="H745" s="2" t="s">
        <v>11</v>
      </c>
      <c r="I745" s="2" t="s">
        <v>394</v>
      </c>
      <c r="J745" s="2" t="s">
        <v>18</v>
      </c>
      <c r="K745" s="2" t="s">
        <v>5868</v>
      </c>
    </row>
    <row r="746" spans="1:11" x14ac:dyDescent="0.3">
      <c r="A746" s="2" t="s">
        <v>4725</v>
      </c>
      <c r="B746" s="2" t="s">
        <v>1209</v>
      </c>
      <c r="C746" s="2" t="s">
        <v>47</v>
      </c>
      <c r="D746" s="2" t="str">
        <f>VLOOKUP(C746,'state abbreviations'!A:B,2,FALSE)</f>
        <v>New York</v>
      </c>
      <c r="E746" s="2" t="s">
        <v>10</v>
      </c>
      <c r="F746" s="2">
        <v>2633</v>
      </c>
      <c r="G746" s="3">
        <v>43858</v>
      </c>
      <c r="H746" s="2" t="s">
        <v>11</v>
      </c>
      <c r="I746" s="2" t="s">
        <v>394</v>
      </c>
      <c r="J746" s="2" t="s">
        <v>18</v>
      </c>
      <c r="K746" s="2" t="s">
        <v>5869</v>
      </c>
    </row>
    <row r="747" spans="1:11" x14ac:dyDescent="0.3">
      <c r="A747" s="2" t="s">
        <v>4725</v>
      </c>
      <c r="B747" s="2" t="s">
        <v>1210</v>
      </c>
      <c r="C747" s="2" t="s">
        <v>32</v>
      </c>
      <c r="D747" s="2" t="str">
        <f>VLOOKUP(C747,'state abbreviations'!A:B,2,FALSE)</f>
        <v>Texas</v>
      </c>
      <c r="E747" s="2" t="s">
        <v>10</v>
      </c>
      <c r="F747" s="2">
        <v>1700</v>
      </c>
      <c r="G747" s="3">
        <v>43858</v>
      </c>
      <c r="H747" s="2" t="s">
        <v>11</v>
      </c>
      <c r="I747" s="2" t="s">
        <v>394</v>
      </c>
      <c r="J747" s="2" t="s">
        <v>18</v>
      </c>
      <c r="K747" s="2" t="s">
        <v>5870</v>
      </c>
    </row>
    <row r="748" spans="1:11" x14ac:dyDescent="0.3">
      <c r="A748" s="2" t="s">
        <v>4725</v>
      </c>
      <c r="B748" s="2" t="s">
        <v>1211</v>
      </c>
      <c r="C748" s="2" t="s">
        <v>47</v>
      </c>
      <c r="D748" s="2" t="str">
        <f>VLOOKUP(C748,'state abbreviations'!A:B,2,FALSE)</f>
        <v>New York</v>
      </c>
      <c r="E748" s="2" t="s">
        <v>10</v>
      </c>
      <c r="F748" s="2">
        <v>2863</v>
      </c>
      <c r="G748" s="3">
        <v>43858</v>
      </c>
      <c r="H748" s="2" t="s">
        <v>11</v>
      </c>
      <c r="I748" s="2" t="s">
        <v>394</v>
      </c>
      <c r="J748" s="2" t="s">
        <v>18</v>
      </c>
      <c r="K748" s="2" t="s">
        <v>5871</v>
      </c>
    </row>
    <row r="749" spans="1:11" x14ac:dyDescent="0.3">
      <c r="A749" s="2" t="s">
        <v>4725</v>
      </c>
      <c r="B749" s="2" t="s">
        <v>1212</v>
      </c>
      <c r="C749" s="2" t="s">
        <v>47</v>
      </c>
      <c r="D749" s="2" t="str">
        <f>VLOOKUP(C749,'state abbreviations'!A:B,2,FALSE)</f>
        <v>New York</v>
      </c>
      <c r="E749" s="2" t="s">
        <v>10</v>
      </c>
      <c r="F749" s="2">
        <v>1890</v>
      </c>
      <c r="G749" s="3">
        <v>43858</v>
      </c>
      <c r="H749" s="2" t="s">
        <v>11</v>
      </c>
      <c r="I749" s="2" t="s">
        <v>394</v>
      </c>
      <c r="J749" s="2" t="s">
        <v>18</v>
      </c>
      <c r="K749" s="2" t="s">
        <v>5872</v>
      </c>
    </row>
    <row r="750" spans="1:11" x14ac:dyDescent="0.3">
      <c r="A750" s="2" t="s">
        <v>4725</v>
      </c>
      <c r="B750" s="2" t="s">
        <v>1213</v>
      </c>
      <c r="C750" s="2" t="s">
        <v>47</v>
      </c>
      <c r="D750" s="2" t="str">
        <f>VLOOKUP(C750,'state abbreviations'!A:B,2,FALSE)</f>
        <v>New York</v>
      </c>
      <c r="E750" s="2" t="s">
        <v>10</v>
      </c>
      <c r="F750" s="2">
        <v>9302</v>
      </c>
      <c r="G750" s="3">
        <v>43858</v>
      </c>
      <c r="H750" s="2" t="s">
        <v>11</v>
      </c>
      <c r="I750" s="2" t="s">
        <v>17</v>
      </c>
      <c r="J750" s="2" t="s">
        <v>18</v>
      </c>
      <c r="K750" s="2" t="s">
        <v>5873</v>
      </c>
    </row>
    <row r="751" spans="1:11" x14ac:dyDescent="0.3">
      <c r="A751" s="2" t="s">
        <v>4725</v>
      </c>
      <c r="B751" s="2" t="s">
        <v>1214</v>
      </c>
      <c r="C751" s="2" t="s">
        <v>47</v>
      </c>
      <c r="D751" s="2" t="str">
        <f>VLOOKUP(C751,'state abbreviations'!A:B,2,FALSE)</f>
        <v>New York</v>
      </c>
      <c r="E751" s="2" t="s">
        <v>10</v>
      </c>
      <c r="F751" s="2">
        <v>15808</v>
      </c>
      <c r="G751" s="3">
        <v>43858</v>
      </c>
      <c r="H751" s="2" t="s">
        <v>11</v>
      </c>
      <c r="I751" s="2" t="s">
        <v>394</v>
      </c>
      <c r="J751" s="2" t="s">
        <v>18</v>
      </c>
      <c r="K751" s="2" t="s">
        <v>5874</v>
      </c>
    </row>
    <row r="752" spans="1:11" x14ac:dyDescent="0.3">
      <c r="A752" s="2" t="s">
        <v>4725</v>
      </c>
      <c r="B752" s="2" t="s">
        <v>1215</v>
      </c>
      <c r="C752" s="2" t="s">
        <v>47</v>
      </c>
      <c r="D752" s="2" t="str">
        <f>VLOOKUP(C752,'state abbreviations'!A:B,2,FALSE)</f>
        <v>New York</v>
      </c>
      <c r="E752" s="2" t="s">
        <v>10</v>
      </c>
      <c r="F752" s="2">
        <v>1957</v>
      </c>
      <c r="G752" s="3">
        <v>43858</v>
      </c>
      <c r="H752" s="2" t="s">
        <v>11</v>
      </c>
      <c r="I752" s="2" t="s">
        <v>394</v>
      </c>
      <c r="J752" s="2" t="s">
        <v>18</v>
      </c>
      <c r="K752" s="2" t="s">
        <v>5875</v>
      </c>
    </row>
    <row r="753" spans="1:11" x14ac:dyDescent="0.3">
      <c r="A753" s="2" t="s">
        <v>4725</v>
      </c>
      <c r="B753" s="2" t="s">
        <v>1216</v>
      </c>
      <c r="C753" s="2" t="s">
        <v>47</v>
      </c>
      <c r="D753" s="2" t="str">
        <f>VLOOKUP(C753,'state abbreviations'!A:B,2,FALSE)</f>
        <v>New York</v>
      </c>
      <c r="E753" s="2" t="s">
        <v>10</v>
      </c>
      <c r="F753" s="2">
        <v>804</v>
      </c>
      <c r="G753" s="3">
        <v>43858</v>
      </c>
      <c r="H753" s="2" t="s">
        <v>11</v>
      </c>
      <c r="I753" s="2" t="s">
        <v>394</v>
      </c>
      <c r="J753" s="2" t="s">
        <v>18</v>
      </c>
      <c r="K753" s="2" t="s">
        <v>5876</v>
      </c>
    </row>
    <row r="754" spans="1:11" x14ac:dyDescent="0.3">
      <c r="A754" s="2" t="s">
        <v>4725</v>
      </c>
      <c r="B754" s="2" t="s">
        <v>1217</v>
      </c>
      <c r="C754" s="2" t="s">
        <v>47</v>
      </c>
      <c r="D754" s="2" t="str">
        <f>VLOOKUP(C754,'state abbreviations'!A:B,2,FALSE)</f>
        <v>New York</v>
      </c>
      <c r="E754" s="2" t="s">
        <v>10</v>
      </c>
      <c r="F754" s="2">
        <v>9058</v>
      </c>
      <c r="G754" s="3">
        <v>43858</v>
      </c>
      <c r="H754" s="2" t="s">
        <v>11</v>
      </c>
      <c r="I754" s="2" t="s">
        <v>394</v>
      </c>
      <c r="J754" s="2" t="s">
        <v>18</v>
      </c>
      <c r="K754" s="2" t="s">
        <v>5877</v>
      </c>
    </row>
    <row r="755" spans="1:11" x14ac:dyDescent="0.3">
      <c r="A755" s="2" t="s">
        <v>4725</v>
      </c>
      <c r="B755" s="2" t="s">
        <v>1218</v>
      </c>
      <c r="C755" s="2" t="s">
        <v>165</v>
      </c>
      <c r="D755" s="2" t="str">
        <f>VLOOKUP(C755,'state abbreviations'!A:B,2,FALSE)</f>
        <v>Kentucky</v>
      </c>
      <c r="E755" s="2" t="s">
        <v>10</v>
      </c>
      <c r="F755" s="2">
        <v>24013</v>
      </c>
      <c r="G755" s="3">
        <v>43858</v>
      </c>
      <c r="H755" s="2" t="s">
        <v>11</v>
      </c>
      <c r="I755" s="2" t="s">
        <v>394</v>
      </c>
      <c r="J755" s="2" t="s">
        <v>18</v>
      </c>
      <c r="K755" s="2" t="s">
        <v>5878</v>
      </c>
    </row>
    <row r="756" spans="1:11" x14ac:dyDescent="0.3">
      <c r="A756" s="2" t="s">
        <v>4725</v>
      </c>
      <c r="B756" s="2" t="s">
        <v>1219</v>
      </c>
      <c r="C756" s="2" t="s">
        <v>54</v>
      </c>
      <c r="D756" s="2" t="str">
        <f>VLOOKUP(C756,'state abbreviations'!A:B,2,FALSE)</f>
        <v>Kansas</v>
      </c>
      <c r="E756" s="2" t="s">
        <v>10</v>
      </c>
      <c r="F756" s="2">
        <v>17214</v>
      </c>
      <c r="G756" s="3">
        <v>43858</v>
      </c>
      <c r="H756" s="2" t="s">
        <v>11</v>
      </c>
      <c r="I756" s="2" t="s">
        <v>17</v>
      </c>
      <c r="J756" s="2" t="s">
        <v>13</v>
      </c>
      <c r="K756" s="2" t="s">
        <v>5095</v>
      </c>
    </row>
    <row r="757" spans="1:11" x14ac:dyDescent="0.3">
      <c r="A757" s="2" t="s">
        <v>4725</v>
      </c>
      <c r="B757" s="2" t="s">
        <v>1220</v>
      </c>
      <c r="C757" s="2" t="s">
        <v>133</v>
      </c>
      <c r="D757" s="2" t="str">
        <f>VLOOKUP(C757,'state abbreviations'!A:B,2,FALSE)</f>
        <v>Indiana</v>
      </c>
      <c r="E757" s="2" t="s">
        <v>10</v>
      </c>
      <c r="F757" s="2">
        <v>3593</v>
      </c>
      <c r="G757" s="3">
        <v>43858</v>
      </c>
      <c r="H757" s="2" t="s">
        <v>11</v>
      </c>
      <c r="I757" s="2" t="s">
        <v>394</v>
      </c>
      <c r="J757" s="2" t="s">
        <v>18</v>
      </c>
      <c r="K757" s="2" t="s">
        <v>5879</v>
      </c>
    </row>
    <row r="758" spans="1:11" x14ac:dyDescent="0.3">
      <c r="A758" s="2" t="s">
        <v>4725</v>
      </c>
      <c r="B758" s="2" t="s">
        <v>1221</v>
      </c>
      <c r="C758" s="2" t="s">
        <v>47</v>
      </c>
      <c r="D758" s="2" t="str">
        <f>VLOOKUP(C758,'state abbreviations'!A:B,2,FALSE)</f>
        <v>New York</v>
      </c>
      <c r="E758" s="2" t="s">
        <v>10</v>
      </c>
      <c r="F758" s="2">
        <v>38693</v>
      </c>
      <c r="G758" s="3">
        <v>43858</v>
      </c>
      <c r="H758" s="2" t="s">
        <v>11</v>
      </c>
      <c r="I758" s="2" t="s">
        <v>394</v>
      </c>
      <c r="J758" s="2" t="s">
        <v>18</v>
      </c>
      <c r="K758" s="2" t="s">
        <v>5880</v>
      </c>
    </row>
    <row r="759" spans="1:11" x14ac:dyDescent="0.3">
      <c r="A759" s="2" t="s">
        <v>4725</v>
      </c>
      <c r="B759" s="2" t="s">
        <v>1224</v>
      </c>
      <c r="C759" s="2" t="s">
        <v>133</v>
      </c>
      <c r="D759" s="2" t="str">
        <f>VLOOKUP(C759,'state abbreviations'!A:B,2,FALSE)</f>
        <v>Indiana</v>
      </c>
      <c r="E759" s="2" t="s">
        <v>10</v>
      </c>
      <c r="F759" s="2">
        <v>1360</v>
      </c>
      <c r="G759" s="3">
        <v>43854</v>
      </c>
      <c r="H759" s="2" t="s">
        <v>11</v>
      </c>
      <c r="I759" s="2" t="s">
        <v>1225</v>
      </c>
      <c r="J759" s="2" t="s">
        <v>13</v>
      </c>
      <c r="K759" s="2" t="s">
        <v>5095</v>
      </c>
    </row>
    <row r="760" spans="1:11" x14ac:dyDescent="0.3">
      <c r="A760" s="2" t="s">
        <v>4725</v>
      </c>
      <c r="B760" s="2" t="s">
        <v>1226</v>
      </c>
      <c r="C760" s="2" t="s">
        <v>47</v>
      </c>
      <c r="D760" s="2" t="str">
        <f>VLOOKUP(C760,'state abbreviations'!A:B,2,FALSE)</f>
        <v>New York</v>
      </c>
      <c r="E760" s="2" t="s">
        <v>16</v>
      </c>
      <c r="F760" s="2">
        <v>2645</v>
      </c>
      <c r="G760" s="3">
        <v>43854</v>
      </c>
      <c r="H760" s="2" t="s">
        <v>11</v>
      </c>
      <c r="I760" s="2" t="s">
        <v>12</v>
      </c>
      <c r="J760" s="2" t="s">
        <v>13</v>
      </c>
      <c r="K760" s="2" t="s">
        <v>5095</v>
      </c>
    </row>
    <row r="761" spans="1:11" x14ac:dyDescent="0.3">
      <c r="A761" s="2" t="s">
        <v>4725</v>
      </c>
      <c r="B761" s="2" t="s">
        <v>1227</v>
      </c>
      <c r="C761" s="2" t="s">
        <v>47</v>
      </c>
      <c r="D761" s="2" t="str">
        <f>VLOOKUP(C761,'state abbreviations'!A:B,2,FALSE)</f>
        <v>New York</v>
      </c>
      <c r="E761" s="2" t="s">
        <v>10</v>
      </c>
      <c r="F761" s="2">
        <v>674</v>
      </c>
      <c r="G761" s="3">
        <v>43854</v>
      </c>
      <c r="H761" s="2" t="s">
        <v>11</v>
      </c>
      <c r="I761" s="2" t="s">
        <v>1228</v>
      </c>
      <c r="J761" s="2" t="s">
        <v>13</v>
      </c>
      <c r="K761" s="2" t="s">
        <v>1229</v>
      </c>
    </row>
    <row r="762" spans="1:11" x14ac:dyDescent="0.3">
      <c r="A762" s="2" t="s">
        <v>4725</v>
      </c>
      <c r="B762" s="2" t="s">
        <v>1230</v>
      </c>
      <c r="C762" s="2" t="s">
        <v>28</v>
      </c>
      <c r="D762" s="2" t="str">
        <f>VLOOKUP(C762,'state abbreviations'!A:B,2,FALSE)</f>
        <v>Connecticut</v>
      </c>
      <c r="E762" s="2" t="s">
        <v>10</v>
      </c>
      <c r="F762" s="2">
        <v>6846</v>
      </c>
      <c r="G762" s="3">
        <v>43854</v>
      </c>
      <c r="H762" s="2" t="s">
        <v>11</v>
      </c>
      <c r="I762" s="2" t="s">
        <v>17</v>
      </c>
      <c r="J762" s="2" t="s">
        <v>13</v>
      </c>
      <c r="K762" s="2" t="s">
        <v>1231</v>
      </c>
    </row>
    <row r="763" spans="1:11" x14ac:dyDescent="0.3">
      <c r="A763" s="2" t="s">
        <v>4725</v>
      </c>
      <c r="B763" s="2" t="s">
        <v>4945</v>
      </c>
      <c r="C763" s="2" t="s">
        <v>83</v>
      </c>
      <c r="D763" s="2" t="str">
        <f>VLOOKUP(C763,'state abbreviations'!A:B,2,FALSE)</f>
        <v>Florida</v>
      </c>
      <c r="E763" s="2" t="s">
        <v>10</v>
      </c>
      <c r="F763" s="2">
        <v>1000</v>
      </c>
      <c r="G763" s="3">
        <v>43852</v>
      </c>
      <c r="H763" s="2" t="s">
        <v>11</v>
      </c>
      <c r="I763" s="2" t="s">
        <v>12</v>
      </c>
      <c r="J763" s="2" t="s">
        <v>13</v>
      </c>
      <c r="K763" s="2" t="s">
        <v>5885</v>
      </c>
    </row>
    <row r="764" spans="1:11" x14ac:dyDescent="0.3">
      <c r="A764" s="2" t="s">
        <v>4725</v>
      </c>
      <c r="B764" s="2" t="s">
        <v>1232</v>
      </c>
      <c r="C764" s="2" t="s">
        <v>53</v>
      </c>
      <c r="D764" s="2" t="str">
        <f>VLOOKUP(C764,'state abbreviations'!A:B,2,FALSE)</f>
        <v>New Jersey</v>
      </c>
      <c r="E764" s="2" t="s">
        <v>10</v>
      </c>
      <c r="F764" s="2">
        <v>11747</v>
      </c>
      <c r="G764" s="3">
        <v>43851</v>
      </c>
      <c r="H764" s="2" t="s">
        <v>11</v>
      </c>
      <c r="I764" s="2" t="s">
        <v>12</v>
      </c>
      <c r="J764" s="2" t="s">
        <v>13</v>
      </c>
      <c r="K764" s="2" t="s">
        <v>5886</v>
      </c>
    </row>
    <row r="765" spans="1:11" x14ac:dyDescent="0.3">
      <c r="A765" s="2" t="s">
        <v>4725</v>
      </c>
      <c r="B765" s="2" t="s">
        <v>1234</v>
      </c>
      <c r="C765" s="2" t="s">
        <v>32</v>
      </c>
      <c r="D765" s="2" t="str">
        <f>VLOOKUP(C765,'state abbreviations'!A:B,2,FALSE)</f>
        <v>Texas</v>
      </c>
      <c r="E765" s="2" t="s">
        <v>10</v>
      </c>
      <c r="F765" s="2">
        <v>30049</v>
      </c>
      <c r="G765" s="3">
        <v>43847</v>
      </c>
      <c r="H765" s="2" t="s">
        <v>11</v>
      </c>
      <c r="I765" s="2" t="s">
        <v>17</v>
      </c>
      <c r="J765" s="2" t="s">
        <v>13</v>
      </c>
      <c r="K765" s="2" t="s">
        <v>1235</v>
      </c>
    </row>
    <row r="766" spans="1:11" x14ac:dyDescent="0.3">
      <c r="A766" s="2" t="s">
        <v>4725</v>
      </c>
      <c r="B766" s="2" t="s">
        <v>1236</v>
      </c>
      <c r="C766" s="2" t="s">
        <v>9</v>
      </c>
      <c r="D766" s="2" t="str">
        <f>VLOOKUP(C766,'state abbreviations'!A:B,2,FALSE)</f>
        <v>Arizona</v>
      </c>
      <c r="E766" s="2" t="s">
        <v>10</v>
      </c>
      <c r="F766" s="2">
        <v>1860</v>
      </c>
      <c r="G766" s="3">
        <v>43844</v>
      </c>
      <c r="H766" s="2" t="s">
        <v>11</v>
      </c>
      <c r="I766" s="2" t="s">
        <v>12</v>
      </c>
      <c r="J766" s="2" t="s">
        <v>13</v>
      </c>
      <c r="K766" s="2" t="s">
        <v>5888</v>
      </c>
    </row>
    <row r="767" spans="1:11" x14ac:dyDescent="0.3">
      <c r="A767" s="2" t="s">
        <v>4725</v>
      </c>
      <c r="B767" s="2" t="s">
        <v>1237</v>
      </c>
      <c r="C767" s="2" t="s">
        <v>57</v>
      </c>
      <c r="D767" s="2" t="str">
        <f>VLOOKUP(C767,'state abbreviations'!A:B,2,FALSE)</f>
        <v>North Carolina</v>
      </c>
      <c r="E767" s="2" t="s">
        <v>10</v>
      </c>
      <c r="F767" s="2">
        <v>4564</v>
      </c>
      <c r="G767" s="3">
        <v>43844</v>
      </c>
      <c r="H767" s="2" t="s">
        <v>11</v>
      </c>
      <c r="I767" s="2" t="s">
        <v>12</v>
      </c>
      <c r="J767" s="2" t="s">
        <v>13</v>
      </c>
      <c r="K767" s="2" t="s">
        <v>5889</v>
      </c>
    </row>
    <row r="768" spans="1:11" x14ac:dyDescent="0.3">
      <c r="A768" s="2" t="s">
        <v>4725</v>
      </c>
      <c r="B768" s="2" t="s">
        <v>1238</v>
      </c>
      <c r="C768" s="2" t="s">
        <v>75</v>
      </c>
      <c r="D768" s="2" t="str">
        <f>VLOOKUP(C768,'state abbreviations'!A:B,2,FALSE)</f>
        <v>California</v>
      </c>
      <c r="E768" s="2" t="s">
        <v>10</v>
      </c>
      <c r="F768" s="2">
        <v>199548</v>
      </c>
      <c r="G768" s="3">
        <v>43840</v>
      </c>
      <c r="H768" s="2" t="s">
        <v>11</v>
      </c>
      <c r="I768" s="2" t="s">
        <v>12</v>
      </c>
      <c r="J768" s="2" t="s">
        <v>13</v>
      </c>
      <c r="K768" s="2" t="s">
        <v>5095</v>
      </c>
    </row>
    <row r="769" spans="1:11" x14ac:dyDescent="0.3">
      <c r="A769" s="2" t="s">
        <v>4725</v>
      </c>
      <c r="B769" s="2" t="s">
        <v>1239</v>
      </c>
      <c r="C769" s="2" t="s">
        <v>437</v>
      </c>
      <c r="D769" s="2" t="str">
        <f>VLOOKUP(C769,'state abbreviations'!A:B,2,FALSE)</f>
        <v>Maine</v>
      </c>
      <c r="E769" s="2" t="s">
        <v>10</v>
      </c>
      <c r="F769" s="2">
        <v>11308</v>
      </c>
      <c r="G769" s="3">
        <v>43840</v>
      </c>
      <c r="H769" s="2" t="s">
        <v>11</v>
      </c>
      <c r="I769" s="2" t="s">
        <v>12</v>
      </c>
      <c r="J769" s="2" t="s">
        <v>13</v>
      </c>
      <c r="K769" s="2" t="s">
        <v>1240</v>
      </c>
    </row>
    <row r="770" spans="1:11" x14ac:dyDescent="0.3">
      <c r="A770" s="2" t="s">
        <v>4725</v>
      </c>
      <c r="B770" s="2" t="s">
        <v>1241</v>
      </c>
      <c r="C770" s="2" t="s">
        <v>437</v>
      </c>
      <c r="D770" s="2" t="str">
        <f>VLOOKUP(C770,'state abbreviations'!A:B,2,FALSE)</f>
        <v>Maine</v>
      </c>
      <c r="E770" s="2" t="s">
        <v>10</v>
      </c>
      <c r="F770" s="2">
        <v>33000</v>
      </c>
      <c r="G770" s="3">
        <v>43838</v>
      </c>
      <c r="H770" s="2" t="s">
        <v>11</v>
      </c>
      <c r="I770" s="2" t="s">
        <v>12</v>
      </c>
      <c r="J770" s="2" t="s">
        <v>13</v>
      </c>
      <c r="K770" s="2" t="s">
        <v>5890</v>
      </c>
    </row>
    <row r="771" spans="1:11" x14ac:dyDescent="0.3">
      <c r="A771" s="2" t="s">
        <v>4725</v>
      </c>
      <c r="B771" s="2" t="s">
        <v>4946</v>
      </c>
      <c r="C771" s="2" t="s">
        <v>15</v>
      </c>
      <c r="D771" s="2" t="str">
        <f>VLOOKUP(C771,'state abbreviations'!A:B,2,FALSE)</f>
        <v>Alabama</v>
      </c>
      <c r="E771" s="2" t="s">
        <v>22</v>
      </c>
      <c r="F771" s="2">
        <v>1158</v>
      </c>
      <c r="G771" s="3">
        <v>43836</v>
      </c>
      <c r="H771" s="2" t="s">
        <v>11</v>
      </c>
      <c r="I771" s="2" t="s">
        <v>12</v>
      </c>
      <c r="J771" s="2" t="s">
        <v>18</v>
      </c>
      <c r="K771" s="2" t="s">
        <v>5891</v>
      </c>
    </row>
    <row r="772" spans="1:11" x14ac:dyDescent="0.3">
      <c r="A772" s="2" t="s">
        <v>4725</v>
      </c>
      <c r="B772" s="2" t="s">
        <v>1243</v>
      </c>
      <c r="C772" s="2" t="s">
        <v>146</v>
      </c>
      <c r="D772" s="2" t="str">
        <f>VLOOKUP(C772,'state abbreviations'!A:B,2,FALSE)</f>
        <v>Oregon</v>
      </c>
      <c r="E772" s="2" t="s">
        <v>10</v>
      </c>
      <c r="F772" s="2">
        <v>25187</v>
      </c>
      <c r="G772" s="3">
        <v>43833</v>
      </c>
      <c r="H772" s="2" t="s">
        <v>11</v>
      </c>
      <c r="I772" s="2" t="s">
        <v>12</v>
      </c>
      <c r="J772" s="2" t="s">
        <v>13</v>
      </c>
      <c r="K772" s="2" t="s">
        <v>5893</v>
      </c>
    </row>
    <row r="773" spans="1:11" x14ac:dyDescent="0.3">
      <c r="A773" s="2" t="s">
        <v>4725</v>
      </c>
      <c r="B773" s="2" t="s">
        <v>1244</v>
      </c>
      <c r="C773" s="2" t="s">
        <v>248</v>
      </c>
      <c r="D773" s="2" t="str">
        <f>VLOOKUP(C773,'state abbreviations'!A:B,2,FALSE)</f>
        <v>Minnesota</v>
      </c>
      <c r="E773" s="2" t="s">
        <v>10</v>
      </c>
      <c r="F773" s="2">
        <v>49859</v>
      </c>
      <c r="G773" s="3">
        <v>43833</v>
      </c>
      <c r="H773" s="2" t="s">
        <v>11</v>
      </c>
      <c r="I773" s="2" t="s">
        <v>12</v>
      </c>
      <c r="J773" s="2" t="s">
        <v>13</v>
      </c>
      <c r="K773" s="2" t="s">
        <v>5894</v>
      </c>
    </row>
    <row r="774" spans="1:11" x14ac:dyDescent="0.3">
      <c r="A774" s="2" t="s">
        <v>4725</v>
      </c>
      <c r="B774" s="2" t="s">
        <v>486</v>
      </c>
      <c r="C774" s="2" t="s">
        <v>50</v>
      </c>
      <c r="D774" s="2" t="str">
        <f>VLOOKUP(C774,'state abbreviations'!A:B,2,FALSE)</f>
        <v>Tennessee</v>
      </c>
      <c r="E774" s="2" t="s">
        <v>10</v>
      </c>
      <c r="F774" s="2">
        <v>13000</v>
      </c>
      <c r="G774" s="3">
        <v>43830</v>
      </c>
      <c r="H774" s="2" t="s">
        <v>11</v>
      </c>
      <c r="I774" s="2" t="s">
        <v>12</v>
      </c>
      <c r="J774" s="2" t="s">
        <v>13</v>
      </c>
      <c r="K774" s="2" t="s">
        <v>5895</v>
      </c>
    </row>
    <row r="775" spans="1:11" x14ac:dyDescent="0.3">
      <c r="A775" s="2" t="s">
        <v>4725</v>
      </c>
      <c r="B775" s="2" t="s">
        <v>1247</v>
      </c>
      <c r="C775" s="2" t="s">
        <v>32</v>
      </c>
      <c r="D775" s="2" t="str">
        <f>VLOOKUP(C775,'state abbreviations'!A:B,2,FALSE)</f>
        <v>Texas</v>
      </c>
      <c r="E775" s="2" t="s">
        <v>10</v>
      </c>
      <c r="F775" s="2">
        <v>2802</v>
      </c>
      <c r="G775" s="3">
        <v>43829</v>
      </c>
      <c r="H775" s="2" t="s">
        <v>11</v>
      </c>
      <c r="I775" s="2" t="s">
        <v>17</v>
      </c>
      <c r="J775" s="2" t="s">
        <v>18</v>
      </c>
      <c r="K775" s="2" t="s">
        <v>5896</v>
      </c>
    </row>
    <row r="776" spans="1:11" x14ac:dyDescent="0.3">
      <c r="A776" s="2" t="s">
        <v>4725</v>
      </c>
      <c r="B776" s="2" t="s">
        <v>1248</v>
      </c>
      <c r="C776" s="2" t="s">
        <v>83</v>
      </c>
      <c r="D776" s="2" t="str">
        <f>VLOOKUP(C776,'state abbreviations'!A:B,2,FALSE)</f>
        <v>Florida</v>
      </c>
      <c r="E776" s="2" t="s">
        <v>10</v>
      </c>
      <c r="F776" s="2">
        <v>3600</v>
      </c>
      <c r="G776" s="3">
        <v>43825</v>
      </c>
      <c r="H776" s="2" t="s">
        <v>11</v>
      </c>
      <c r="I776" s="2" t="s">
        <v>17</v>
      </c>
      <c r="J776" s="2" t="s">
        <v>13</v>
      </c>
      <c r="K776" s="2" t="s">
        <v>5897</v>
      </c>
    </row>
    <row r="777" spans="1:11" x14ac:dyDescent="0.3">
      <c r="A777" s="2" t="s">
        <v>4725</v>
      </c>
      <c r="B777" s="2" t="s">
        <v>1249</v>
      </c>
      <c r="C777" s="2" t="s">
        <v>361</v>
      </c>
      <c r="D777" s="2" t="str">
        <f>VLOOKUP(C777,'state abbreviations'!A:B,2,FALSE)</f>
        <v>Alaska</v>
      </c>
      <c r="E777" s="2" t="s">
        <v>10</v>
      </c>
      <c r="F777" s="2">
        <v>2008</v>
      </c>
      <c r="G777" s="3">
        <v>43825</v>
      </c>
      <c r="H777" s="2" t="s">
        <v>11</v>
      </c>
      <c r="I777" s="2" t="s">
        <v>1250</v>
      </c>
      <c r="J777" s="2" t="s">
        <v>13</v>
      </c>
      <c r="K777" s="2" t="s">
        <v>5899</v>
      </c>
    </row>
    <row r="778" spans="1:11" x14ac:dyDescent="0.3">
      <c r="A778" s="2" t="s">
        <v>4725</v>
      </c>
      <c r="B778" s="2" t="s">
        <v>1251</v>
      </c>
      <c r="C778" s="2" t="s">
        <v>32</v>
      </c>
      <c r="D778" s="2" t="str">
        <f>VLOOKUP(C778,'state abbreviations'!A:B,2,FALSE)</f>
        <v>Texas</v>
      </c>
      <c r="E778" s="2" t="s">
        <v>22</v>
      </c>
      <c r="F778" s="2">
        <v>1240</v>
      </c>
      <c r="G778" s="3">
        <v>43823</v>
      </c>
      <c r="H778" s="2" t="s">
        <v>11</v>
      </c>
      <c r="I778" s="2" t="s">
        <v>12</v>
      </c>
      <c r="J778" s="2" t="s">
        <v>18</v>
      </c>
      <c r="K778" s="2" t="s">
        <v>5900</v>
      </c>
    </row>
    <row r="779" spans="1:11" x14ac:dyDescent="0.3">
      <c r="A779" s="2" t="s">
        <v>4725</v>
      </c>
      <c r="B779" s="2" t="s">
        <v>1252</v>
      </c>
      <c r="C779" s="2" t="s">
        <v>32</v>
      </c>
      <c r="D779" s="2" t="str">
        <f>VLOOKUP(C779,'state abbreviations'!A:B,2,FALSE)</f>
        <v>Texas</v>
      </c>
      <c r="E779" s="2" t="s">
        <v>10</v>
      </c>
      <c r="F779" s="2">
        <v>12689</v>
      </c>
      <c r="G779" s="3">
        <v>43819</v>
      </c>
      <c r="H779" s="2" t="s">
        <v>11</v>
      </c>
      <c r="I779" s="2" t="s">
        <v>17</v>
      </c>
      <c r="J779" s="2" t="s">
        <v>13</v>
      </c>
      <c r="K779" s="2" t="s">
        <v>1253</v>
      </c>
    </row>
    <row r="780" spans="1:11" x14ac:dyDescent="0.3">
      <c r="A780" s="2" t="s">
        <v>4725</v>
      </c>
      <c r="B780" s="2" t="s">
        <v>1254</v>
      </c>
      <c r="C780" s="2" t="s">
        <v>296</v>
      </c>
      <c r="D780" s="2" t="str">
        <f>VLOOKUP(C780,'state abbreviations'!A:B,2,FALSE)</f>
        <v>New Mexico</v>
      </c>
      <c r="E780" s="2" t="s">
        <v>10</v>
      </c>
      <c r="F780" s="2">
        <v>28847</v>
      </c>
      <c r="G780" s="3">
        <v>43818</v>
      </c>
      <c r="H780" s="2" t="s">
        <v>11</v>
      </c>
      <c r="I780" s="2" t="s">
        <v>17</v>
      </c>
      <c r="J780" s="2" t="s">
        <v>13</v>
      </c>
      <c r="K780" s="2" t="s">
        <v>1255</v>
      </c>
    </row>
    <row r="781" spans="1:11" x14ac:dyDescent="0.3">
      <c r="A781" s="2" t="s">
        <v>4725</v>
      </c>
      <c r="B781" s="2" t="s">
        <v>1262</v>
      </c>
      <c r="C781" s="2" t="s">
        <v>85</v>
      </c>
      <c r="D781" s="2" t="str">
        <f>VLOOKUP(C781,'state abbreviations'!A:B,2,FALSE)</f>
        <v>Washington</v>
      </c>
      <c r="E781" s="2" t="s">
        <v>22</v>
      </c>
      <c r="F781" s="2">
        <v>2675</v>
      </c>
      <c r="G781" s="3">
        <v>43812</v>
      </c>
      <c r="H781" s="2" t="s">
        <v>11</v>
      </c>
      <c r="I781" s="2" t="s">
        <v>12</v>
      </c>
      <c r="J781" s="2" t="s">
        <v>18</v>
      </c>
      <c r="K781" s="2" t="s">
        <v>5908</v>
      </c>
    </row>
    <row r="782" spans="1:11" x14ac:dyDescent="0.3">
      <c r="A782" s="2" t="s">
        <v>4725</v>
      </c>
      <c r="B782" s="2" t="s">
        <v>1263</v>
      </c>
      <c r="C782" s="2" t="s">
        <v>194</v>
      </c>
      <c r="D782" s="2" t="str">
        <f>VLOOKUP(C782,'state abbreviations'!A:B,2,FALSE)</f>
        <v>Illinois</v>
      </c>
      <c r="E782" s="2" t="s">
        <v>10</v>
      </c>
      <c r="F782" s="2">
        <v>12578</v>
      </c>
      <c r="G782" s="3">
        <v>43812</v>
      </c>
      <c r="H782" s="2" t="s">
        <v>11</v>
      </c>
      <c r="I782" s="2" t="s">
        <v>12</v>
      </c>
      <c r="J782" s="2" t="s">
        <v>13</v>
      </c>
      <c r="K782" s="2" t="s">
        <v>1264</v>
      </c>
    </row>
    <row r="783" spans="1:11" x14ac:dyDescent="0.3">
      <c r="A783" s="2" t="s">
        <v>4725</v>
      </c>
      <c r="B783" s="2" t="s">
        <v>1268</v>
      </c>
      <c r="C783" s="2" t="s">
        <v>28</v>
      </c>
      <c r="D783" s="2" t="str">
        <f>VLOOKUP(C783,'state abbreviations'!A:B,2,FALSE)</f>
        <v>Connecticut</v>
      </c>
      <c r="E783" s="2" t="s">
        <v>16</v>
      </c>
      <c r="F783" s="2">
        <v>5991</v>
      </c>
      <c r="G783" s="3">
        <v>43812</v>
      </c>
      <c r="H783" s="2" t="s">
        <v>11</v>
      </c>
      <c r="I783" s="2" t="s">
        <v>12</v>
      </c>
      <c r="J783" s="2" t="s">
        <v>18</v>
      </c>
      <c r="K783" s="2" t="s">
        <v>5911</v>
      </c>
    </row>
    <row r="784" spans="1:11" x14ac:dyDescent="0.3">
      <c r="A784" s="2" t="s">
        <v>4725</v>
      </c>
      <c r="B784" s="2" t="s">
        <v>1270</v>
      </c>
      <c r="C784" s="2" t="s">
        <v>137</v>
      </c>
      <c r="D784" s="2" t="str">
        <f>VLOOKUP(C784,'state abbreviations'!A:B,2,FALSE)</f>
        <v>Maryland</v>
      </c>
      <c r="E784" s="2" t="s">
        <v>10</v>
      </c>
      <c r="F784" s="2">
        <v>3145</v>
      </c>
      <c r="G784" s="3">
        <v>43811</v>
      </c>
      <c r="H784" s="2" t="s">
        <v>11</v>
      </c>
      <c r="I784" s="2" t="s">
        <v>12</v>
      </c>
      <c r="J784" s="2" t="s">
        <v>13</v>
      </c>
      <c r="K784" s="2" t="s">
        <v>5913</v>
      </c>
    </row>
    <row r="785" spans="1:11" x14ac:dyDescent="0.3">
      <c r="A785" s="2" t="s">
        <v>4725</v>
      </c>
      <c r="B785" s="2" t="s">
        <v>1271</v>
      </c>
      <c r="C785" s="2" t="s">
        <v>593</v>
      </c>
      <c r="D785" s="2" t="str">
        <f>VLOOKUP(C785,'state abbreviations'!A:B,2,FALSE)</f>
        <v>Wyoming</v>
      </c>
      <c r="E785" s="2" t="s">
        <v>10</v>
      </c>
      <c r="F785" s="2">
        <v>17549</v>
      </c>
      <c r="G785" s="3">
        <v>43809</v>
      </c>
      <c r="H785" s="2" t="s">
        <v>11</v>
      </c>
      <c r="I785" s="2" t="s">
        <v>12</v>
      </c>
      <c r="J785" s="2" t="s">
        <v>13</v>
      </c>
      <c r="K785" s="2" t="s">
        <v>5914</v>
      </c>
    </row>
    <row r="786" spans="1:11" x14ac:dyDescent="0.3">
      <c r="A786" s="2" t="s">
        <v>4725</v>
      </c>
      <c r="B786" s="2" t="s">
        <v>1272</v>
      </c>
      <c r="C786" s="2" t="s">
        <v>563</v>
      </c>
      <c r="D786" s="2" t="str">
        <f>VLOOKUP(C786,'state abbreviations'!A:B,2,FALSE)</f>
        <v>Louisiana</v>
      </c>
      <c r="E786" s="2" t="s">
        <v>16</v>
      </c>
      <c r="F786" s="2">
        <v>630</v>
      </c>
      <c r="G786" s="3">
        <v>43808</v>
      </c>
      <c r="H786" s="2" t="s">
        <v>11</v>
      </c>
      <c r="I786" s="2" t="s">
        <v>12</v>
      </c>
      <c r="J786" s="2" t="s">
        <v>13</v>
      </c>
      <c r="K786" s="2" t="s">
        <v>5915</v>
      </c>
    </row>
    <row r="787" spans="1:11" x14ac:dyDescent="0.3">
      <c r="A787" s="2" t="s">
        <v>4725</v>
      </c>
      <c r="B787" s="2" t="s">
        <v>1276</v>
      </c>
      <c r="C787" s="2" t="s">
        <v>75</v>
      </c>
      <c r="D787" s="2" t="str">
        <f>VLOOKUP(C787,'state abbreviations'!A:B,2,FALSE)</f>
        <v>California</v>
      </c>
      <c r="E787" s="2" t="s">
        <v>10</v>
      </c>
      <c r="F787" s="2">
        <v>62000</v>
      </c>
      <c r="G787" s="3">
        <v>43805</v>
      </c>
      <c r="H787" s="2" t="s">
        <v>11</v>
      </c>
      <c r="I787" s="2" t="s">
        <v>12</v>
      </c>
      <c r="J787" s="2" t="s">
        <v>13</v>
      </c>
      <c r="K787" s="2" t="s">
        <v>5095</v>
      </c>
    </row>
    <row r="788" spans="1:11" x14ac:dyDescent="0.3">
      <c r="A788" s="2" t="s">
        <v>4725</v>
      </c>
      <c r="B788" s="2" t="s">
        <v>1278</v>
      </c>
      <c r="C788" s="2" t="s">
        <v>161</v>
      </c>
      <c r="D788" s="2" t="str">
        <f>VLOOKUP(C788,'state abbreviations'!A:B,2,FALSE)</f>
        <v>Ohio</v>
      </c>
      <c r="E788" s="2" t="s">
        <v>10</v>
      </c>
      <c r="F788" s="2">
        <v>2636</v>
      </c>
      <c r="G788" s="3">
        <v>43805</v>
      </c>
      <c r="H788" s="2" t="s">
        <v>11</v>
      </c>
      <c r="I788" s="2" t="s">
        <v>12</v>
      </c>
      <c r="J788" s="2" t="s">
        <v>13</v>
      </c>
      <c r="K788" s="2" t="s">
        <v>1279</v>
      </c>
    </row>
    <row r="789" spans="1:11" x14ac:dyDescent="0.3">
      <c r="A789" s="2" t="s">
        <v>4725</v>
      </c>
      <c r="B789" s="2" t="s">
        <v>1280</v>
      </c>
      <c r="C789" s="2" t="s">
        <v>50</v>
      </c>
      <c r="D789" s="2" t="str">
        <f>VLOOKUP(C789,'state abbreviations'!A:B,2,FALSE)</f>
        <v>Tennessee</v>
      </c>
      <c r="E789" s="2" t="s">
        <v>10</v>
      </c>
      <c r="F789" s="2">
        <v>2000</v>
      </c>
      <c r="G789" s="3">
        <v>43805</v>
      </c>
      <c r="H789" s="2" t="s">
        <v>11</v>
      </c>
      <c r="I789" s="2" t="s">
        <v>17</v>
      </c>
      <c r="J789" s="2" t="s">
        <v>13</v>
      </c>
      <c r="K789" s="2" t="s">
        <v>1281</v>
      </c>
    </row>
    <row r="790" spans="1:11" x14ac:dyDescent="0.3">
      <c r="A790" s="2" t="s">
        <v>4725</v>
      </c>
      <c r="B790" s="2" t="s">
        <v>1282</v>
      </c>
      <c r="C790" s="2" t="s">
        <v>47</v>
      </c>
      <c r="D790" s="2" t="str">
        <f>VLOOKUP(C790,'state abbreviations'!A:B,2,FALSE)</f>
        <v>New York</v>
      </c>
      <c r="E790" s="2" t="s">
        <v>10</v>
      </c>
      <c r="F790" s="2">
        <v>1021</v>
      </c>
      <c r="G790" s="3">
        <v>43805</v>
      </c>
      <c r="H790" s="2" t="s">
        <v>11</v>
      </c>
      <c r="I790" s="2" t="s">
        <v>12</v>
      </c>
      <c r="J790" s="2" t="s">
        <v>13</v>
      </c>
      <c r="K790" s="2" t="s">
        <v>1283</v>
      </c>
    </row>
    <row r="791" spans="1:11" x14ac:dyDescent="0.3">
      <c r="A791" s="2" t="s">
        <v>4725</v>
      </c>
      <c r="B791" s="2" t="s">
        <v>1285</v>
      </c>
      <c r="C791" s="2" t="s">
        <v>116</v>
      </c>
      <c r="D791" s="2" t="str">
        <f>VLOOKUP(C791,'state abbreviations'!A:B,2,FALSE)</f>
        <v>South Carolina</v>
      </c>
      <c r="E791" s="2" t="s">
        <v>10</v>
      </c>
      <c r="F791" s="2">
        <v>2550</v>
      </c>
      <c r="G791" s="3">
        <v>43804</v>
      </c>
      <c r="H791" s="2" t="s">
        <v>11</v>
      </c>
      <c r="I791" s="2" t="s">
        <v>1001</v>
      </c>
      <c r="J791" s="2" t="s">
        <v>13</v>
      </c>
      <c r="K791" s="2" t="s">
        <v>5919</v>
      </c>
    </row>
    <row r="792" spans="1:11" x14ac:dyDescent="0.3">
      <c r="A792" s="2" t="s">
        <v>4725</v>
      </c>
      <c r="B792" s="2" t="s">
        <v>1286</v>
      </c>
      <c r="C792" s="2" t="s">
        <v>113</v>
      </c>
      <c r="D792" s="2" t="str">
        <f>VLOOKUP(C792,'state abbreviations'!A:B,2,FALSE)</f>
        <v>Colorado</v>
      </c>
      <c r="E792" s="2" t="s">
        <v>10</v>
      </c>
      <c r="F792" s="2">
        <v>18404</v>
      </c>
      <c r="G792" s="3">
        <v>43804</v>
      </c>
      <c r="H792" s="2" t="s">
        <v>11</v>
      </c>
      <c r="I792" s="2" t="s">
        <v>12</v>
      </c>
      <c r="J792" s="2" t="s">
        <v>13</v>
      </c>
      <c r="K792" s="2" t="s">
        <v>1287</v>
      </c>
    </row>
    <row r="793" spans="1:11" x14ac:dyDescent="0.3">
      <c r="A793" s="2" t="s">
        <v>4725</v>
      </c>
      <c r="B793" s="2" t="s">
        <v>1237</v>
      </c>
      <c r="C793" s="2" t="s">
        <v>57</v>
      </c>
      <c r="D793" s="2" t="str">
        <f>VLOOKUP(C793,'state abbreviations'!A:B,2,FALSE)</f>
        <v>North Carolina</v>
      </c>
      <c r="E793" s="2" t="s">
        <v>22</v>
      </c>
      <c r="F793" s="2">
        <v>4564</v>
      </c>
      <c r="G793" s="3">
        <v>43802</v>
      </c>
      <c r="H793" s="2" t="s">
        <v>11</v>
      </c>
      <c r="I793" s="2" t="s">
        <v>12</v>
      </c>
      <c r="J793" s="2" t="s">
        <v>18</v>
      </c>
      <c r="K793" s="2" t="s">
        <v>1288</v>
      </c>
    </row>
    <row r="794" spans="1:11" x14ac:dyDescent="0.3">
      <c r="A794" s="2" t="s">
        <v>4725</v>
      </c>
      <c r="B794" s="2" t="s">
        <v>956</v>
      </c>
      <c r="C794" s="2" t="s">
        <v>194</v>
      </c>
      <c r="D794" s="2" t="str">
        <f>VLOOKUP(C794,'state abbreviations'!A:B,2,FALSE)</f>
        <v>Illinois</v>
      </c>
      <c r="E794" s="2" t="s">
        <v>10</v>
      </c>
      <c r="F794" s="2">
        <v>3700</v>
      </c>
      <c r="G794" s="3">
        <v>43802</v>
      </c>
      <c r="H794" s="2" t="s">
        <v>11</v>
      </c>
      <c r="I794" s="2" t="s">
        <v>94</v>
      </c>
      <c r="J794" s="2" t="s">
        <v>13</v>
      </c>
      <c r="K794" s="2" t="s">
        <v>5095</v>
      </c>
    </row>
    <row r="795" spans="1:11" x14ac:dyDescent="0.3">
      <c r="A795" s="2" t="s">
        <v>4725</v>
      </c>
      <c r="B795" s="2" t="s">
        <v>1289</v>
      </c>
      <c r="C795" s="2" t="s">
        <v>69</v>
      </c>
      <c r="D795" s="2" t="str">
        <f>VLOOKUP(C795,'state abbreviations'!A:B,2,FALSE)</f>
        <v>Pennsylvania</v>
      </c>
      <c r="E795" s="2" t="s">
        <v>22</v>
      </c>
      <c r="F795" s="2">
        <v>17693</v>
      </c>
      <c r="G795" s="3">
        <v>43802</v>
      </c>
      <c r="H795" s="2" t="s">
        <v>11</v>
      </c>
      <c r="I795" s="2" t="s">
        <v>12</v>
      </c>
      <c r="J795" s="2" t="s">
        <v>18</v>
      </c>
      <c r="K795" s="2" t="s">
        <v>5920</v>
      </c>
    </row>
    <row r="796" spans="1:11" x14ac:dyDescent="0.3">
      <c r="A796" s="2" t="s">
        <v>4725</v>
      </c>
      <c r="B796" s="2" t="s">
        <v>1291</v>
      </c>
      <c r="C796" s="2" t="s">
        <v>32</v>
      </c>
      <c r="D796" s="2" t="str">
        <f>VLOOKUP(C796,'state abbreviations'!A:B,2,FALSE)</f>
        <v>Texas</v>
      </c>
      <c r="E796" s="2" t="s">
        <v>10</v>
      </c>
      <c r="F796" s="2">
        <v>10000</v>
      </c>
      <c r="G796" s="3">
        <v>43801</v>
      </c>
      <c r="H796" s="2" t="s">
        <v>11</v>
      </c>
      <c r="I796" s="2" t="s">
        <v>12</v>
      </c>
      <c r="J796" s="2" t="s">
        <v>13</v>
      </c>
      <c r="K796" s="2" t="s">
        <v>1292</v>
      </c>
    </row>
    <row r="797" spans="1:11" x14ac:dyDescent="0.3">
      <c r="A797" s="2" t="s">
        <v>4725</v>
      </c>
      <c r="B797" s="2" t="s">
        <v>4947</v>
      </c>
      <c r="C797" s="2" t="s">
        <v>194</v>
      </c>
      <c r="D797" s="2" t="str">
        <f>VLOOKUP(C797,'state abbreviations'!A:B,2,FALSE)</f>
        <v>Illinois</v>
      </c>
      <c r="E797" s="2" t="s">
        <v>10</v>
      </c>
      <c r="F797" s="2">
        <v>3983</v>
      </c>
      <c r="G797" s="3">
        <v>43799</v>
      </c>
      <c r="H797" s="2" t="s">
        <v>11</v>
      </c>
      <c r="I797" s="2" t="s">
        <v>12</v>
      </c>
      <c r="J797" s="2" t="s">
        <v>13</v>
      </c>
      <c r="K797" s="2" t="s">
        <v>5922</v>
      </c>
    </row>
    <row r="798" spans="1:11" x14ac:dyDescent="0.3">
      <c r="A798" s="2" t="s">
        <v>4725</v>
      </c>
      <c r="B798" s="2" t="s">
        <v>1295</v>
      </c>
      <c r="C798" s="2" t="s">
        <v>100</v>
      </c>
      <c r="D798" s="2" t="str">
        <f>VLOOKUP(C798,'state abbreviations'!A:B,2,FALSE)</f>
        <v>Virginia</v>
      </c>
      <c r="E798" s="2" t="s">
        <v>10</v>
      </c>
      <c r="F798" s="2">
        <v>15575</v>
      </c>
      <c r="G798" s="3">
        <v>43796</v>
      </c>
      <c r="H798" s="2" t="s">
        <v>11</v>
      </c>
      <c r="I798" s="2" t="s">
        <v>12</v>
      </c>
      <c r="J798" s="2" t="s">
        <v>13</v>
      </c>
      <c r="K798" s="2" t="s">
        <v>5925</v>
      </c>
    </row>
    <row r="799" spans="1:11" x14ac:dyDescent="0.3">
      <c r="A799" s="2" t="s">
        <v>4725</v>
      </c>
      <c r="B799" s="2" t="s">
        <v>1297</v>
      </c>
      <c r="C799" s="2" t="s">
        <v>47</v>
      </c>
      <c r="D799" s="2" t="str">
        <f>VLOOKUP(C799,'state abbreviations'!A:B,2,FALSE)</f>
        <v>New York</v>
      </c>
      <c r="E799" s="2" t="s">
        <v>10</v>
      </c>
      <c r="F799" s="2">
        <v>125000</v>
      </c>
      <c r="G799" s="3">
        <v>43795</v>
      </c>
      <c r="H799" s="2" t="s">
        <v>11</v>
      </c>
      <c r="I799" s="2" t="s">
        <v>12</v>
      </c>
      <c r="J799" s="2" t="s">
        <v>13</v>
      </c>
      <c r="K799" s="2" t="s">
        <v>5927</v>
      </c>
    </row>
    <row r="800" spans="1:11" x14ac:dyDescent="0.3">
      <c r="A800" s="2" t="s">
        <v>4725</v>
      </c>
      <c r="B800" s="2" t="s">
        <v>1298</v>
      </c>
      <c r="C800" s="2" t="s">
        <v>194</v>
      </c>
      <c r="D800" s="2" t="str">
        <f>VLOOKUP(C800,'state abbreviations'!A:B,2,FALSE)</f>
        <v>Illinois</v>
      </c>
      <c r="E800" s="2" t="s">
        <v>10</v>
      </c>
      <c r="F800" s="2">
        <v>1481</v>
      </c>
      <c r="G800" s="3">
        <v>43794</v>
      </c>
      <c r="H800" s="2" t="s">
        <v>11</v>
      </c>
      <c r="I800" s="2" t="s">
        <v>12</v>
      </c>
      <c r="J800" s="2" t="s">
        <v>13</v>
      </c>
      <c r="K800" s="2" t="s">
        <v>5095</v>
      </c>
    </row>
    <row r="801" spans="1:11" x14ac:dyDescent="0.3">
      <c r="A801" s="2" t="s">
        <v>4725</v>
      </c>
      <c r="B801" s="2" t="s">
        <v>1299</v>
      </c>
      <c r="C801" s="2" t="s">
        <v>137</v>
      </c>
      <c r="D801" s="2" t="str">
        <f>VLOOKUP(C801,'state abbreviations'!A:B,2,FALSE)</f>
        <v>Maryland</v>
      </c>
      <c r="E801" s="2" t="s">
        <v>10</v>
      </c>
      <c r="F801" s="2">
        <v>536</v>
      </c>
      <c r="G801" s="3">
        <v>43794</v>
      </c>
      <c r="H801" s="2" t="s">
        <v>11</v>
      </c>
      <c r="I801" s="2" t="s">
        <v>12</v>
      </c>
      <c r="J801" s="2" t="s">
        <v>13</v>
      </c>
      <c r="K801" s="2" t="s">
        <v>5928</v>
      </c>
    </row>
    <row r="802" spans="1:11" x14ac:dyDescent="0.3">
      <c r="A802" s="2" t="s">
        <v>4725</v>
      </c>
      <c r="B802" s="2" t="s">
        <v>1300</v>
      </c>
      <c r="C802" s="2" t="s">
        <v>26</v>
      </c>
      <c r="D802" s="2" t="str">
        <f>VLOOKUP(C802,'state abbreviations'!A:B,2,FALSE)</f>
        <v>Michigan</v>
      </c>
      <c r="E802" s="2" t="s">
        <v>16</v>
      </c>
      <c r="F802" s="2">
        <v>812</v>
      </c>
      <c r="G802" s="3">
        <v>43794</v>
      </c>
      <c r="H802" s="2" t="s">
        <v>11</v>
      </c>
      <c r="I802" s="2" t="s">
        <v>12</v>
      </c>
      <c r="J802" s="2" t="s">
        <v>18</v>
      </c>
      <c r="K802" s="2" t="s">
        <v>5929</v>
      </c>
    </row>
    <row r="803" spans="1:11" x14ac:dyDescent="0.3">
      <c r="A803" s="2" t="s">
        <v>4725</v>
      </c>
      <c r="B803" s="2" t="s">
        <v>4949</v>
      </c>
      <c r="C803" s="2" t="s">
        <v>53</v>
      </c>
      <c r="D803" s="2" t="str">
        <f>VLOOKUP(C803,'state abbreviations'!A:B,2,FALSE)</f>
        <v>New Jersey</v>
      </c>
      <c r="E803" s="2" t="s">
        <v>10</v>
      </c>
      <c r="F803" s="2">
        <v>851</v>
      </c>
      <c r="G803" s="3">
        <v>43791</v>
      </c>
      <c r="H803" s="2" t="s">
        <v>11</v>
      </c>
      <c r="I803" s="2" t="s">
        <v>17</v>
      </c>
      <c r="J803" s="2" t="s">
        <v>18</v>
      </c>
      <c r="K803" s="2" t="s">
        <v>5932</v>
      </c>
    </row>
    <row r="804" spans="1:11" x14ac:dyDescent="0.3">
      <c r="A804" s="2" t="s">
        <v>4725</v>
      </c>
      <c r="B804" s="2" t="s">
        <v>1302</v>
      </c>
      <c r="C804" s="2" t="s">
        <v>248</v>
      </c>
      <c r="D804" s="2" t="str">
        <f>VLOOKUP(C804,'state abbreviations'!A:B,2,FALSE)</f>
        <v>Minnesota</v>
      </c>
      <c r="E804" s="2" t="s">
        <v>10</v>
      </c>
      <c r="F804" s="2">
        <v>80000</v>
      </c>
      <c r="G804" s="3">
        <v>43791</v>
      </c>
      <c r="H804" s="2" t="s">
        <v>11</v>
      </c>
      <c r="I804" s="2" t="s">
        <v>17</v>
      </c>
      <c r="J804" s="2" t="s">
        <v>13</v>
      </c>
      <c r="K804" s="2" t="s">
        <v>5095</v>
      </c>
    </row>
    <row r="805" spans="1:11" x14ac:dyDescent="0.3">
      <c r="A805" s="2" t="s">
        <v>4725</v>
      </c>
      <c r="B805" s="2" t="s">
        <v>1303</v>
      </c>
      <c r="C805" s="2" t="s">
        <v>47</v>
      </c>
      <c r="D805" s="2" t="str">
        <f>VLOOKUP(C805,'state abbreviations'!A:B,2,FALSE)</f>
        <v>New York</v>
      </c>
      <c r="E805" s="2" t="s">
        <v>10</v>
      </c>
      <c r="F805" s="2">
        <v>3977</v>
      </c>
      <c r="G805" s="3">
        <v>43790</v>
      </c>
      <c r="H805" s="2" t="s">
        <v>11</v>
      </c>
      <c r="I805" s="2" t="s">
        <v>12</v>
      </c>
      <c r="J805" s="2" t="s">
        <v>13</v>
      </c>
      <c r="K805" s="2" t="s">
        <v>5933</v>
      </c>
    </row>
    <row r="806" spans="1:11" x14ac:dyDescent="0.3">
      <c r="A806" s="2" t="s">
        <v>4725</v>
      </c>
      <c r="B806" s="2" t="s">
        <v>1304</v>
      </c>
      <c r="C806" s="2" t="s">
        <v>83</v>
      </c>
      <c r="D806" s="2" t="str">
        <f>VLOOKUP(C806,'state abbreviations'!A:B,2,FALSE)</f>
        <v>Florida</v>
      </c>
      <c r="E806" s="2" t="s">
        <v>10</v>
      </c>
      <c r="F806" s="2">
        <v>1522</v>
      </c>
      <c r="G806" s="3">
        <v>43790</v>
      </c>
      <c r="H806" s="2" t="s">
        <v>11</v>
      </c>
      <c r="I806" s="2" t="s">
        <v>67</v>
      </c>
      <c r="J806" s="2" t="s">
        <v>13</v>
      </c>
      <c r="K806" s="2" t="s">
        <v>5934</v>
      </c>
    </row>
    <row r="807" spans="1:11" x14ac:dyDescent="0.3">
      <c r="A807" s="2" t="s">
        <v>4725</v>
      </c>
      <c r="B807" s="2" t="s">
        <v>1306</v>
      </c>
      <c r="C807" s="2" t="s">
        <v>63</v>
      </c>
      <c r="D807" s="2" t="str">
        <f>VLOOKUP(C807,'state abbreviations'!A:B,2,FALSE)</f>
        <v>Missouri</v>
      </c>
      <c r="E807" s="2" t="s">
        <v>10</v>
      </c>
      <c r="F807" s="2">
        <v>107054</v>
      </c>
      <c r="G807" s="3">
        <v>43789</v>
      </c>
      <c r="H807" s="2" t="s">
        <v>11</v>
      </c>
      <c r="I807" s="2" t="s">
        <v>330</v>
      </c>
      <c r="J807" s="2" t="s">
        <v>13</v>
      </c>
      <c r="K807" s="2" t="s">
        <v>5095</v>
      </c>
    </row>
    <row r="808" spans="1:11" x14ac:dyDescent="0.3">
      <c r="A808" s="2" t="s">
        <v>4725</v>
      </c>
      <c r="B808" s="2" t="s">
        <v>1307</v>
      </c>
      <c r="C808" s="2" t="s">
        <v>69</v>
      </c>
      <c r="D808" s="2" t="str">
        <f>VLOOKUP(C808,'state abbreviations'!A:B,2,FALSE)</f>
        <v>Pennsylvania</v>
      </c>
      <c r="E808" s="2" t="s">
        <v>10</v>
      </c>
      <c r="F808" s="2">
        <v>1559</v>
      </c>
      <c r="G808" s="3">
        <v>43787</v>
      </c>
      <c r="H808" s="2" t="s">
        <v>11</v>
      </c>
      <c r="I808" s="2" t="s">
        <v>12</v>
      </c>
      <c r="J808" s="2" t="s">
        <v>13</v>
      </c>
      <c r="K808" s="2" t="s">
        <v>1308</v>
      </c>
    </row>
    <row r="809" spans="1:11" x14ac:dyDescent="0.3">
      <c r="A809" s="2" t="s">
        <v>4725</v>
      </c>
      <c r="B809" s="2" t="s">
        <v>1310</v>
      </c>
      <c r="C809" s="2" t="s">
        <v>32</v>
      </c>
      <c r="D809" s="2" t="str">
        <f>VLOOKUP(C809,'state abbreviations'!A:B,2,FALSE)</f>
        <v>Texas</v>
      </c>
      <c r="E809" s="2" t="s">
        <v>10</v>
      </c>
      <c r="F809" s="2">
        <v>14673</v>
      </c>
      <c r="G809" s="3">
        <v>43784</v>
      </c>
      <c r="H809" s="2" t="s">
        <v>11</v>
      </c>
      <c r="I809" s="2" t="s">
        <v>12</v>
      </c>
      <c r="J809" s="2" t="s">
        <v>13</v>
      </c>
      <c r="K809" s="2" t="s">
        <v>5937</v>
      </c>
    </row>
    <row r="810" spans="1:11" x14ac:dyDescent="0.3">
      <c r="A810" s="2" t="s">
        <v>4725</v>
      </c>
      <c r="B810" s="2" t="s">
        <v>1311</v>
      </c>
      <c r="C810" s="2" t="s">
        <v>69</v>
      </c>
      <c r="D810" s="2" t="str">
        <f>VLOOKUP(C810,'state abbreviations'!A:B,2,FALSE)</f>
        <v>Pennsylvania</v>
      </c>
      <c r="E810" s="2" t="s">
        <v>16</v>
      </c>
      <c r="F810" s="2">
        <v>753</v>
      </c>
      <c r="G810" s="3">
        <v>43783</v>
      </c>
      <c r="H810" s="2" t="s">
        <v>11</v>
      </c>
      <c r="I810" s="2" t="s">
        <v>12</v>
      </c>
      <c r="J810" s="2" t="s">
        <v>18</v>
      </c>
      <c r="K810" s="2" t="s">
        <v>5939</v>
      </c>
    </row>
    <row r="811" spans="1:11" x14ac:dyDescent="0.3">
      <c r="A811" s="2" t="s">
        <v>4725</v>
      </c>
      <c r="B811" s="2" t="s">
        <v>1233</v>
      </c>
      <c r="C811" s="2" t="s">
        <v>75</v>
      </c>
      <c r="D811" s="2" t="str">
        <f>VLOOKUP(C811,'state abbreviations'!A:B,2,FALSE)</f>
        <v>California</v>
      </c>
      <c r="E811" s="2" t="s">
        <v>10</v>
      </c>
      <c r="F811" s="2">
        <v>114007</v>
      </c>
      <c r="G811" s="3">
        <v>43782</v>
      </c>
      <c r="H811" s="2" t="s">
        <v>11</v>
      </c>
      <c r="I811" s="2" t="s">
        <v>12</v>
      </c>
      <c r="J811" s="2" t="s">
        <v>13</v>
      </c>
      <c r="K811" s="2" t="s">
        <v>5095</v>
      </c>
    </row>
    <row r="812" spans="1:11" x14ac:dyDescent="0.3">
      <c r="A812" s="2" t="s">
        <v>4725</v>
      </c>
      <c r="B812" s="2" t="s">
        <v>1312</v>
      </c>
      <c r="C812" s="2" t="s">
        <v>133</v>
      </c>
      <c r="D812" s="2" t="str">
        <f>VLOOKUP(C812,'state abbreviations'!A:B,2,FALSE)</f>
        <v>Indiana</v>
      </c>
      <c r="E812" s="2" t="s">
        <v>22</v>
      </c>
      <c r="F812" s="2">
        <v>3582</v>
      </c>
      <c r="G812" s="3">
        <v>43782</v>
      </c>
      <c r="H812" s="2" t="s">
        <v>11</v>
      </c>
      <c r="I812" s="2" t="s">
        <v>12</v>
      </c>
      <c r="J812" s="2" t="s">
        <v>18</v>
      </c>
      <c r="K812" s="2" t="s">
        <v>5095</v>
      </c>
    </row>
    <row r="813" spans="1:11" x14ac:dyDescent="0.3">
      <c r="A813" s="2" t="s">
        <v>4725</v>
      </c>
      <c r="B813" s="2" t="s">
        <v>1313</v>
      </c>
      <c r="C813" s="2" t="s">
        <v>75</v>
      </c>
      <c r="D813" s="2" t="str">
        <f>VLOOKUP(C813,'state abbreviations'!A:B,2,FALSE)</f>
        <v>California</v>
      </c>
      <c r="E813" s="2" t="s">
        <v>10</v>
      </c>
      <c r="F813" s="2">
        <v>6000</v>
      </c>
      <c r="G813" s="3">
        <v>43781</v>
      </c>
      <c r="H813" s="2" t="s">
        <v>11</v>
      </c>
      <c r="I813" s="2" t="s">
        <v>17</v>
      </c>
      <c r="J813" s="2" t="s">
        <v>13</v>
      </c>
      <c r="K813" s="2" t="s">
        <v>5940</v>
      </c>
    </row>
    <row r="814" spans="1:11" x14ac:dyDescent="0.3">
      <c r="A814" s="2" t="s">
        <v>4725</v>
      </c>
      <c r="B814" s="2" t="s">
        <v>1314</v>
      </c>
      <c r="C814" s="2" t="s">
        <v>57</v>
      </c>
      <c r="D814" s="2" t="str">
        <f>VLOOKUP(C814,'state abbreviations'!A:B,2,FALSE)</f>
        <v>North Carolina</v>
      </c>
      <c r="E814" s="2" t="s">
        <v>10</v>
      </c>
      <c r="F814" s="2">
        <v>3716</v>
      </c>
      <c r="G814" s="3">
        <v>43781</v>
      </c>
      <c r="H814" s="2" t="s">
        <v>11</v>
      </c>
      <c r="I814" s="2" t="s">
        <v>12</v>
      </c>
      <c r="J814" s="2" t="s">
        <v>13</v>
      </c>
      <c r="K814" s="2" t="s">
        <v>5095</v>
      </c>
    </row>
    <row r="815" spans="1:11" x14ac:dyDescent="0.3">
      <c r="A815" s="2" t="s">
        <v>4725</v>
      </c>
      <c r="B815" s="2" t="s">
        <v>1315</v>
      </c>
      <c r="C815" s="2" t="s">
        <v>28</v>
      </c>
      <c r="D815" s="2" t="str">
        <f>VLOOKUP(C815,'state abbreviations'!A:B,2,FALSE)</f>
        <v>Connecticut</v>
      </c>
      <c r="E815" s="2" t="s">
        <v>10</v>
      </c>
      <c r="F815" s="2">
        <v>977</v>
      </c>
      <c r="G815" s="3">
        <v>43780</v>
      </c>
      <c r="H815" s="2" t="s">
        <v>11</v>
      </c>
      <c r="I815" s="2" t="s">
        <v>12</v>
      </c>
      <c r="J815" s="2" t="s">
        <v>13</v>
      </c>
      <c r="K815" s="2" t="s">
        <v>5941</v>
      </c>
    </row>
    <row r="816" spans="1:11" x14ac:dyDescent="0.3">
      <c r="A816" s="2" t="s">
        <v>4725</v>
      </c>
      <c r="B816" s="2" t="s">
        <v>1316</v>
      </c>
      <c r="C816" s="2" t="s">
        <v>9</v>
      </c>
      <c r="D816" s="2" t="str">
        <f>VLOOKUP(C816,'state abbreviations'!A:B,2,FALSE)</f>
        <v>Arizona</v>
      </c>
      <c r="E816" s="2" t="s">
        <v>16</v>
      </c>
      <c r="F816" s="2">
        <v>24769</v>
      </c>
      <c r="G816" s="3">
        <v>43777</v>
      </c>
      <c r="H816" s="2" t="s">
        <v>11</v>
      </c>
      <c r="I816" s="2" t="s">
        <v>12</v>
      </c>
      <c r="J816" s="2" t="s">
        <v>13</v>
      </c>
      <c r="K816" s="2" t="s">
        <v>5942</v>
      </c>
    </row>
    <row r="817" spans="1:11" x14ac:dyDescent="0.3">
      <c r="A817" s="2" t="s">
        <v>4725</v>
      </c>
      <c r="B817" s="2" t="s">
        <v>1319</v>
      </c>
      <c r="C817" s="2" t="s">
        <v>32</v>
      </c>
      <c r="D817" s="2" t="str">
        <f>VLOOKUP(C817,'state abbreviations'!A:B,2,FALSE)</f>
        <v>Texas</v>
      </c>
      <c r="E817" s="2" t="s">
        <v>10</v>
      </c>
      <c r="F817" s="2">
        <v>60414</v>
      </c>
      <c r="G817" s="3">
        <v>43777</v>
      </c>
      <c r="H817" s="2" t="s">
        <v>11</v>
      </c>
      <c r="I817" s="2" t="s">
        <v>12</v>
      </c>
      <c r="J817" s="2" t="s">
        <v>13</v>
      </c>
      <c r="K817" s="2" t="s">
        <v>5944</v>
      </c>
    </row>
    <row r="818" spans="1:11" x14ac:dyDescent="0.3">
      <c r="A818" s="2" t="s">
        <v>4725</v>
      </c>
      <c r="B818" s="2" t="s">
        <v>1323</v>
      </c>
      <c r="C818" s="2" t="s">
        <v>47</v>
      </c>
      <c r="D818" s="2" t="str">
        <f>VLOOKUP(C818,'state abbreviations'!A:B,2,FALSE)</f>
        <v>New York</v>
      </c>
      <c r="E818" s="2" t="s">
        <v>10</v>
      </c>
      <c r="F818" s="2">
        <v>26312</v>
      </c>
      <c r="G818" s="3">
        <v>43770</v>
      </c>
      <c r="H818" s="2" t="s">
        <v>11</v>
      </c>
      <c r="I818" s="2" t="s">
        <v>17</v>
      </c>
      <c r="J818" s="2" t="s">
        <v>13</v>
      </c>
      <c r="K818" s="2" t="s">
        <v>5947</v>
      </c>
    </row>
    <row r="819" spans="1:11" x14ac:dyDescent="0.3">
      <c r="A819" s="2" t="s">
        <v>4725</v>
      </c>
      <c r="B819" s="2" t="s">
        <v>1326</v>
      </c>
      <c r="C819" s="2" t="s">
        <v>155</v>
      </c>
      <c r="D819" s="2" t="str">
        <f>VLOOKUP(C819,'state abbreviations'!A:B,2,FALSE)</f>
        <v>Utah</v>
      </c>
      <c r="E819" s="2" t="s">
        <v>10</v>
      </c>
      <c r="F819" s="2">
        <v>20418</v>
      </c>
      <c r="G819" s="3">
        <v>43770</v>
      </c>
      <c r="H819" s="2" t="s">
        <v>11</v>
      </c>
      <c r="I819" s="2" t="s">
        <v>324</v>
      </c>
      <c r="J819" s="2" t="s">
        <v>13</v>
      </c>
      <c r="K819" s="2" t="s">
        <v>5949</v>
      </c>
    </row>
    <row r="820" spans="1:11" x14ac:dyDescent="0.3">
      <c r="A820" s="2" t="s">
        <v>4725</v>
      </c>
      <c r="B820" s="2" t="s">
        <v>1327</v>
      </c>
      <c r="C820" s="2" t="s">
        <v>116</v>
      </c>
      <c r="D820" s="2" t="str">
        <f>VLOOKUP(C820,'state abbreviations'!A:B,2,FALSE)</f>
        <v>South Carolina</v>
      </c>
      <c r="E820" s="2" t="s">
        <v>10</v>
      </c>
      <c r="F820" s="2">
        <v>19060</v>
      </c>
      <c r="G820" s="3">
        <v>43766</v>
      </c>
      <c r="H820" s="2" t="s">
        <v>11</v>
      </c>
      <c r="I820" s="2" t="s">
        <v>127</v>
      </c>
      <c r="J820" s="2" t="s">
        <v>13</v>
      </c>
      <c r="K820" s="2" t="s">
        <v>5950</v>
      </c>
    </row>
    <row r="821" spans="1:11" x14ac:dyDescent="0.3">
      <c r="A821" s="2" t="s">
        <v>4725</v>
      </c>
      <c r="B821" s="2" t="s">
        <v>4951</v>
      </c>
      <c r="C821" s="2" t="s">
        <v>75</v>
      </c>
      <c r="D821" s="2" t="str">
        <f>VLOOKUP(C821,'state abbreviations'!A:B,2,FALSE)</f>
        <v>California</v>
      </c>
      <c r="E821" s="2" t="s">
        <v>10</v>
      </c>
      <c r="F821" s="2">
        <v>1189</v>
      </c>
      <c r="G821" s="3">
        <v>43766</v>
      </c>
      <c r="H821" s="2" t="s">
        <v>11</v>
      </c>
      <c r="I821" s="2" t="s">
        <v>12</v>
      </c>
      <c r="J821" s="2" t="s">
        <v>13</v>
      </c>
      <c r="K821" s="2" t="s">
        <v>5951</v>
      </c>
    </row>
    <row r="822" spans="1:11" x14ac:dyDescent="0.3">
      <c r="A822" s="2" t="s">
        <v>4725</v>
      </c>
      <c r="B822" s="2" t="s">
        <v>1328</v>
      </c>
      <c r="C822" s="2" t="s">
        <v>194</v>
      </c>
      <c r="D822" s="2" t="str">
        <f>VLOOKUP(C822,'state abbreviations'!A:B,2,FALSE)</f>
        <v>Illinois</v>
      </c>
      <c r="E822" s="2" t="s">
        <v>16</v>
      </c>
      <c r="F822" s="2">
        <v>15466</v>
      </c>
      <c r="G822" s="3">
        <v>43763</v>
      </c>
      <c r="H822" s="2" t="s">
        <v>11</v>
      </c>
      <c r="I822" s="2" t="s">
        <v>12</v>
      </c>
      <c r="J822" s="2" t="s">
        <v>13</v>
      </c>
      <c r="K822" s="2" t="s">
        <v>5953</v>
      </c>
    </row>
    <row r="823" spans="1:11" x14ac:dyDescent="0.3">
      <c r="A823" s="2" t="s">
        <v>4725</v>
      </c>
      <c r="B823" s="2" t="s">
        <v>1330</v>
      </c>
      <c r="C823" s="2" t="s">
        <v>63</v>
      </c>
      <c r="D823" s="2" t="str">
        <f>VLOOKUP(C823,'state abbreviations'!A:B,2,FALSE)</f>
        <v>Missouri</v>
      </c>
      <c r="E823" s="2" t="s">
        <v>10</v>
      </c>
      <c r="F823" s="2">
        <v>152000</v>
      </c>
      <c r="G823" s="3">
        <v>43763</v>
      </c>
      <c r="H823" s="2" t="s">
        <v>11</v>
      </c>
      <c r="I823" s="2" t="s">
        <v>17</v>
      </c>
      <c r="J823" s="2" t="s">
        <v>13</v>
      </c>
      <c r="K823" s="2" t="s">
        <v>5095</v>
      </c>
    </row>
    <row r="824" spans="1:11" x14ac:dyDescent="0.3">
      <c r="A824" s="2" t="s">
        <v>4725</v>
      </c>
      <c r="B824" s="2" t="s">
        <v>1331</v>
      </c>
      <c r="C824" s="2" t="s">
        <v>32</v>
      </c>
      <c r="D824" s="2" t="str">
        <f>VLOOKUP(C824,'state abbreviations'!A:B,2,FALSE)</f>
        <v>Texas</v>
      </c>
      <c r="E824" s="2" t="s">
        <v>10</v>
      </c>
      <c r="F824" s="2">
        <v>31787</v>
      </c>
      <c r="G824" s="3">
        <v>43762</v>
      </c>
      <c r="H824" s="2" t="s">
        <v>11</v>
      </c>
      <c r="I824" s="2" t="s">
        <v>17</v>
      </c>
      <c r="J824" s="2" t="s">
        <v>13</v>
      </c>
      <c r="K824" s="2" t="s">
        <v>5095</v>
      </c>
    </row>
    <row r="825" spans="1:11" x14ac:dyDescent="0.3">
      <c r="A825" s="2" t="s">
        <v>4725</v>
      </c>
      <c r="B825" s="2" t="s">
        <v>1333</v>
      </c>
      <c r="C825" s="2" t="s">
        <v>194</v>
      </c>
      <c r="D825" s="2" t="str">
        <f>VLOOKUP(C825,'state abbreviations'!A:B,2,FALSE)</f>
        <v>Illinois</v>
      </c>
      <c r="E825" s="2" t="s">
        <v>22</v>
      </c>
      <c r="F825" s="2">
        <v>955</v>
      </c>
      <c r="G825" s="3">
        <v>43762</v>
      </c>
      <c r="H825" s="2" t="s">
        <v>11</v>
      </c>
      <c r="I825" s="2" t="s">
        <v>127</v>
      </c>
      <c r="J825" s="2" t="s">
        <v>18</v>
      </c>
      <c r="K825" s="2" t="s">
        <v>5957</v>
      </c>
    </row>
    <row r="826" spans="1:11" x14ac:dyDescent="0.3">
      <c r="A826" s="2" t="s">
        <v>4725</v>
      </c>
      <c r="B826" s="2" t="s">
        <v>1334</v>
      </c>
      <c r="C826" s="2" t="s">
        <v>161</v>
      </c>
      <c r="D826" s="2" t="str">
        <f>VLOOKUP(C826,'state abbreviations'!A:B,2,FALSE)</f>
        <v>Ohio</v>
      </c>
      <c r="E826" s="2" t="s">
        <v>10</v>
      </c>
      <c r="F826" s="2">
        <v>7725</v>
      </c>
      <c r="G826" s="3">
        <v>43761</v>
      </c>
      <c r="H826" s="2" t="s">
        <v>11</v>
      </c>
      <c r="I826" s="2" t="s">
        <v>12</v>
      </c>
      <c r="J826" s="2" t="s">
        <v>13</v>
      </c>
      <c r="K826" s="2" t="s">
        <v>5958</v>
      </c>
    </row>
    <row r="827" spans="1:11" x14ac:dyDescent="0.3">
      <c r="A827" s="2" t="s">
        <v>4725</v>
      </c>
      <c r="B827" s="2" t="s">
        <v>1335</v>
      </c>
      <c r="C827" s="2" t="s">
        <v>496</v>
      </c>
      <c r="D827" s="2" t="str">
        <f>VLOOKUP(C827,'state abbreviations'!A:B,2,FALSE)</f>
        <v>Montana</v>
      </c>
      <c r="E827" s="2" t="s">
        <v>10</v>
      </c>
      <c r="F827" s="2">
        <v>149661</v>
      </c>
      <c r="G827" s="3">
        <v>43760</v>
      </c>
      <c r="H827" s="2" t="s">
        <v>11</v>
      </c>
      <c r="I827" s="2" t="s">
        <v>12</v>
      </c>
      <c r="J827" s="2" t="s">
        <v>13</v>
      </c>
      <c r="K827" s="2" t="s">
        <v>1336</v>
      </c>
    </row>
    <row r="828" spans="1:11" x14ac:dyDescent="0.3">
      <c r="A828" s="2" t="s">
        <v>4725</v>
      </c>
      <c r="B828" s="2" t="s">
        <v>1352</v>
      </c>
      <c r="C828" s="2" t="s">
        <v>116</v>
      </c>
      <c r="D828" s="2" t="str">
        <f>VLOOKUP(C828,'state abbreviations'!A:B,2,FALSE)</f>
        <v>South Carolina</v>
      </c>
      <c r="E828" s="2" t="s">
        <v>10</v>
      </c>
      <c r="F828" s="2">
        <v>52327</v>
      </c>
      <c r="G828" s="3">
        <v>43759</v>
      </c>
      <c r="H828" s="2" t="s">
        <v>11</v>
      </c>
      <c r="I828" s="2" t="s">
        <v>12</v>
      </c>
      <c r="J828" s="2" t="s">
        <v>13</v>
      </c>
      <c r="K828" s="2" t="s">
        <v>5973</v>
      </c>
    </row>
    <row r="829" spans="1:11" x14ac:dyDescent="0.3">
      <c r="A829" s="2" t="s">
        <v>4725</v>
      </c>
      <c r="B829" s="2" t="s">
        <v>1355</v>
      </c>
      <c r="C829" s="2" t="s">
        <v>296</v>
      </c>
      <c r="D829" s="2" t="str">
        <f>VLOOKUP(C829,'state abbreviations'!A:B,2,FALSE)</f>
        <v>New Mexico</v>
      </c>
      <c r="E829" s="2" t="s">
        <v>10</v>
      </c>
      <c r="F829" s="2">
        <v>858</v>
      </c>
      <c r="G829" s="3">
        <v>43755</v>
      </c>
      <c r="H829" s="2" t="s">
        <v>11</v>
      </c>
      <c r="I829" s="2" t="s">
        <v>324</v>
      </c>
      <c r="J829" s="2" t="s">
        <v>13</v>
      </c>
      <c r="K829" s="2" t="s">
        <v>5977</v>
      </c>
    </row>
    <row r="830" spans="1:11" x14ac:dyDescent="0.3">
      <c r="A830" s="2" t="s">
        <v>4725</v>
      </c>
      <c r="B830" s="2" t="s">
        <v>1357</v>
      </c>
      <c r="C830" s="2" t="s">
        <v>563</v>
      </c>
      <c r="D830" s="2" t="str">
        <f>VLOOKUP(C830,'state abbreviations'!A:B,2,FALSE)</f>
        <v>Louisiana</v>
      </c>
      <c r="E830" s="2" t="s">
        <v>10</v>
      </c>
      <c r="F830" s="2">
        <v>7000</v>
      </c>
      <c r="G830" s="3">
        <v>43754</v>
      </c>
      <c r="H830" s="2" t="s">
        <v>11</v>
      </c>
      <c r="I830" s="2" t="s">
        <v>12</v>
      </c>
      <c r="J830" s="2" t="s">
        <v>13</v>
      </c>
      <c r="K830" s="2" t="s">
        <v>5980</v>
      </c>
    </row>
    <row r="831" spans="1:11" x14ac:dyDescent="0.3">
      <c r="A831" s="2" t="s">
        <v>4725</v>
      </c>
      <c r="B831" s="2" t="s">
        <v>1358</v>
      </c>
      <c r="C831" s="2" t="s">
        <v>83</v>
      </c>
      <c r="D831" s="2" t="str">
        <f>VLOOKUP(C831,'state abbreviations'!A:B,2,FALSE)</f>
        <v>Florida</v>
      </c>
      <c r="E831" s="2" t="s">
        <v>22</v>
      </c>
      <c r="F831" s="2">
        <v>1500</v>
      </c>
      <c r="G831" s="3">
        <v>43752</v>
      </c>
      <c r="H831" s="2" t="s">
        <v>11</v>
      </c>
      <c r="I831" s="2" t="s">
        <v>12</v>
      </c>
      <c r="J831" s="2" t="s">
        <v>18</v>
      </c>
      <c r="K831" s="2" t="s">
        <v>5981</v>
      </c>
    </row>
    <row r="832" spans="1:11" x14ac:dyDescent="0.3">
      <c r="A832" s="2" t="s">
        <v>4725</v>
      </c>
      <c r="B832" s="2" t="s">
        <v>1360</v>
      </c>
      <c r="C832" s="2" t="s">
        <v>146</v>
      </c>
      <c r="D832" s="2" t="str">
        <f>VLOOKUP(C832,'state abbreviations'!A:B,2,FALSE)</f>
        <v>Oregon</v>
      </c>
      <c r="E832" s="2" t="s">
        <v>10</v>
      </c>
      <c r="F832" s="2">
        <v>5400</v>
      </c>
      <c r="G832" s="3">
        <v>43749</v>
      </c>
      <c r="H832" s="2" t="s">
        <v>11</v>
      </c>
      <c r="I832" s="2" t="s">
        <v>17</v>
      </c>
      <c r="J832" s="2" t="s">
        <v>13</v>
      </c>
      <c r="K832" s="2" t="s">
        <v>5983</v>
      </c>
    </row>
    <row r="833" spans="1:11" x14ac:dyDescent="0.3">
      <c r="A833" s="2" t="s">
        <v>4725</v>
      </c>
      <c r="B833" s="2" t="s">
        <v>1361</v>
      </c>
      <c r="C833" s="2" t="s">
        <v>75</v>
      </c>
      <c r="D833" s="2" t="str">
        <f>VLOOKUP(C833,'state abbreviations'!A:B,2,FALSE)</f>
        <v>California</v>
      </c>
      <c r="E833" s="2" t="s">
        <v>22</v>
      </c>
      <c r="F833" s="2">
        <v>15975</v>
      </c>
      <c r="G833" s="3">
        <v>43749</v>
      </c>
      <c r="H833" s="2" t="s">
        <v>11</v>
      </c>
      <c r="I833" s="2" t="s">
        <v>12</v>
      </c>
      <c r="J833" s="2" t="s">
        <v>18</v>
      </c>
      <c r="K833" s="2" t="s">
        <v>5984</v>
      </c>
    </row>
    <row r="834" spans="1:11" x14ac:dyDescent="0.3">
      <c r="A834" s="2" t="s">
        <v>4725</v>
      </c>
      <c r="B834" s="2" t="s">
        <v>833</v>
      </c>
      <c r="C834" s="2" t="s">
        <v>563</v>
      </c>
      <c r="D834" s="2" t="str">
        <f>VLOOKUP(C834,'state abbreviations'!A:B,2,FALSE)</f>
        <v>Louisiana</v>
      </c>
      <c r="E834" s="2" t="s">
        <v>10</v>
      </c>
      <c r="F834" s="2">
        <v>11100</v>
      </c>
      <c r="G834" s="3">
        <v>43747</v>
      </c>
      <c r="H834" s="2" t="s">
        <v>11</v>
      </c>
      <c r="I834" s="2" t="s">
        <v>1250</v>
      </c>
      <c r="J834" s="2" t="s">
        <v>13</v>
      </c>
      <c r="K834" s="2" t="s">
        <v>5986</v>
      </c>
    </row>
    <row r="835" spans="1:11" x14ac:dyDescent="0.3">
      <c r="A835" s="2" t="s">
        <v>4725</v>
      </c>
      <c r="B835" s="2" t="s">
        <v>1363</v>
      </c>
      <c r="C835" s="2" t="s">
        <v>32</v>
      </c>
      <c r="D835" s="2" t="str">
        <f>VLOOKUP(C835,'state abbreviations'!A:B,2,FALSE)</f>
        <v>Texas</v>
      </c>
      <c r="E835" s="2" t="s">
        <v>10</v>
      </c>
      <c r="F835" s="2">
        <v>15982</v>
      </c>
      <c r="G835" s="3">
        <v>43745</v>
      </c>
      <c r="H835" s="2" t="s">
        <v>11</v>
      </c>
      <c r="I835" s="2" t="s">
        <v>17</v>
      </c>
      <c r="J835" s="2" t="s">
        <v>13</v>
      </c>
      <c r="K835" s="2" t="s">
        <v>5987</v>
      </c>
    </row>
    <row r="836" spans="1:11" x14ac:dyDescent="0.3">
      <c r="A836" s="2" t="s">
        <v>4725</v>
      </c>
      <c r="B836" s="2" t="s">
        <v>1365</v>
      </c>
      <c r="C836" s="2" t="s">
        <v>137</v>
      </c>
      <c r="D836" s="2" t="str">
        <f>VLOOKUP(C836,'state abbreviations'!A:B,2,FALSE)</f>
        <v>Maryland</v>
      </c>
      <c r="E836" s="2" t="s">
        <v>10</v>
      </c>
      <c r="F836" s="2">
        <v>850</v>
      </c>
      <c r="G836" s="3">
        <v>43742</v>
      </c>
      <c r="H836" s="2" t="s">
        <v>11</v>
      </c>
      <c r="I836" s="2" t="s">
        <v>239</v>
      </c>
      <c r="J836" s="2" t="s">
        <v>13</v>
      </c>
      <c r="K836" s="2" t="s">
        <v>5989</v>
      </c>
    </row>
    <row r="837" spans="1:11" x14ac:dyDescent="0.3">
      <c r="A837" s="2" t="s">
        <v>4725</v>
      </c>
      <c r="B837" s="2" t="s">
        <v>1366</v>
      </c>
      <c r="C837" s="2" t="s">
        <v>133</v>
      </c>
      <c r="D837" s="2" t="str">
        <f>VLOOKUP(C837,'state abbreviations'!A:B,2,FALSE)</f>
        <v>Indiana</v>
      </c>
      <c r="E837" s="2" t="s">
        <v>10</v>
      </c>
      <c r="F837" s="2">
        <v>68039</v>
      </c>
      <c r="G837" s="3">
        <v>43742</v>
      </c>
      <c r="H837" s="2" t="s">
        <v>11</v>
      </c>
      <c r="I837" s="2" t="s">
        <v>12</v>
      </c>
      <c r="J837" s="2" t="s">
        <v>13</v>
      </c>
      <c r="K837" s="2" t="s">
        <v>5990</v>
      </c>
    </row>
    <row r="838" spans="1:11" x14ac:dyDescent="0.3">
      <c r="A838" s="2" t="s">
        <v>4725</v>
      </c>
      <c r="B838" s="2" t="s">
        <v>1369</v>
      </c>
      <c r="C838" s="2" t="s">
        <v>15</v>
      </c>
      <c r="D838" s="2" t="str">
        <f>VLOOKUP(C838,'state abbreviations'!A:B,2,FALSE)</f>
        <v>Alabama</v>
      </c>
      <c r="E838" s="2" t="s">
        <v>10</v>
      </c>
      <c r="F838" s="2">
        <v>19557</v>
      </c>
      <c r="G838" s="3">
        <v>43741</v>
      </c>
      <c r="H838" s="2" t="s">
        <v>11</v>
      </c>
      <c r="I838" s="2" t="s">
        <v>12</v>
      </c>
      <c r="J838" s="2" t="s">
        <v>13</v>
      </c>
      <c r="K838" s="2" t="s">
        <v>5994</v>
      </c>
    </row>
    <row r="839" spans="1:11" x14ac:dyDescent="0.3">
      <c r="A839" s="2" t="s">
        <v>4725</v>
      </c>
      <c r="B839" s="2" t="s">
        <v>1373</v>
      </c>
      <c r="C839" s="2" t="s">
        <v>75</v>
      </c>
      <c r="D839" s="2" t="str">
        <f>VLOOKUP(C839,'state abbreviations'!A:B,2,FALSE)</f>
        <v>California</v>
      </c>
      <c r="E839" s="2" t="s">
        <v>10</v>
      </c>
      <c r="F839" s="2">
        <v>823</v>
      </c>
      <c r="G839" s="3">
        <v>43738</v>
      </c>
      <c r="H839" s="2" t="s">
        <v>11</v>
      </c>
      <c r="I839" s="2" t="s">
        <v>12</v>
      </c>
      <c r="J839" s="2" t="s">
        <v>13</v>
      </c>
      <c r="K839" s="2" t="s">
        <v>5996</v>
      </c>
    </row>
    <row r="840" spans="1:11" x14ac:dyDescent="0.3">
      <c r="A840" s="2" t="s">
        <v>4725</v>
      </c>
      <c r="B840" s="2" t="s">
        <v>4955</v>
      </c>
      <c r="C840" s="2" t="s">
        <v>133</v>
      </c>
      <c r="D840" s="2" t="str">
        <f>VLOOKUP(C840,'state abbreviations'!A:B,2,FALSE)</f>
        <v>Indiana</v>
      </c>
      <c r="E840" s="2" t="s">
        <v>10</v>
      </c>
      <c r="F840" s="2">
        <v>9160</v>
      </c>
      <c r="G840" s="3">
        <v>43738</v>
      </c>
      <c r="H840" s="2" t="s">
        <v>11</v>
      </c>
      <c r="I840" s="2" t="s">
        <v>12</v>
      </c>
      <c r="J840" s="2" t="s">
        <v>13</v>
      </c>
      <c r="K840" s="2" t="s">
        <v>5997</v>
      </c>
    </row>
    <row r="841" spans="1:11" x14ac:dyDescent="0.3">
      <c r="A841" s="2" t="s">
        <v>4725</v>
      </c>
      <c r="B841" s="2" t="s">
        <v>1374</v>
      </c>
      <c r="C841" s="2" t="s">
        <v>60</v>
      </c>
      <c r="D841" s="2" t="str">
        <f>VLOOKUP(C841,'state abbreviations'!A:B,2,FALSE)</f>
        <v>Nebraska</v>
      </c>
      <c r="E841" s="2" t="s">
        <v>10</v>
      </c>
      <c r="F841" s="2">
        <v>48000</v>
      </c>
      <c r="G841" s="3">
        <v>43738</v>
      </c>
      <c r="H841" s="2" t="s">
        <v>11</v>
      </c>
      <c r="I841" s="2" t="s">
        <v>29</v>
      </c>
      <c r="J841" s="2" t="s">
        <v>13</v>
      </c>
      <c r="K841" s="2" t="s">
        <v>1375</v>
      </c>
    </row>
    <row r="842" spans="1:11" x14ac:dyDescent="0.3">
      <c r="A842" s="2" t="s">
        <v>4725</v>
      </c>
      <c r="B842" s="2" t="s">
        <v>1376</v>
      </c>
      <c r="C842" s="2" t="s">
        <v>34</v>
      </c>
      <c r="D842" s="2" t="str">
        <f>VLOOKUP(C842,'state abbreviations'!A:B,2,FALSE)</f>
        <v>Oklahoma</v>
      </c>
      <c r="E842" s="2" t="s">
        <v>10</v>
      </c>
      <c r="F842" s="2">
        <v>500</v>
      </c>
      <c r="G842" s="3">
        <v>43735</v>
      </c>
      <c r="H842" s="2" t="s">
        <v>11</v>
      </c>
      <c r="I842" s="2" t="s">
        <v>12</v>
      </c>
      <c r="J842" s="2" t="s">
        <v>13</v>
      </c>
      <c r="K842" s="2" t="s">
        <v>5095</v>
      </c>
    </row>
    <row r="843" spans="1:11" x14ac:dyDescent="0.3">
      <c r="A843" s="2" t="s">
        <v>4725</v>
      </c>
      <c r="B843" s="2" t="s">
        <v>4956</v>
      </c>
      <c r="C843" s="2" t="s">
        <v>9</v>
      </c>
      <c r="D843" s="2" t="str">
        <f>VLOOKUP(C843,'state abbreviations'!A:B,2,FALSE)</f>
        <v>Arizona</v>
      </c>
      <c r="E843" s="2" t="s">
        <v>10</v>
      </c>
      <c r="F843" s="2">
        <v>514</v>
      </c>
      <c r="G843" s="3">
        <v>43735</v>
      </c>
      <c r="H843" s="2" t="s">
        <v>11</v>
      </c>
      <c r="I843" s="2" t="s">
        <v>12</v>
      </c>
      <c r="J843" s="2" t="s">
        <v>13</v>
      </c>
      <c r="K843" s="2" t="s">
        <v>5998</v>
      </c>
    </row>
    <row r="844" spans="1:11" x14ac:dyDescent="0.3">
      <c r="A844" s="2" t="s">
        <v>4725</v>
      </c>
      <c r="B844" s="2" t="s">
        <v>1377</v>
      </c>
      <c r="C844" s="2" t="s">
        <v>126</v>
      </c>
      <c r="D844" s="2" t="str">
        <f>VLOOKUP(C844,'state abbreviations'!A:B,2,FALSE)</f>
        <v>Georgia</v>
      </c>
      <c r="E844" s="2" t="s">
        <v>10</v>
      </c>
      <c r="F844" s="2">
        <v>3290</v>
      </c>
      <c r="G844" s="3">
        <v>43735</v>
      </c>
      <c r="H844" s="2" t="s">
        <v>11</v>
      </c>
      <c r="I844" s="2" t="s">
        <v>12</v>
      </c>
      <c r="J844" s="2" t="s">
        <v>13</v>
      </c>
      <c r="K844" s="2" t="s">
        <v>5999</v>
      </c>
    </row>
    <row r="845" spans="1:11" x14ac:dyDescent="0.3">
      <c r="A845" s="2" t="s">
        <v>4725</v>
      </c>
      <c r="B845" s="2" t="s">
        <v>1378</v>
      </c>
      <c r="C845" s="2" t="s">
        <v>137</v>
      </c>
      <c r="D845" s="2" t="str">
        <f>VLOOKUP(C845,'state abbreviations'!A:B,2,FALSE)</f>
        <v>Maryland</v>
      </c>
      <c r="E845" s="2" t="s">
        <v>22</v>
      </c>
      <c r="F845" s="2">
        <v>912</v>
      </c>
      <c r="G845" s="3">
        <v>43735</v>
      </c>
      <c r="H845" s="2" t="s">
        <v>11</v>
      </c>
      <c r="I845" s="2" t="s">
        <v>646</v>
      </c>
      <c r="J845" s="2" t="s">
        <v>18</v>
      </c>
      <c r="K845" s="2" t="s">
        <v>6000</v>
      </c>
    </row>
    <row r="846" spans="1:11" x14ac:dyDescent="0.3">
      <c r="A846" s="2" t="s">
        <v>4725</v>
      </c>
      <c r="B846" s="2" t="s">
        <v>1379</v>
      </c>
      <c r="C846" s="2" t="s">
        <v>75</v>
      </c>
      <c r="D846" s="2" t="str">
        <f>VLOOKUP(C846,'state abbreviations'!A:B,2,FALSE)</f>
        <v>California</v>
      </c>
      <c r="E846" s="2" t="s">
        <v>10</v>
      </c>
      <c r="F846" s="2">
        <v>990</v>
      </c>
      <c r="G846" s="3">
        <v>43734</v>
      </c>
      <c r="H846" s="2" t="s">
        <v>11</v>
      </c>
      <c r="I846" s="2" t="s">
        <v>12</v>
      </c>
      <c r="J846" s="2" t="s">
        <v>13</v>
      </c>
      <c r="K846" s="2" t="s">
        <v>6001</v>
      </c>
    </row>
    <row r="847" spans="1:11" x14ac:dyDescent="0.3">
      <c r="A847" s="2" t="s">
        <v>4725</v>
      </c>
      <c r="B847" s="2" t="s">
        <v>1380</v>
      </c>
      <c r="C847" s="2" t="s">
        <v>83</v>
      </c>
      <c r="D847" s="2" t="str">
        <f>VLOOKUP(C847,'state abbreviations'!A:B,2,FALSE)</f>
        <v>Florida</v>
      </c>
      <c r="E847" s="2" t="s">
        <v>10</v>
      </c>
      <c r="F847" s="2">
        <v>527310</v>
      </c>
      <c r="G847" s="3">
        <v>43733</v>
      </c>
      <c r="H847" s="2" t="s">
        <v>11</v>
      </c>
      <c r="I847" s="2" t="s">
        <v>17</v>
      </c>
      <c r="J847" s="2" t="s">
        <v>13</v>
      </c>
      <c r="K847" s="2" t="s">
        <v>6002</v>
      </c>
    </row>
    <row r="848" spans="1:11" x14ac:dyDescent="0.3">
      <c r="A848" s="2" t="s">
        <v>4725</v>
      </c>
      <c r="B848" s="2" t="s">
        <v>1384</v>
      </c>
      <c r="C848" s="2" t="s">
        <v>75</v>
      </c>
      <c r="D848" s="2" t="str">
        <f>VLOOKUP(C848,'state abbreviations'!A:B,2,FALSE)</f>
        <v>California</v>
      </c>
      <c r="E848" s="2" t="s">
        <v>10</v>
      </c>
      <c r="F848" s="2">
        <v>5835</v>
      </c>
      <c r="G848" s="3">
        <v>43726</v>
      </c>
      <c r="H848" s="2" t="s">
        <v>11</v>
      </c>
      <c r="I848" s="2" t="s">
        <v>17</v>
      </c>
      <c r="J848" s="2" t="s">
        <v>13</v>
      </c>
      <c r="K848" s="2" t="s">
        <v>6006</v>
      </c>
    </row>
    <row r="849" spans="1:11" x14ac:dyDescent="0.3">
      <c r="A849" s="2" t="s">
        <v>4725</v>
      </c>
      <c r="B849" s="2" t="s">
        <v>1023</v>
      </c>
      <c r="C849" s="2" t="s">
        <v>137</v>
      </c>
      <c r="D849" s="2" t="str">
        <f>VLOOKUP(C849,'state abbreviations'!A:B,2,FALSE)</f>
        <v>Maryland</v>
      </c>
      <c r="E849" s="2" t="s">
        <v>22</v>
      </c>
      <c r="F849" s="2">
        <v>55637</v>
      </c>
      <c r="G849" s="3">
        <v>43725</v>
      </c>
      <c r="H849" s="2" t="s">
        <v>11</v>
      </c>
      <c r="I849" s="2" t="s">
        <v>12</v>
      </c>
      <c r="J849" s="2" t="s">
        <v>18</v>
      </c>
      <c r="K849" s="2" t="s">
        <v>6009</v>
      </c>
    </row>
    <row r="850" spans="1:11" x14ac:dyDescent="0.3">
      <c r="A850" s="2" t="s">
        <v>4725</v>
      </c>
      <c r="B850" s="2" t="s">
        <v>1026</v>
      </c>
      <c r="C850" s="2" t="s">
        <v>137</v>
      </c>
      <c r="D850" s="2" t="str">
        <f>VLOOKUP(C850,'state abbreviations'!A:B,2,FALSE)</f>
        <v>Maryland</v>
      </c>
      <c r="E850" s="2" t="s">
        <v>22</v>
      </c>
      <c r="F850" s="2">
        <v>589</v>
      </c>
      <c r="G850" s="3">
        <v>43725</v>
      </c>
      <c r="H850" s="2" t="s">
        <v>11</v>
      </c>
      <c r="I850" s="2" t="s">
        <v>12</v>
      </c>
      <c r="J850" s="2" t="s">
        <v>18</v>
      </c>
      <c r="K850" s="2" t="s">
        <v>6010</v>
      </c>
    </row>
    <row r="851" spans="1:11" x14ac:dyDescent="0.3">
      <c r="A851" s="2" t="s">
        <v>4725</v>
      </c>
      <c r="B851" s="2" t="s">
        <v>1387</v>
      </c>
      <c r="D851" s="2" t="e">
        <f>VLOOKUP(C851,'state abbreviations'!A:B,2,FALSE)</f>
        <v>#N/A</v>
      </c>
      <c r="E851" s="2" t="s">
        <v>10</v>
      </c>
      <c r="F851" s="2">
        <v>439753</v>
      </c>
      <c r="G851" s="3">
        <v>43724</v>
      </c>
      <c r="H851" s="2" t="s">
        <v>11</v>
      </c>
      <c r="I851" s="2" t="s">
        <v>17</v>
      </c>
      <c r="J851" s="2" t="s">
        <v>13</v>
      </c>
      <c r="K851" s="2" t="s">
        <v>6011</v>
      </c>
    </row>
    <row r="852" spans="1:11" x14ac:dyDescent="0.3">
      <c r="A852" s="2" t="s">
        <v>4725</v>
      </c>
      <c r="B852" s="2" t="s">
        <v>712</v>
      </c>
      <c r="C852" s="2" t="s">
        <v>26</v>
      </c>
      <c r="D852" s="2" t="str">
        <f>VLOOKUP(C852,'state abbreviations'!A:B,2,FALSE)</f>
        <v>Michigan</v>
      </c>
      <c r="E852" s="2" t="s">
        <v>10</v>
      </c>
      <c r="F852" s="2">
        <v>4674</v>
      </c>
      <c r="G852" s="3">
        <v>43724</v>
      </c>
      <c r="H852" s="2" t="s">
        <v>11</v>
      </c>
      <c r="I852" s="2" t="s">
        <v>12</v>
      </c>
      <c r="J852" s="2" t="s">
        <v>13</v>
      </c>
      <c r="K852" s="2" t="s">
        <v>6012</v>
      </c>
    </row>
    <row r="853" spans="1:11" x14ac:dyDescent="0.3">
      <c r="A853" s="2" t="s">
        <v>4725</v>
      </c>
      <c r="B853" s="2" t="s">
        <v>1388</v>
      </c>
      <c r="C853" s="2" t="s">
        <v>85</v>
      </c>
      <c r="D853" s="2" t="str">
        <f>VLOOKUP(C853,'state abbreviations'!A:B,2,FALSE)</f>
        <v>Washington</v>
      </c>
      <c r="E853" s="2" t="s">
        <v>10</v>
      </c>
      <c r="F853" s="2">
        <v>2112</v>
      </c>
      <c r="G853" s="3">
        <v>43721</v>
      </c>
      <c r="H853" s="2" t="s">
        <v>11</v>
      </c>
      <c r="I853" s="2" t="s">
        <v>17</v>
      </c>
      <c r="J853" s="2" t="s">
        <v>13</v>
      </c>
      <c r="K853" s="2" t="s">
        <v>6013</v>
      </c>
    </row>
    <row r="854" spans="1:11" x14ac:dyDescent="0.3">
      <c r="A854" s="2" t="s">
        <v>4725</v>
      </c>
      <c r="B854" s="2" t="s">
        <v>4957</v>
      </c>
      <c r="C854" s="2" t="s">
        <v>437</v>
      </c>
      <c r="D854" s="2" t="str">
        <f>VLOOKUP(C854,'state abbreviations'!A:B,2,FALSE)</f>
        <v>Maine</v>
      </c>
      <c r="E854" s="2" t="s">
        <v>10</v>
      </c>
      <c r="F854" s="2">
        <v>22000</v>
      </c>
      <c r="G854" s="3">
        <v>43721</v>
      </c>
      <c r="H854" s="2" t="s">
        <v>11</v>
      </c>
      <c r="I854" s="2" t="s">
        <v>12</v>
      </c>
      <c r="J854" s="2" t="s">
        <v>13</v>
      </c>
      <c r="K854" s="2" t="s">
        <v>6014</v>
      </c>
    </row>
    <row r="855" spans="1:11" x14ac:dyDescent="0.3">
      <c r="A855" s="2" t="s">
        <v>4725</v>
      </c>
      <c r="B855" s="2" t="s">
        <v>1389</v>
      </c>
      <c r="C855" s="2" t="s">
        <v>179</v>
      </c>
      <c r="D855" s="2" t="str">
        <f>VLOOKUP(C855,'state abbreviations'!A:B,2,FALSE)</f>
        <v>Arkansas</v>
      </c>
      <c r="E855" s="2" t="s">
        <v>10</v>
      </c>
      <c r="F855" s="2">
        <v>46353</v>
      </c>
      <c r="G855" s="3">
        <v>43721</v>
      </c>
      <c r="H855" s="2" t="s">
        <v>11</v>
      </c>
      <c r="I855" s="2" t="s">
        <v>17</v>
      </c>
      <c r="J855" s="2" t="s">
        <v>13</v>
      </c>
      <c r="K855" s="2" t="s">
        <v>6015</v>
      </c>
    </row>
    <row r="856" spans="1:11" x14ac:dyDescent="0.3">
      <c r="A856" s="2" t="s">
        <v>4725</v>
      </c>
      <c r="B856" s="2" t="s">
        <v>1391</v>
      </c>
      <c r="C856" s="2" t="s">
        <v>85</v>
      </c>
      <c r="D856" s="2" t="str">
        <f>VLOOKUP(C856,'state abbreviations'!A:B,2,FALSE)</f>
        <v>Washington</v>
      </c>
      <c r="E856" s="2" t="s">
        <v>10</v>
      </c>
      <c r="F856" s="2">
        <v>27000</v>
      </c>
      <c r="G856" s="3">
        <v>43720</v>
      </c>
      <c r="H856" s="2" t="s">
        <v>11</v>
      </c>
      <c r="I856" s="2" t="s">
        <v>17</v>
      </c>
      <c r="J856" s="2" t="s">
        <v>13</v>
      </c>
      <c r="K856" s="2" t="s">
        <v>6017</v>
      </c>
    </row>
    <row r="857" spans="1:11" x14ac:dyDescent="0.3">
      <c r="A857" s="2" t="s">
        <v>4725</v>
      </c>
      <c r="B857" s="2" t="s">
        <v>1392</v>
      </c>
      <c r="C857" s="2" t="s">
        <v>15</v>
      </c>
      <c r="D857" s="2" t="str">
        <f>VLOOKUP(C857,'state abbreviations'!A:B,2,FALSE)</f>
        <v>Alabama</v>
      </c>
      <c r="E857" s="2" t="s">
        <v>10</v>
      </c>
      <c r="F857" s="2">
        <v>363617</v>
      </c>
      <c r="G857" s="3">
        <v>43720</v>
      </c>
      <c r="H857" s="2" t="s">
        <v>11</v>
      </c>
      <c r="I857" s="2" t="s">
        <v>17</v>
      </c>
      <c r="J857" s="2" t="s">
        <v>13</v>
      </c>
      <c r="K857" s="2" t="s">
        <v>6018</v>
      </c>
    </row>
    <row r="858" spans="1:11" x14ac:dyDescent="0.3">
      <c r="A858" s="2" t="s">
        <v>4725</v>
      </c>
      <c r="B858" s="2" t="s">
        <v>1393</v>
      </c>
      <c r="C858" s="2" t="s">
        <v>9</v>
      </c>
      <c r="D858" s="2" t="str">
        <f>VLOOKUP(C858,'state abbreviations'!A:B,2,FALSE)</f>
        <v>Arizona</v>
      </c>
      <c r="E858" s="2" t="s">
        <v>16</v>
      </c>
      <c r="F858" s="2">
        <v>1498</v>
      </c>
      <c r="G858" s="3">
        <v>43720</v>
      </c>
      <c r="H858" s="2" t="s">
        <v>11</v>
      </c>
      <c r="I858" s="2" t="s">
        <v>12</v>
      </c>
      <c r="J858" s="2" t="s">
        <v>18</v>
      </c>
      <c r="K858" s="2" t="s">
        <v>6019</v>
      </c>
    </row>
    <row r="859" spans="1:11" x14ac:dyDescent="0.3">
      <c r="A859" s="2" t="s">
        <v>4725</v>
      </c>
      <c r="B859" s="2" t="s">
        <v>856</v>
      </c>
      <c r="C859" s="2" t="s">
        <v>606</v>
      </c>
      <c r="D859" s="2" t="str">
        <f>VLOOKUP(C859,'state abbreviations'!A:B,2,FALSE)</f>
        <v>Iowa</v>
      </c>
      <c r="E859" s="2" t="s">
        <v>10</v>
      </c>
      <c r="F859" s="2">
        <v>927</v>
      </c>
      <c r="G859" s="3">
        <v>43719</v>
      </c>
      <c r="H859" s="2" t="s">
        <v>11</v>
      </c>
      <c r="I859" s="2" t="s">
        <v>12</v>
      </c>
      <c r="J859" s="2" t="s">
        <v>13</v>
      </c>
      <c r="K859" s="2" t="s">
        <v>5095</v>
      </c>
    </row>
    <row r="860" spans="1:11" x14ac:dyDescent="0.3">
      <c r="A860" s="2" t="s">
        <v>4725</v>
      </c>
      <c r="B860" s="2" t="s">
        <v>1394</v>
      </c>
      <c r="C860" s="2" t="s">
        <v>26</v>
      </c>
      <c r="D860" s="2" t="str">
        <f>VLOOKUP(C860,'state abbreviations'!A:B,2,FALSE)</f>
        <v>Michigan</v>
      </c>
      <c r="E860" s="2" t="s">
        <v>10</v>
      </c>
      <c r="F860" s="2">
        <v>1500</v>
      </c>
      <c r="G860" s="3">
        <v>43718</v>
      </c>
      <c r="H860" s="2" t="s">
        <v>11</v>
      </c>
      <c r="I860" s="2" t="s">
        <v>17</v>
      </c>
      <c r="J860" s="2" t="s">
        <v>13</v>
      </c>
      <c r="K860" s="2" t="s">
        <v>5095</v>
      </c>
    </row>
    <row r="861" spans="1:11" x14ac:dyDescent="0.3">
      <c r="A861" s="2" t="s">
        <v>4725</v>
      </c>
      <c r="B861" s="2" t="s">
        <v>1395</v>
      </c>
      <c r="C861" s="2" t="s">
        <v>161</v>
      </c>
      <c r="D861" s="2" t="str">
        <f>VLOOKUP(C861,'state abbreviations'!A:B,2,FALSE)</f>
        <v>Ohio</v>
      </c>
      <c r="E861" s="2" t="s">
        <v>10</v>
      </c>
      <c r="F861" s="2">
        <v>3537</v>
      </c>
      <c r="G861" s="3">
        <v>43717</v>
      </c>
      <c r="H861" s="2" t="s">
        <v>11</v>
      </c>
      <c r="I861" s="2" t="s">
        <v>12</v>
      </c>
      <c r="J861" s="2" t="s">
        <v>13</v>
      </c>
      <c r="K861" s="2" t="s">
        <v>6020</v>
      </c>
    </row>
    <row r="862" spans="1:11" x14ac:dyDescent="0.3">
      <c r="A862" s="2" t="s">
        <v>4725</v>
      </c>
      <c r="B862" s="2" t="s">
        <v>1396</v>
      </c>
      <c r="C862" s="2" t="s">
        <v>32</v>
      </c>
      <c r="D862" s="2" t="str">
        <f>VLOOKUP(C862,'state abbreviations'!A:B,2,FALSE)</f>
        <v>Texas</v>
      </c>
      <c r="E862" s="2" t="s">
        <v>10</v>
      </c>
      <c r="F862" s="2">
        <v>1751</v>
      </c>
      <c r="G862" s="3">
        <v>43716</v>
      </c>
      <c r="H862" s="2" t="s">
        <v>11</v>
      </c>
      <c r="I862" s="2" t="s">
        <v>17</v>
      </c>
      <c r="J862" s="2" t="s">
        <v>13</v>
      </c>
      <c r="K862" s="2" t="s">
        <v>6021</v>
      </c>
    </row>
    <row r="863" spans="1:11" x14ac:dyDescent="0.3">
      <c r="A863" s="2" t="s">
        <v>4725</v>
      </c>
      <c r="B863" s="2" t="s">
        <v>1397</v>
      </c>
      <c r="C863" s="2" t="s">
        <v>155</v>
      </c>
      <c r="D863" s="2" t="str">
        <f>VLOOKUP(C863,'state abbreviations'!A:B,2,FALSE)</f>
        <v>Utah</v>
      </c>
      <c r="E863" s="2" t="s">
        <v>10</v>
      </c>
      <c r="F863" s="2">
        <v>320000</v>
      </c>
      <c r="G863" s="3">
        <v>43715</v>
      </c>
      <c r="H863" s="2" t="s">
        <v>11</v>
      </c>
      <c r="I863" s="2" t="s">
        <v>17</v>
      </c>
      <c r="J863" s="2" t="s">
        <v>13</v>
      </c>
      <c r="K863" s="2" t="s">
        <v>5095</v>
      </c>
    </row>
    <row r="864" spans="1:11" x14ac:dyDescent="0.3">
      <c r="A864" s="2" t="s">
        <v>4725</v>
      </c>
      <c r="B864" s="2" t="s">
        <v>1398</v>
      </c>
      <c r="C864" s="2" t="s">
        <v>53</v>
      </c>
      <c r="D864" s="2" t="str">
        <f>VLOOKUP(C864,'state abbreviations'!A:B,2,FALSE)</f>
        <v>New Jersey</v>
      </c>
      <c r="E864" s="2" t="s">
        <v>10</v>
      </c>
      <c r="F864" s="2">
        <v>9700</v>
      </c>
      <c r="G864" s="3">
        <v>43714</v>
      </c>
      <c r="H864" s="2" t="s">
        <v>11</v>
      </c>
      <c r="I864" s="2" t="s">
        <v>250</v>
      </c>
      <c r="J864" s="2" t="s">
        <v>13</v>
      </c>
      <c r="K864" s="2" t="s">
        <v>5095</v>
      </c>
    </row>
    <row r="865" spans="1:11" x14ac:dyDescent="0.3">
      <c r="A865" s="2" t="s">
        <v>4725</v>
      </c>
      <c r="B865" s="2" t="s">
        <v>1402</v>
      </c>
      <c r="C865" s="2" t="s">
        <v>161</v>
      </c>
      <c r="D865" s="2" t="str">
        <f>VLOOKUP(C865,'state abbreviations'!A:B,2,FALSE)</f>
        <v>Ohio</v>
      </c>
      <c r="E865" s="2" t="s">
        <v>10</v>
      </c>
      <c r="F865" s="2">
        <v>95339</v>
      </c>
      <c r="G865" s="3">
        <v>43712</v>
      </c>
      <c r="H865" s="2" t="s">
        <v>11</v>
      </c>
      <c r="I865" s="2" t="s">
        <v>12</v>
      </c>
      <c r="J865" s="2" t="s">
        <v>13</v>
      </c>
      <c r="K865" s="2" t="s">
        <v>6027</v>
      </c>
    </row>
    <row r="866" spans="1:11" x14ac:dyDescent="0.3">
      <c r="A866" s="2" t="s">
        <v>4725</v>
      </c>
      <c r="B866" s="2" t="s">
        <v>1403</v>
      </c>
      <c r="C866" s="2" t="s">
        <v>133</v>
      </c>
      <c r="D866" s="2" t="str">
        <f>VLOOKUP(C866,'state abbreviations'!A:B,2,FALSE)</f>
        <v>Indiana</v>
      </c>
      <c r="E866" s="2" t="s">
        <v>16</v>
      </c>
      <c r="F866" s="2">
        <v>3259</v>
      </c>
      <c r="G866" s="3">
        <v>43711</v>
      </c>
      <c r="H866" s="2" t="s">
        <v>11</v>
      </c>
      <c r="I866" s="2" t="s">
        <v>12</v>
      </c>
      <c r="J866" s="2" t="s">
        <v>13</v>
      </c>
      <c r="K866" s="2" t="s">
        <v>6028</v>
      </c>
    </row>
    <row r="867" spans="1:11" x14ac:dyDescent="0.3">
      <c r="A867" s="2" t="s">
        <v>4725</v>
      </c>
      <c r="B867" s="2" t="s">
        <v>1404</v>
      </c>
      <c r="C867" s="2" t="s">
        <v>248</v>
      </c>
      <c r="D867" s="2" t="str">
        <f>VLOOKUP(C867,'state abbreviations'!A:B,2,FALSE)</f>
        <v>Minnesota</v>
      </c>
      <c r="E867" s="2" t="s">
        <v>10</v>
      </c>
      <c r="F867" s="2">
        <v>2890</v>
      </c>
      <c r="G867" s="3">
        <v>43707</v>
      </c>
      <c r="H867" s="2" t="s">
        <v>11</v>
      </c>
      <c r="I867" s="2" t="s">
        <v>12</v>
      </c>
      <c r="J867" s="2" t="s">
        <v>13</v>
      </c>
      <c r="K867" s="2" t="s">
        <v>6029</v>
      </c>
    </row>
    <row r="868" spans="1:11" x14ac:dyDescent="0.3">
      <c r="A868" s="2" t="s">
        <v>4725</v>
      </c>
      <c r="B868" s="2" t="s">
        <v>1405</v>
      </c>
      <c r="C868" s="2" t="s">
        <v>47</v>
      </c>
      <c r="D868" s="2" t="str">
        <f>VLOOKUP(C868,'state abbreviations'!A:B,2,FALSE)</f>
        <v>New York</v>
      </c>
      <c r="E868" s="2" t="s">
        <v>10</v>
      </c>
      <c r="F868" s="2">
        <v>2158</v>
      </c>
      <c r="G868" s="3">
        <v>43706</v>
      </c>
      <c r="H868" s="2" t="s">
        <v>11</v>
      </c>
      <c r="I868" s="2" t="s">
        <v>12</v>
      </c>
      <c r="J868" s="2" t="s">
        <v>13</v>
      </c>
      <c r="K868" s="2" t="s">
        <v>6030</v>
      </c>
    </row>
    <row r="869" spans="1:11" x14ac:dyDescent="0.3">
      <c r="A869" s="2" t="s">
        <v>4725</v>
      </c>
      <c r="B869" s="2" t="s">
        <v>1406</v>
      </c>
      <c r="C869" s="2" t="s">
        <v>69</v>
      </c>
      <c r="D869" s="2" t="str">
        <f>VLOOKUP(C869,'state abbreviations'!A:B,2,FALSE)</f>
        <v>Pennsylvania</v>
      </c>
      <c r="E869" s="2" t="s">
        <v>22</v>
      </c>
      <c r="F869" s="2">
        <v>15450</v>
      </c>
      <c r="G869" s="3">
        <v>43706</v>
      </c>
      <c r="H869" s="2" t="s">
        <v>11</v>
      </c>
      <c r="I869" s="2" t="s">
        <v>12</v>
      </c>
      <c r="J869" s="2" t="s">
        <v>18</v>
      </c>
      <c r="K869" s="2" t="s">
        <v>6031</v>
      </c>
    </row>
    <row r="870" spans="1:11" x14ac:dyDescent="0.3">
      <c r="A870" s="2" t="s">
        <v>4725</v>
      </c>
      <c r="B870" s="2" t="s">
        <v>1355</v>
      </c>
      <c r="C870" s="2" t="s">
        <v>296</v>
      </c>
      <c r="D870" s="2" t="str">
        <f>VLOOKUP(C870,'state abbreviations'!A:B,2,FALSE)</f>
        <v>New Mexico</v>
      </c>
      <c r="E870" s="2" t="s">
        <v>10</v>
      </c>
      <c r="F870" s="2">
        <v>13905</v>
      </c>
      <c r="G870" s="3">
        <v>43704</v>
      </c>
      <c r="H870" s="2" t="s">
        <v>11</v>
      </c>
      <c r="I870" s="2" t="s">
        <v>12</v>
      </c>
      <c r="J870" s="2" t="s">
        <v>13</v>
      </c>
      <c r="K870" s="2" t="s">
        <v>6032</v>
      </c>
    </row>
    <row r="871" spans="1:11" x14ac:dyDescent="0.3">
      <c r="A871" s="2" t="s">
        <v>4725</v>
      </c>
      <c r="B871" s="2" t="s">
        <v>1407</v>
      </c>
      <c r="C871" s="2" t="s">
        <v>63</v>
      </c>
      <c r="D871" s="2" t="str">
        <f>VLOOKUP(C871,'state abbreviations'!A:B,2,FALSE)</f>
        <v>Missouri</v>
      </c>
      <c r="E871" s="2" t="s">
        <v>16</v>
      </c>
      <c r="F871" s="2">
        <v>560</v>
      </c>
      <c r="G871" s="3">
        <v>43703</v>
      </c>
      <c r="H871" s="2" t="s">
        <v>11</v>
      </c>
      <c r="I871" s="2" t="s">
        <v>12</v>
      </c>
      <c r="J871" s="2" t="s">
        <v>18</v>
      </c>
      <c r="K871" s="2" t="s">
        <v>6033</v>
      </c>
    </row>
    <row r="872" spans="1:11" x14ac:dyDescent="0.3">
      <c r="A872" s="2" t="s">
        <v>4725</v>
      </c>
      <c r="B872" s="2" t="s">
        <v>1408</v>
      </c>
      <c r="C872" s="2" t="s">
        <v>69</v>
      </c>
      <c r="D872" s="2" t="str">
        <f>VLOOKUP(C872,'state abbreviations'!A:B,2,FALSE)</f>
        <v>Pennsylvania</v>
      </c>
      <c r="E872" s="2" t="s">
        <v>22</v>
      </c>
      <c r="F872" s="2">
        <v>1982</v>
      </c>
      <c r="G872" s="3">
        <v>43700</v>
      </c>
      <c r="H872" s="2" t="s">
        <v>11</v>
      </c>
      <c r="I872" s="2" t="s">
        <v>12</v>
      </c>
      <c r="J872" s="2" t="s">
        <v>18</v>
      </c>
      <c r="K872" s="2" t="s">
        <v>6034</v>
      </c>
    </row>
    <row r="873" spans="1:11" x14ac:dyDescent="0.3">
      <c r="A873" s="2" t="s">
        <v>4725</v>
      </c>
      <c r="B873" s="2" t="s">
        <v>1410</v>
      </c>
      <c r="C873" s="2" t="s">
        <v>34</v>
      </c>
      <c r="D873" s="2" t="str">
        <f>VLOOKUP(C873,'state abbreviations'!A:B,2,FALSE)</f>
        <v>Oklahoma</v>
      </c>
      <c r="E873" s="2" t="s">
        <v>10</v>
      </c>
      <c r="F873" s="2">
        <v>550</v>
      </c>
      <c r="G873" s="3">
        <v>43700</v>
      </c>
      <c r="H873" s="2" t="s">
        <v>11</v>
      </c>
      <c r="I873" s="2" t="s">
        <v>12</v>
      </c>
      <c r="J873" s="2" t="s">
        <v>13</v>
      </c>
      <c r="K873" s="2" t="s">
        <v>5095</v>
      </c>
    </row>
    <row r="874" spans="1:11" x14ac:dyDescent="0.3">
      <c r="A874" s="2" t="s">
        <v>4725</v>
      </c>
      <c r="B874" s="2" t="s">
        <v>728</v>
      </c>
      <c r="C874" s="2" t="s">
        <v>179</v>
      </c>
      <c r="D874" s="2" t="str">
        <f>VLOOKUP(C874,'state abbreviations'!A:B,2,FALSE)</f>
        <v>Arkansas</v>
      </c>
      <c r="E874" s="2" t="s">
        <v>10</v>
      </c>
      <c r="F874" s="2">
        <v>37000</v>
      </c>
      <c r="G874" s="3">
        <v>43700</v>
      </c>
      <c r="H874" s="2" t="s">
        <v>11</v>
      </c>
      <c r="I874" s="2" t="s">
        <v>12</v>
      </c>
      <c r="J874" s="2" t="s">
        <v>13</v>
      </c>
      <c r="K874" s="2" t="s">
        <v>6036</v>
      </c>
    </row>
    <row r="875" spans="1:11" x14ac:dyDescent="0.3">
      <c r="A875" s="2" t="s">
        <v>4725</v>
      </c>
      <c r="B875" s="2" t="s">
        <v>1639</v>
      </c>
      <c r="C875" s="2" t="s">
        <v>126</v>
      </c>
      <c r="D875" s="2" t="str">
        <f>VLOOKUP(C875,'state abbreviations'!A:B,2,FALSE)</f>
        <v>Georgia</v>
      </c>
      <c r="E875" s="2" t="s">
        <v>10</v>
      </c>
      <c r="F875" s="2">
        <v>634</v>
      </c>
      <c r="G875" s="3">
        <v>43700</v>
      </c>
      <c r="H875" s="2" t="s">
        <v>11</v>
      </c>
      <c r="I875" s="2" t="s">
        <v>12</v>
      </c>
      <c r="J875" s="2" t="s">
        <v>13</v>
      </c>
      <c r="K875" s="2" t="s">
        <v>6037</v>
      </c>
    </row>
    <row r="876" spans="1:11" x14ac:dyDescent="0.3">
      <c r="A876" s="2" t="s">
        <v>4725</v>
      </c>
      <c r="B876" s="2" t="s">
        <v>1411</v>
      </c>
      <c r="C876" s="2" t="s">
        <v>194</v>
      </c>
      <c r="D876" s="2" t="str">
        <f>VLOOKUP(C876,'state abbreviations'!A:B,2,FALSE)</f>
        <v>Illinois</v>
      </c>
      <c r="E876" s="2" t="s">
        <v>10</v>
      </c>
      <c r="F876" s="2">
        <v>1653</v>
      </c>
      <c r="G876" s="3">
        <v>43699</v>
      </c>
      <c r="H876" s="2" t="s">
        <v>11</v>
      </c>
      <c r="I876" s="2" t="s">
        <v>12</v>
      </c>
      <c r="J876" s="2" t="s">
        <v>13</v>
      </c>
      <c r="K876" s="2" t="s">
        <v>6038</v>
      </c>
    </row>
    <row r="877" spans="1:11" x14ac:dyDescent="0.3">
      <c r="A877" s="2" t="s">
        <v>4725</v>
      </c>
      <c r="B877" s="2" t="s">
        <v>1413</v>
      </c>
      <c r="C877" s="2" t="s">
        <v>211</v>
      </c>
      <c r="D877" s="2" t="str">
        <f>VLOOKUP(C877,'state abbreviations'!A:B,2,FALSE)</f>
        <v>Massachusetts</v>
      </c>
      <c r="E877" s="2" t="s">
        <v>10</v>
      </c>
      <c r="F877" s="2">
        <v>9900</v>
      </c>
      <c r="G877" s="3">
        <v>43699</v>
      </c>
      <c r="H877" s="2" t="s">
        <v>11</v>
      </c>
      <c r="I877" s="2" t="s">
        <v>17</v>
      </c>
      <c r="J877" s="2" t="s">
        <v>13</v>
      </c>
      <c r="K877" s="2" t="s">
        <v>6040</v>
      </c>
    </row>
    <row r="878" spans="1:11" x14ac:dyDescent="0.3">
      <c r="A878" s="2" t="s">
        <v>4725</v>
      </c>
      <c r="B878" s="2" t="s">
        <v>4959</v>
      </c>
      <c r="C878" s="2" t="s">
        <v>606</v>
      </c>
      <c r="D878" s="2" t="str">
        <f>VLOOKUP(C878,'state abbreviations'!A:B,2,FALSE)</f>
        <v>Iowa</v>
      </c>
      <c r="E878" s="2" t="s">
        <v>10</v>
      </c>
      <c r="F878" s="2">
        <v>5030</v>
      </c>
      <c r="G878" s="3">
        <v>43693</v>
      </c>
      <c r="H878" s="2" t="s">
        <v>11</v>
      </c>
      <c r="I878" s="2" t="s">
        <v>12</v>
      </c>
      <c r="J878" s="2" t="s">
        <v>13</v>
      </c>
      <c r="K878" s="2" t="s">
        <v>5095</v>
      </c>
    </row>
    <row r="879" spans="1:11" x14ac:dyDescent="0.3">
      <c r="A879" s="2" t="s">
        <v>4725</v>
      </c>
      <c r="B879" s="2" t="s">
        <v>1418</v>
      </c>
      <c r="C879" s="2" t="s">
        <v>75</v>
      </c>
      <c r="D879" s="2" t="str">
        <f>VLOOKUP(C879,'state abbreviations'!A:B,2,FALSE)</f>
        <v>California</v>
      </c>
      <c r="E879" s="2" t="s">
        <v>10</v>
      </c>
      <c r="F879" s="2">
        <v>13000</v>
      </c>
      <c r="G879" s="3">
        <v>43693</v>
      </c>
      <c r="H879" s="2" t="s">
        <v>11</v>
      </c>
      <c r="I879" s="2" t="s">
        <v>17</v>
      </c>
      <c r="J879" s="2" t="s">
        <v>13</v>
      </c>
      <c r="K879" s="2" t="s">
        <v>6045</v>
      </c>
    </row>
    <row r="880" spans="1:11" x14ac:dyDescent="0.3">
      <c r="A880" s="2" t="s">
        <v>4725</v>
      </c>
      <c r="B880" s="2" t="s">
        <v>1419</v>
      </c>
      <c r="C880" s="2" t="s">
        <v>261</v>
      </c>
      <c r="D880" s="2" t="str">
        <f>VLOOKUP(C880,'state abbreviations'!A:B,2,FALSE)</f>
        <v>Rhode Island</v>
      </c>
      <c r="E880" s="2" t="s">
        <v>10</v>
      </c>
      <c r="F880" s="2">
        <v>2943</v>
      </c>
      <c r="G880" s="3">
        <v>43693</v>
      </c>
      <c r="H880" s="2" t="s">
        <v>11</v>
      </c>
      <c r="I880" s="2" t="s">
        <v>17</v>
      </c>
      <c r="J880" s="2" t="s">
        <v>13</v>
      </c>
      <c r="K880" s="2" t="s">
        <v>6046</v>
      </c>
    </row>
    <row r="881" spans="1:11" x14ac:dyDescent="0.3">
      <c r="A881" s="2" t="s">
        <v>4725</v>
      </c>
      <c r="B881" s="2" t="s">
        <v>789</v>
      </c>
      <c r="C881" s="2" t="s">
        <v>26</v>
      </c>
      <c r="D881" s="2" t="str">
        <f>VLOOKUP(C881,'state abbreviations'!A:B,2,FALSE)</f>
        <v>Michigan</v>
      </c>
      <c r="E881" s="2" t="s">
        <v>10</v>
      </c>
      <c r="F881" s="2">
        <v>5466</v>
      </c>
      <c r="G881" s="3">
        <v>43693</v>
      </c>
      <c r="H881" s="2" t="s">
        <v>11</v>
      </c>
      <c r="I881" s="2" t="s">
        <v>12</v>
      </c>
      <c r="J881" s="2" t="s">
        <v>13</v>
      </c>
      <c r="K881" s="2" t="s">
        <v>6047</v>
      </c>
    </row>
    <row r="882" spans="1:11" x14ac:dyDescent="0.3">
      <c r="A882" s="2" t="s">
        <v>4725</v>
      </c>
      <c r="B882" s="2" t="s">
        <v>1420</v>
      </c>
      <c r="C882" s="2" t="s">
        <v>85</v>
      </c>
      <c r="D882" s="2" t="str">
        <f>VLOOKUP(C882,'state abbreviations'!A:B,2,FALSE)</f>
        <v>Washington</v>
      </c>
      <c r="E882" s="2" t="s">
        <v>10</v>
      </c>
      <c r="F882" s="2">
        <v>5866</v>
      </c>
      <c r="G882" s="3">
        <v>43692</v>
      </c>
      <c r="H882" s="2" t="s">
        <v>11</v>
      </c>
      <c r="I882" s="2" t="s">
        <v>12</v>
      </c>
      <c r="J882" s="2" t="s">
        <v>13</v>
      </c>
      <c r="K882" s="2" t="s">
        <v>6048</v>
      </c>
    </row>
    <row r="883" spans="1:11" x14ac:dyDescent="0.3">
      <c r="A883" s="2" t="s">
        <v>4725</v>
      </c>
      <c r="B883" s="2" t="s">
        <v>1420</v>
      </c>
      <c r="C883" s="2" t="s">
        <v>85</v>
      </c>
      <c r="D883" s="2" t="str">
        <f>VLOOKUP(C883,'state abbreviations'!A:B,2,FALSE)</f>
        <v>Washington</v>
      </c>
      <c r="E883" s="2" t="s">
        <v>10</v>
      </c>
      <c r="F883" s="2">
        <v>6641</v>
      </c>
      <c r="G883" s="3">
        <v>43692</v>
      </c>
      <c r="H883" s="2" t="s">
        <v>11</v>
      </c>
      <c r="I883" s="2" t="s">
        <v>12</v>
      </c>
      <c r="J883" s="2" t="s">
        <v>13</v>
      </c>
      <c r="K883" s="2" t="s">
        <v>6049</v>
      </c>
    </row>
    <row r="884" spans="1:11" x14ac:dyDescent="0.3">
      <c r="A884" s="2" t="s">
        <v>4725</v>
      </c>
      <c r="B884" s="2" t="s">
        <v>1420</v>
      </c>
      <c r="C884" s="2" t="s">
        <v>85</v>
      </c>
      <c r="D884" s="2" t="str">
        <f>VLOOKUP(C884,'state abbreviations'!A:B,2,FALSE)</f>
        <v>Washington</v>
      </c>
      <c r="E884" s="2" t="s">
        <v>10</v>
      </c>
      <c r="F884" s="2">
        <v>3030</v>
      </c>
      <c r="G884" s="3">
        <v>43692</v>
      </c>
      <c r="H884" s="2" t="s">
        <v>11</v>
      </c>
      <c r="I884" s="2" t="s">
        <v>12</v>
      </c>
      <c r="J884" s="2" t="s">
        <v>13</v>
      </c>
      <c r="K884" s="2" t="s">
        <v>6050</v>
      </c>
    </row>
    <row r="885" spans="1:11" x14ac:dyDescent="0.3">
      <c r="A885" s="2" t="s">
        <v>4725</v>
      </c>
      <c r="B885" s="2" t="s">
        <v>1423</v>
      </c>
      <c r="C885" s="2" t="s">
        <v>248</v>
      </c>
      <c r="D885" s="2" t="str">
        <f>VLOOKUP(C885,'state abbreviations'!A:B,2,FALSE)</f>
        <v>Minnesota</v>
      </c>
      <c r="E885" s="2" t="s">
        <v>10</v>
      </c>
      <c r="F885" s="2">
        <v>1938</v>
      </c>
      <c r="G885" s="3">
        <v>43690</v>
      </c>
      <c r="H885" s="2" t="s">
        <v>11</v>
      </c>
      <c r="I885" s="2" t="s">
        <v>17</v>
      </c>
      <c r="J885" s="2" t="s">
        <v>13</v>
      </c>
      <c r="K885" s="2" t="s">
        <v>6051</v>
      </c>
    </row>
    <row r="886" spans="1:11" x14ac:dyDescent="0.3">
      <c r="A886" s="2" t="s">
        <v>4725</v>
      </c>
      <c r="B886" s="2" t="s">
        <v>1424</v>
      </c>
      <c r="C886" s="2" t="s">
        <v>85</v>
      </c>
      <c r="D886" s="2" t="str">
        <f>VLOOKUP(C886,'state abbreviations'!A:B,2,FALSE)</f>
        <v>Washington</v>
      </c>
      <c r="E886" s="2" t="s">
        <v>10</v>
      </c>
      <c r="F886" s="2">
        <v>88399</v>
      </c>
      <c r="G886" s="3">
        <v>43689</v>
      </c>
      <c r="H886" s="2" t="s">
        <v>11</v>
      </c>
      <c r="I886" s="2" t="s">
        <v>1425</v>
      </c>
      <c r="J886" s="2" t="s">
        <v>13</v>
      </c>
      <c r="K886" s="2" t="s">
        <v>6052</v>
      </c>
    </row>
    <row r="887" spans="1:11" x14ac:dyDescent="0.3">
      <c r="A887" s="2" t="s">
        <v>4725</v>
      </c>
      <c r="B887" s="2" t="s">
        <v>1428</v>
      </c>
      <c r="C887" s="2" t="s">
        <v>211</v>
      </c>
      <c r="D887" s="2" t="str">
        <f>VLOOKUP(C887,'state abbreviations'!A:B,2,FALSE)</f>
        <v>Massachusetts</v>
      </c>
      <c r="E887" s="2" t="s">
        <v>10</v>
      </c>
      <c r="F887" s="2">
        <v>17380</v>
      </c>
      <c r="G887" s="3">
        <v>43686</v>
      </c>
      <c r="H887" s="2" t="s">
        <v>11</v>
      </c>
      <c r="I887" s="2" t="s">
        <v>12</v>
      </c>
      <c r="J887" s="2" t="s">
        <v>13</v>
      </c>
      <c r="K887" s="2" t="s">
        <v>6055</v>
      </c>
    </row>
    <row r="888" spans="1:11" x14ac:dyDescent="0.3">
      <c r="A888" s="2" t="s">
        <v>4725</v>
      </c>
      <c r="B888" s="2" t="s">
        <v>1429</v>
      </c>
      <c r="C888" s="2" t="s">
        <v>146</v>
      </c>
      <c r="D888" s="2" t="str">
        <f>VLOOKUP(C888,'state abbreviations'!A:B,2,FALSE)</f>
        <v>Oregon</v>
      </c>
      <c r="E888" s="2" t="s">
        <v>22</v>
      </c>
      <c r="F888" s="2">
        <v>10710</v>
      </c>
      <c r="G888" s="3">
        <v>43686</v>
      </c>
      <c r="H888" s="2" t="s">
        <v>11</v>
      </c>
      <c r="I888" s="2" t="s">
        <v>12</v>
      </c>
      <c r="J888" s="2" t="s">
        <v>18</v>
      </c>
      <c r="K888" s="2" t="s">
        <v>6057</v>
      </c>
    </row>
    <row r="889" spans="1:11" x14ac:dyDescent="0.3">
      <c r="A889" s="2" t="s">
        <v>4725</v>
      </c>
      <c r="B889" s="2" t="s">
        <v>1430</v>
      </c>
      <c r="C889" s="2" t="s">
        <v>179</v>
      </c>
      <c r="D889" s="2" t="str">
        <f>VLOOKUP(C889,'state abbreviations'!A:B,2,FALSE)</f>
        <v>Arkansas</v>
      </c>
      <c r="E889" s="2" t="s">
        <v>10</v>
      </c>
      <c r="F889" s="2">
        <v>15113</v>
      </c>
      <c r="G889" s="3">
        <v>43686</v>
      </c>
      <c r="H889" s="2" t="s">
        <v>11</v>
      </c>
      <c r="I889" s="2" t="s">
        <v>330</v>
      </c>
      <c r="J889" s="2" t="s">
        <v>13</v>
      </c>
      <c r="K889" s="2" t="s">
        <v>6059</v>
      </c>
    </row>
    <row r="890" spans="1:11" x14ac:dyDescent="0.3">
      <c r="A890" s="2" t="s">
        <v>4725</v>
      </c>
      <c r="B890" s="2" t="s">
        <v>1431</v>
      </c>
      <c r="C890" s="2" t="s">
        <v>54</v>
      </c>
      <c r="D890" s="2" t="str">
        <f>VLOOKUP(C890,'state abbreviations'!A:B,2,FALSE)</f>
        <v>Kansas</v>
      </c>
      <c r="E890" s="2" t="s">
        <v>10</v>
      </c>
      <c r="F890" s="2">
        <v>773</v>
      </c>
      <c r="G890" s="3">
        <v>43686</v>
      </c>
      <c r="H890" s="2" t="s">
        <v>11</v>
      </c>
      <c r="I890" s="2" t="s">
        <v>17</v>
      </c>
      <c r="J890" s="2" t="s">
        <v>13</v>
      </c>
      <c r="K890" s="2" t="s">
        <v>5095</v>
      </c>
    </row>
    <row r="891" spans="1:11" x14ac:dyDescent="0.3">
      <c r="A891" s="2" t="s">
        <v>4725</v>
      </c>
      <c r="B891" s="2" t="s">
        <v>1432</v>
      </c>
      <c r="C891" s="2" t="s">
        <v>53</v>
      </c>
      <c r="D891" s="2" t="str">
        <f>VLOOKUP(C891,'state abbreviations'!A:B,2,FALSE)</f>
        <v>New Jersey</v>
      </c>
      <c r="E891" s="2" t="s">
        <v>10</v>
      </c>
      <c r="F891" s="2">
        <v>844</v>
      </c>
      <c r="G891" s="3">
        <v>43686</v>
      </c>
      <c r="H891" s="2" t="s">
        <v>11</v>
      </c>
      <c r="I891" s="2" t="s">
        <v>12</v>
      </c>
      <c r="J891" s="2" t="s">
        <v>13</v>
      </c>
      <c r="K891" s="2" t="s">
        <v>6060</v>
      </c>
    </row>
    <row r="892" spans="1:11" x14ac:dyDescent="0.3">
      <c r="A892" s="2" t="s">
        <v>4725</v>
      </c>
      <c r="B892" s="2" t="s">
        <v>1439</v>
      </c>
      <c r="C892" s="2" t="s">
        <v>69</v>
      </c>
      <c r="D892" s="2" t="str">
        <f>VLOOKUP(C892,'state abbreviations'!A:B,2,FALSE)</f>
        <v>Pennsylvania</v>
      </c>
      <c r="E892" s="2" t="s">
        <v>10</v>
      </c>
      <c r="F892" s="2">
        <v>4340</v>
      </c>
      <c r="G892" s="3">
        <v>43684</v>
      </c>
      <c r="H892" s="2" t="s">
        <v>11</v>
      </c>
      <c r="I892" s="2" t="s">
        <v>12</v>
      </c>
      <c r="J892" s="2" t="s">
        <v>13</v>
      </c>
      <c r="K892" s="2" t="s">
        <v>6066</v>
      </c>
    </row>
    <row r="893" spans="1:11" x14ac:dyDescent="0.3">
      <c r="A893" s="2" t="s">
        <v>4725</v>
      </c>
      <c r="B893" s="2" t="s">
        <v>1440</v>
      </c>
      <c r="C893" s="2" t="s">
        <v>75</v>
      </c>
      <c r="D893" s="2" t="str">
        <f>VLOOKUP(C893,'state abbreviations'!A:B,2,FALSE)</f>
        <v>California</v>
      </c>
      <c r="E893" s="2" t="s">
        <v>10</v>
      </c>
      <c r="F893" s="2">
        <v>10650</v>
      </c>
      <c r="G893" s="3">
        <v>43683</v>
      </c>
      <c r="H893" s="2" t="s">
        <v>11</v>
      </c>
      <c r="I893" s="2" t="s">
        <v>17</v>
      </c>
      <c r="J893" s="2" t="s">
        <v>18</v>
      </c>
      <c r="K893" s="2" t="s">
        <v>6067</v>
      </c>
    </row>
    <row r="894" spans="1:11" x14ac:dyDescent="0.3">
      <c r="A894" s="2" t="s">
        <v>4725</v>
      </c>
      <c r="B894" s="2" t="s">
        <v>1441</v>
      </c>
      <c r="C894" s="2" t="s">
        <v>100</v>
      </c>
      <c r="D894" s="2" t="str">
        <f>VLOOKUP(C894,'state abbreviations'!A:B,2,FALSE)</f>
        <v>Virginia</v>
      </c>
      <c r="E894" s="2" t="s">
        <v>10</v>
      </c>
      <c r="F894" s="2">
        <v>651</v>
      </c>
      <c r="G894" s="3">
        <v>43683</v>
      </c>
      <c r="H894" s="2" t="s">
        <v>11</v>
      </c>
      <c r="I894" s="2" t="s">
        <v>17</v>
      </c>
      <c r="J894" s="2" t="s">
        <v>13</v>
      </c>
      <c r="K894" s="2" t="s">
        <v>1442</v>
      </c>
    </row>
    <row r="895" spans="1:11" x14ac:dyDescent="0.3">
      <c r="A895" s="2" t="s">
        <v>4725</v>
      </c>
      <c r="B895" s="2" t="s">
        <v>1443</v>
      </c>
      <c r="C895" s="2" t="s">
        <v>83</v>
      </c>
      <c r="D895" s="2" t="str">
        <f>VLOOKUP(C895,'state abbreviations'!A:B,2,FALSE)</f>
        <v>Florida</v>
      </c>
      <c r="E895" s="2" t="s">
        <v>10</v>
      </c>
      <c r="F895" s="2">
        <v>29644</v>
      </c>
      <c r="G895" s="3">
        <v>43682</v>
      </c>
      <c r="H895" s="2" t="s">
        <v>11</v>
      </c>
      <c r="I895" s="2" t="s">
        <v>17</v>
      </c>
      <c r="J895" s="2" t="s">
        <v>18</v>
      </c>
      <c r="K895" s="2" t="s">
        <v>6068</v>
      </c>
    </row>
    <row r="896" spans="1:11" x14ac:dyDescent="0.3">
      <c r="A896" s="2" t="s">
        <v>4725</v>
      </c>
      <c r="B896" s="2" t="s">
        <v>1444</v>
      </c>
      <c r="C896" s="2" t="s">
        <v>21</v>
      </c>
      <c r="D896" s="2" t="str">
        <f>VLOOKUP(C896,'state abbreviations'!A:B,2,FALSE)</f>
        <v>Wisconsin</v>
      </c>
      <c r="E896" s="2" t="s">
        <v>10</v>
      </c>
      <c r="F896" s="2">
        <v>114985</v>
      </c>
      <c r="G896" s="3">
        <v>43679</v>
      </c>
      <c r="H896" s="2" t="s">
        <v>11</v>
      </c>
      <c r="I896" s="2" t="s">
        <v>127</v>
      </c>
      <c r="J896" s="2" t="s">
        <v>18</v>
      </c>
      <c r="K896" s="2" t="s">
        <v>5095</v>
      </c>
    </row>
    <row r="897" spans="1:11" x14ac:dyDescent="0.3">
      <c r="A897" s="2" t="s">
        <v>4725</v>
      </c>
      <c r="B897" s="2" t="s">
        <v>839</v>
      </c>
      <c r="C897" s="2" t="s">
        <v>63</v>
      </c>
      <c r="D897" s="2" t="str">
        <f>VLOOKUP(C897,'state abbreviations'!A:B,2,FALSE)</f>
        <v>Missouri</v>
      </c>
      <c r="E897" s="2" t="s">
        <v>10</v>
      </c>
      <c r="F897" s="2">
        <v>14402</v>
      </c>
      <c r="G897" s="3">
        <v>43679</v>
      </c>
      <c r="H897" s="2" t="s">
        <v>11</v>
      </c>
      <c r="I897" s="2" t="s">
        <v>12</v>
      </c>
      <c r="J897" s="2" t="s">
        <v>13</v>
      </c>
      <c r="K897" s="2" t="s">
        <v>6069</v>
      </c>
    </row>
    <row r="898" spans="1:11" x14ac:dyDescent="0.3">
      <c r="A898" s="2" t="s">
        <v>4725</v>
      </c>
      <c r="B898" s="2" t="s">
        <v>4960</v>
      </c>
      <c r="C898" s="2" t="s">
        <v>47</v>
      </c>
      <c r="D898" s="2" t="str">
        <f>VLOOKUP(C898,'state abbreviations'!A:B,2,FALSE)</f>
        <v>New York</v>
      </c>
      <c r="E898" s="2" t="s">
        <v>10</v>
      </c>
      <c r="F898" s="2">
        <v>33730</v>
      </c>
      <c r="G898" s="3">
        <v>43679</v>
      </c>
      <c r="H898" s="2" t="s">
        <v>11</v>
      </c>
      <c r="I898" s="2" t="s">
        <v>127</v>
      </c>
      <c r="J898" s="2" t="s">
        <v>18</v>
      </c>
      <c r="K898" s="2" t="s">
        <v>6070</v>
      </c>
    </row>
    <row r="899" spans="1:11" x14ac:dyDescent="0.3">
      <c r="A899" s="2" t="s">
        <v>4725</v>
      </c>
      <c r="B899" s="2" t="s">
        <v>818</v>
      </c>
      <c r="C899" s="2" t="s">
        <v>296</v>
      </c>
      <c r="D899" s="2" t="str">
        <f>VLOOKUP(C899,'state abbreviations'!A:B,2,FALSE)</f>
        <v>New Mexico</v>
      </c>
      <c r="E899" s="2" t="s">
        <v>10</v>
      </c>
      <c r="F899" s="2">
        <v>1120629</v>
      </c>
      <c r="G899" s="3">
        <v>43679</v>
      </c>
      <c r="H899" s="2" t="s">
        <v>11</v>
      </c>
      <c r="I899" s="2" t="s">
        <v>12</v>
      </c>
      <c r="J899" s="2" t="s">
        <v>13</v>
      </c>
      <c r="K899" s="2" t="s">
        <v>6071</v>
      </c>
    </row>
    <row r="900" spans="1:11" x14ac:dyDescent="0.3">
      <c r="A900" s="2" t="s">
        <v>4725</v>
      </c>
      <c r="B900" s="2" t="s">
        <v>4961</v>
      </c>
      <c r="C900" s="2" t="s">
        <v>53</v>
      </c>
      <c r="D900" s="2" t="str">
        <f>VLOOKUP(C900,'state abbreviations'!A:B,2,FALSE)</f>
        <v>New Jersey</v>
      </c>
      <c r="E900" s="2" t="s">
        <v>10</v>
      </c>
      <c r="F900" s="2">
        <v>425749</v>
      </c>
      <c r="G900" s="3">
        <v>43676</v>
      </c>
      <c r="H900" s="2" t="s">
        <v>11</v>
      </c>
      <c r="I900" s="2" t="s">
        <v>127</v>
      </c>
      <c r="J900" s="2" t="s">
        <v>18</v>
      </c>
      <c r="K900" s="2" t="s">
        <v>6072</v>
      </c>
    </row>
    <row r="901" spans="1:11" x14ac:dyDescent="0.3">
      <c r="A901" s="2" t="s">
        <v>4725</v>
      </c>
      <c r="B901" s="2" t="s">
        <v>1445</v>
      </c>
      <c r="C901" s="2" t="s">
        <v>161</v>
      </c>
      <c r="D901" s="2" t="str">
        <f>VLOOKUP(C901,'state abbreviations'!A:B,2,FALSE)</f>
        <v>Ohio</v>
      </c>
      <c r="E901" s="2" t="s">
        <v>10</v>
      </c>
      <c r="F901" s="2">
        <v>111555</v>
      </c>
      <c r="G901" s="3">
        <v>43672</v>
      </c>
      <c r="H901" s="2" t="s">
        <v>11</v>
      </c>
      <c r="I901" s="2" t="s">
        <v>127</v>
      </c>
      <c r="J901" s="2" t="s">
        <v>18</v>
      </c>
      <c r="K901" s="2" t="s">
        <v>5095</v>
      </c>
    </row>
    <row r="902" spans="1:11" x14ac:dyDescent="0.3">
      <c r="A902" s="2" t="s">
        <v>4725</v>
      </c>
      <c r="B902" s="2" t="s">
        <v>1446</v>
      </c>
      <c r="C902" s="2" t="s">
        <v>63</v>
      </c>
      <c r="D902" s="2" t="str">
        <f>VLOOKUP(C902,'state abbreviations'!A:B,2,FALSE)</f>
        <v>Missouri</v>
      </c>
      <c r="E902" s="2" t="s">
        <v>10</v>
      </c>
      <c r="F902" s="2">
        <v>881</v>
      </c>
      <c r="G902" s="3">
        <v>43672</v>
      </c>
      <c r="H902" s="2" t="s">
        <v>11</v>
      </c>
      <c r="I902" s="2" t="s">
        <v>12</v>
      </c>
      <c r="J902" s="2" t="s">
        <v>13</v>
      </c>
      <c r="K902" s="2" t="s">
        <v>6074</v>
      </c>
    </row>
    <row r="903" spans="1:11" x14ac:dyDescent="0.3">
      <c r="A903" s="2" t="s">
        <v>4725</v>
      </c>
      <c r="B903" s="2" t="s">
        <v>1447</v>
      </c>
      <c r="C903" s="2" t="s">
        <v>50</v>
      </c>
      <c r="D903" s="2" t="str">
        <f>VLOOKUP(C903,'state abbreviations'!A:B,2,FALSE)</f>
        <v>Tennessee</v>
      </c>
      <c r="E903" s="2" t="s">
        <v>10</v>
      </c>
      <c r="F903" s="2">
        <v>3812</v>
      </c>
      <c r="G903" s="3">
        <v>43672</v>
      </c>
      <c r="H903" s="2" t="s">
        <v>11</v>
      </c>
      <c r="I903" s="2" t="s">
        <v>12</v>
      </c>
      <c r="J903" s="2" t="s">
        <v>13</v>
      </c>
      <c r="K903" s="2" t="s">
        <v>6075</v>
      </c>
    </row>
    <row r="904" spans="1:11" x14ac:dyDescent="0.3">
      <c r="A904" s="2" t="s">
        <v>4725</v>
      </c>
      <c r="B904" s="2" t="s">
        <v>1448</v>
      </c>
      <c r="C904" s="2" t="s">
        <v>47</v>
      </c>
      <c r="D904" s="2" t="str">
        <f>VLOOKUP(C904,'state abbreviations'!A:B,2,FALSE)</f>
        <v>New York</v>
      </c>
      <c r="E904" s="2" t="s">
        <v>10</v>
      </c>
      <c r="F904" s="2">
        <v>4082</v>
      </c>
      <c r="G904" s="3">
        <v>43671</v>
      </c>
      <c r="H904" s="2" t="s">
        <v>11</v>
      </c>
      <c r="I904" s="2" t="s">
        <v>17</v>
      </c>
      <c r="J904" s="2" t="s">
        <v>13</v>
      </c>
      <c r="K904" s="2" t="s">
        <v>6076</v>
      </c>
    </row>
    <row r="905" spans="1:11" x14ac:dyDescent="0.3">
      <c r="A905" s="2" t="s">
        <v>4725</v>
      </c>
      <c r="B905" s="2" t="s">
        <v>1449</v>
      </c>
      <c r="C905" s="2" t="s">
        <v>9</v>
      </c>
      <c r="D905" s="2" t="str">
        <f>VLOOKUP(C905,'state abbreviations'!A:B,2,FALSE)</f>
        <v>Arizona</v>
      </c>
      <c r="E905" s="2" t="s">
        <v>10</v>
      </c>
      <c r="F905" s="2">
        <v>5903</v>
      </c>
      <c r="G905" s="3">
        <v>43671</v>
      </c>
      <c r="H905" s="2" t="s">
        <v>11</v>
      </c>
      <c r="I905" s="2" t="s">
        <v>17</v>
      </c>
      <c r="J905" s="2" t="s">
        <v>13</v>
      </c>
      <c r="K905" s="2" t="s">
        <v>6077</v>
      </c>
    </row>
    <row r="906" spans="1:11" x14ac:dyDescent="0.3">
      <c r="A906" s="2" t="s">
        <v>4725</v>
      </c>
      <c r="B906" s="2" t="s">
        <v>1450</v>
      </c>
      <c r="C906" s="2" t="s">
        <v>73</v>
      </c>
      <c r="D906" s="2" t="str">
        <f>VLOOKUP(C906,'state abbreviations'!A:B,2,FALSE)</f>
        <v>Nevada</v>
      </c>
      <c r="E906" s="2" t="s">
        <v>10</v>
      </c>
      <c r="F906" s="2">
        <v>140590</v>
      </c>
      <c r="G906" s="3">
        <v>43671</v>
      </c>
      <c r="H906" s="2" t="s">
        <v>11</v>
      </c>
      <c r="I906" s="2" t="s">
        <v>17</v>
      </c>
      <c r="J906" s="2" t="s">
        <v>13</v>
      </c>
      <c r="K906" s="2" t="s">
        <v>6078</v>
      </c>
    </row>
    <row r="907" spans="1:11" x14ac:dyDescent="0.3">
      <c r="A907" s="2" t="s">
        <v>4725</v>
      </c>
      <c r="B907" s="2" t="s">
        <v>1451</v>
      </c>
      <c r="C907" s="2" t="s">
        <v>281</v>
      </c>
      <c r="D907" s="2" t="str">
        <f>VLOOKUP(C907,'state abbreviations'!A:B,2,FALSE)</f>
        <v>New Hampshire</v>
      </c>
      <c r="E907" s="2" t="s">
        <v>10</v>
      </c>
      <c r="F907" s="2">
        <v>8992</v>
      </c>
      <c r="G907" s="3">
        <v>43671</v>
      </c>
      <c r="H907" s="2" t="s">
        <v>11</v>
      </c>
      <c r="I907" s="2" t="s">
        <v>17</v>
      </c>
      <c r="J907" s="2" t="s">
        <v>13</v>
      </c>
      <c r="K907" s="2" t="s">
        <v>6079</v>
      </c>
    </row>
    <row r="908" spans="1:11" x14ac:dyDescent="0.3">
      <c r="A908" s="2" t="s">
        <v>4725</v>
      </c>
      <c r="B908" s="2" t="s">
        <v>1452</v>
      </c>
      <c r="C908" s="2" t="s">
        <v>32</v>
      </c>
      <c r="D908" s="2" t="str">
        <f>VLOOKUP(C908,'state abbreviations'!A:B,2,FALSE)</f>
        <v>Texas</v>
      </c>
      <c r="E908" s="2" t="s">
        <v>10</v>
      </c>
      <c r="F908" s="2">
        <v>43676</v>
      </c>
      <c r="G908" s="3">
        <v>43671</v>
      </c>
      <c r="H908" s="2" t="s">
        <v>11</v>
      </c>
      <c r="I908" s="2" t="s">
        <v>17</v>
      </c>
      <c r="J908" s="2" t="s">
        <v>13</v>
      </c>
      <c r="K908" s="2" t="s">
        <v>6080</v>
      </c>
    </row>
    <row r="909" spans="1:11" x14ac:dyDescent="0.3">
      <c r="A909" s="2" t="s">
        <v>4725</v>
      </c>
      <c r="B909" s="2" t="s">
        <v>1453</v>
      </c>
      <c r="C909" s="2" t="s">
        <v>73</v>
      </c>
      <c r="D909" s="2" t="str">
        <f>VLOOKUP(C909,'state abbreviations'!A:B,2,FALSE)</f>
        <v>Nevada</v>
      </c>
      <c r="E909" s="2" t="s">
        <v>10</v>
      </c>
      <c r="F909" s="2">
        <v>4079</v>
      </c>
      <c r="G909" s="3">
        <v>43671</v>
      </c>
      <c r="H909" s="2" t="s">
        <v>11</v>
      </c>
      <c r="I909" s="2" t="s">
        <v>17</v>
      </c>
      <c r="J909" s="2" t="s">
        <v>13</v>
      </c>
      <c r="K909" s="2" t="s">
        <v>1454</v>
      </c>
    </row>
    <row r="910" spans="1:11" x14ac:dyDescent="0.3">
      <c r="A910" s="2" t="s">
        <v>4725</v>
      </c>
      <c r="B910" s="2" t="s">
        <v>1455</v>
      </c>
      <c r="C910" s="2" t="s">
        <v>53</v>
      </c>
      <c r="D910" s="2" t="str">
        <f>VLOOKUP(C910,'state abbreviations'!A:B,2,FALSE)</f>
        <v>New Jersey</v>
      </c>
      <c r="E910" s="2" t="s">
        <v>10</v>
      </c>
      <c r="F910" s="2">
        <v>13270</v>
      </c>
      <c r="G910" s="3">
        <v>43671</v>
      </c>
      <c r="H910" s="2" t="s">
        <v>11</v>
      </c>
      <c r="I910" s="2" t="s">
        <v>17</v>
      </c>
      <c r="J910" s="2" t="s">
        <v>13</v>
      </c>
      <c r="K910" s="2" t="s">
        <v>6081</v>
      </c>
    </row>
    <row r="911" spans="1:11" x14ac:dyDescent="0.3">
      <c r="A911" s="2" t="s">
        <v>4725</v>
      </c>
      <c r="B911" s="2" t="s">
        <v>1456</v>
      </c>
      <c r="C911" s="2" t="s">
        <v>248</v>
      </c>
      <c r="D911" s="2" t="str">
        <f>VLOOKUP(C911,'state abbreviations'!A:B,2,FALSE)</f>
        <v>Minnesota</v>
      </c>
      <c r="E911" s="2" t="s">
        <v>10</v>
      </c>
      <c r="F911" s="2">
        <v>820</v>
      </c>
      <c r="G911" s="3">
        <v>43671</v>
      </c>
      <c r="H911" s="2" t="s">
        <v>11</v>
      </c>
      <c r="I911" s="2" t="s">
        <v>12</v>
      </c>
      <c r="J911" s="2" t="s">
        <v>18</v>
      </c>
      <c r="K911" s="2" t="s">
        <v>6082</v>
      </c>
    </row>
    <row r="912" spans="1:11" x14ac:dyDescent="0.3">
      <c r="A912" s="2" t="s">
        <v>4725</v>
      </c>
      <c r="B912" s="2" t="s">
        <v>1458</v>
      </c>
      <c r="C912" s="2" t="s">
        <v>69</v>
      </c>
      <c r="D912" s="2" t="str">
        <f>VLOOKUP(C912,'state abbreviations'!A:B,2,FALSE)</f>
        <v>Pennsylvania</v>
      </c>
      <c r="E912" s="2" t="s">
        <v>10</v>
      </c>
      <c r="F912" s="2">
        <v>2399</v>
      </c>
      <c r="G912" s="3">
        <v>43671</v>
      </c>
      <c r="H912" s="2" t="s">
        <v>11</v>
      </c>
      <c r="I912" s="2" t="s">
        <v>12</v>
      </c>
      <c r="J912" s="2" t="s">
        <v>18</v>
      </c>
      <c r="K912" s="2" t="s">
        <v>6084</v>
      </c>
    </row>
    <row r="913" spans="1:11" x14ac:dyDescent="0.3">
      <c r="A913" s="2" t="s">
        <v>4725</v>
      </c>
      <c r="B913" s="2" t="s">
        <v>1459</v>
      </c>
      <c r="C913" s="2" t="s">
        <v>161</v>
      </c>
      <c r="D913" s="2" t="str">
        <f>VLOOKUP(C913,'state abbreviations'!A:B,2,FALSE)</f>
        <v>Ohio</v>
      </c>
      <c r="E913" s="2" t="s">
        <v>10</v>
      </c>
      <c r="F913" s="2">
        <v>536</v>
      </c>
      <c r="G913" s="3">
        <v>43671</v>
      </c>
      <c r="H913" s="2" t="s">
        <v>11</v>
      </c>
      <c r="I913" s="2" t="s">
        <v>17</v>
      </c>
      <c r="J913" s="2" t="s">
        <v>13</v>
      </c>
      <c r="K913" s="2" t="s">
        <v>5095</v>
      </c>
    </row>
    <row r="914" spans="1:11" x14ac:dyDescent="0.3">
      <c r="A914" s="2" t="s">
        <v>4725</v>
      </c>
      <c r="B914" s="2" t="s">
        <v>1460</v>
      </c>
      <c r="C914" s="2" t="s">
        <v>53</v>
      </c>
      <c r="D914" s="2" t="str">
        <f>VLOOKUP(C914,'state abbreviations'!A:B,2,FALSE)</f>
        <v>New Jersey</v>
      </c>
      <c r="E914" s="2" t="s">
        <v>22</v>
      </c>
      <c r="F914" s="2">
        <v>102000</v>
      </c>
      <c r="G914" s="3">
        <v>43669</v>
      </c>
      <c r="H914" s="2" t="s">
        <v>11</v>
      </c>
      <c r="I914" s="2" t="s">
        <v>12</v>
      </c>
      <c r="J914" s="2" t="s">
        <v>18</v>
      </c>
      <c r="K914" s="2" t="s">
        <v>6085</v>
      </c>
    </row>
    <row r="915" spans="1:11" x14ac:dyDescent="0.3">
      <c r="A915" s="2" t="s">
        <v>4725</v>
      </c>
      <c r="B915" s="2" t="s">
        <v>1463</v>
      </c>
      <c r="D915" s="2" t="e">
        <f>VLOOKUP(C915,'state abbreviations'!A:B,2,FALSE)</f>
        <v>#N/A</v>
      </c>
      <c r="E915" s="2" t="s">
        <v>10</v>
      </c>
      <c r="F915" s="2">
        <v>422496</v>
      </c>
      <c r="G915" s="3">
        <v>43665</v>
      </c>
      <c r="H915" s="2" t="s">
        <v>11</v>
      </c>
      <c r="I915" s="2" t="s">
        <v>17</v>
      </c>
      <c r="J915" s="2" t="s">
        <v>13</v>
      </c>
      <c r="K915" s="2" t="s">
        <v>6087</v>
      </c>
    </row>
    <row r="916" spans="1:11" x14ac:dyDescent="0.3">
      <c r="A916" s="2" t="s">
        <v>4725</v>
      </c>
      <c r="B916" s="2" t="s">
        <v>1464</v>
      </c>
      <c r="D916" s="2" t="e">
        <f>VLOOKUP(C916,'state abbreviations'!A:B,2,FALSE)</f>
        <v>#N/A</v>
      </c>
      <c r="E916" s="2" t="s">
        <v>10</v>
      </c>
      <c r="F916" s="2">
        <v>99943</v>
      </c>
      <c r="G916" s="3">
        <v>43665</v>
      </c>
      <c r="H916" s="2" t="s">
        <v>11</v>
      </c>
      <c r="I916" s="2" t="s">
        <v>17</v>
      </c>
      <c r="J916" s="2" t="s">
        <v>13</v>
      </c>
      <c r="K916" s="2" t="s">
        <v>6088</v>
      </c>
    </row>
    <row r="917" spans="1:11" x14ac:dyDescent="0.3">
      <c r="A917" s="2" t="s">
        <v>4725</v>
      </c>
      <c r="B917" s="2" t="s">
        <v>4962</v>
      </c>
      <c r="C917" s="2" t="s">
        <v>21</v>
      </c>
      <c r="D917" s="2" t="str">
        <f>VLOOKUP(C917,'state abbreviations'!A:B,2,FALSE)</f>
        <v>Wisconsin</v>
      </c>
      <c r="E917" s="2" t="s">
        <v>16</v>
      </c>
      <c r="F917" s="2">
        <v>3657</v>
      </c>
      <c r="G917" s="3">
        <v>43665</v>
      </c>
      <c r="H917" s="2" t="s">
        <v>11</v>
      </c>
      <c r="I917" s="2" t="s">
        <v>12</v>
      </c>
      <c r="J917" s="2" t="s">
        <v>18</v>
      </c>
      <c r="K917" s="2" t="s">
        <v>6089</v>
      </c>
    </row>
    <row r="918" spans="1:11" x14ac:dyDescent="0.3">
      <c r="A918" s="2" t="s">
        <v>4725</v>
      </c>
      <c r="B918" s="2" t="s">
        <v>1465</v>
      </c>
      <c r="C918" s="2" t="s">
        <v>563</v>
      </c>
      <c r="D918" s="2" t="str">
        <f>VLOOKUP(C918,'state abbreviations'!A:B,2,FALSE)</f>
        <v>Louisiana</v>
      </c>
      <c r="E918" s="2" t="s">
        <v>10</v>
      </c>
      <c r="F918" s="2">
        <v>116262</v>
      </c>
      <c r="G918" s="3">
        <v>43664</v>
      </c>
      <c r="H918" s="2" t="s">
        <v>11</v>
      </c>
      <c r="I918" s="2" t="s">
        <v>250</v>
      </c>
      <c r="J918" s="2" t="s">
        <v>13</v>
      </c>
      <c r="K918" s="2" t="s">
        <v>6090</v>
      </c>
    </row>
    <row r="919" spans="1:11" x14ac:dyDescent="0.3">
      <c r="A919" s="2" t="s">
        <v>4725</v>
      </c>
      <c r="B919" s="2" t="s">
        <v>1466</v>
      </c>
      <c r="C919" s="2" t="s">
        <v>137</v>
      </c>
      <c r="D919" s="2" t="str">
        <f>VLOOKUP(C919,'state abbreviations'!A:B,2,FALSE)</f>
        <v>Maryland</v>
      </c>
      <c r="E919" s="2" t="s">
        <v>10</v>
      </c>
      <c r="F919" s="2">
        <v>2696</v>
      </c>
      <c r="G919" s="3">
        <v>43663</v>
      </c>
      <c r="H919" s="2" t="s">
        <v>11</v>
      </c>
      <c r="I919" s="2" t="s">
        <v>12</v>
      </c>
      <c r="J919" s="2" t="s">
        <v>13</v>
      </c>
      <c r="K919" s="2" t="s">
        <v>6091</v>
      </c>
    </row>
    <row r="920" spans="1:11" x14ac:dyDescent="0.3">
      <c r="A920" s="2" t="s">
        <v>4725</v>
      </c>
      <c r="B920" s="2" t="s">
        <v>1467</v>
      </c>
      <c r="C920" s="2" t="s">
        <v>165</v>
      </c>
      <c r="D920" s="2" t="str">
        <f>VLOOKUP(C920,'state abbreviations'!A:B,2,FALSE)</f>
        <v>Kentucky</v>
      </c>
      <c r="E920" s="2" t="s">
        <v>10</v>
      </c>
      <c r="F920" s="2">
        <v>9020</v>
      </c>
      <c r="G920" s="3">
        <v>43662</v>
      </c>
      <c r="H920" s="2" t="s">
        <v>11</v>
      </c>
      <c r="I920" s="2" t="s">
        <v>12</v>
      </c>
      <c r="J920" s="2" t="s">
        <v>13</v>
      </c>
      <c r="K920" s="2" t="s">
        <v>6092</v>
      </c>
    </row>
    <row r="921" spans="1:11" x14ac:dyDescent="0.3">
      <c r="A921" s="2" t="s">
        <v>4725</v>
      </c>
      <c r="B921" s="2" t="s">
        <v>1471</v>
      </c>
      <c r="C921" s="2" t="s">
        <v>15</v>
      </c>
      <c r="D921" s="2" t="str">
        <f>VLOOKUP(C921,'state abbreviations'!A:B,2,FALSE)</f>
        <v>Alabama</v>
      </c>
      <c r="E921" s="2" t="s">
        <v>10</v>
      </c>
      <c r="F921" s="2">
        <v>727</v>
      </c>
      <c r="G921" s="3">
        <v>43662</v>
      </c>
      <c r="H921" s="2" t="s">
        <v>11</v>
      </c>
      <c r="I921" s="2" t="s">
        <v>17</v>
      </c>
      <c r="J921" s="2" t="s">
        <v>13</v>
      </c>
      <c r="K921" s="2" t="s">
        <v>6095</v>
      </c>
    </row>
    <row r="922" spans="1:11" x14ac:dyDescent="0.3">
      <c r="A922" s="2" t="s">
        <v>4725</v>
      </c>
      <c r="B922" s="2" t="s">
        <v>1473</v>
      </c>
      <c r="C922" s="2" t="s">
        <v>47</v>
      </c>
      <c r="D922" s="2" t="str">
        <f>VLOOKUP(C922,'state abbreviations'!A:B,2,FALSE)</f>
        <v>New York</v>
      </c>
      <c r="E922" s="2" t="s">
        <v>10</v>
      </c>
      <c r="F922" s="2">
        <v>401901</v>
      </c>
      <c r="G922" s="3">
        <v>43661</v>
      </c>
      <c r="H922" s="2" t="s">
        <v>11</v>
      </c>
      <c r="I922" s="2" t="s">
        <v>17</v>
      </c>
      <c r="J922" s="2" t="s">
        <v>13</v>
      </c>
      <c r="K922" s="2" t="s">
        <v>6096</v>
      </c>
    </row>
    <row r="923" spans="1:11" x14ac:dyDescent="0.3">
      <c r="A923" s="2" t="s">
        <v>4725</v>
      </c>
      <c r="B923" s="2" t="s">
        <v>1475</v>
      </c>
      <c r="C923" s="2" t="s">
        <v>32</v>
      </c>
      <c r="D923" s="2" t="str">
        <f>VLOOKUP(C923,'state abbreviations'!A:B,2,FALSE)</f>
        <v>Texas</v>
      </c>
      <c r="E923" s="2" t="s">
        <v>10</v>
      </c>
      <c r="F923" s="2">
        <v>1733836</v>
      </c>
      <c r="G923" s="3">
        <v>43661</v>
      </c>
      <c r="H923" s="2" t="s">
        <v>11</v>
      </c>
      <c r="I923" s="2" t="s">
        <v>17</v>
      </c>
      <c r="J923" s="2" t="s">
        <v>13</v>
      </c>
      <c r="K923" s="2" t="s">
        <v>6098</v>
      </c>
    </row>
    <row r="924" spans="1:11" x14ac:dyDescent="0.3">
      <c r="A924" s="2" t="s">
        <v>4725</v>
      </c>
      <c r="B924" s="2" t="s">
        <v>1476</v>
      </c>
      <c r="C924" s="2" t="s">
        <v>113</v>
      </c>
      <c r="D924" s="2" t="str">
        <f>VLOOKUP(C924,'state abbreviations'!A:B,2,FALSE)</f>
        <v>Colorado</v>
      </c>
      <c r="E924" s="2" t="s">
        <v>10</v>
      </c>
      <c r="F924" s="2">
        <v>4478</v>
      </c>
      <c r="G924" s="3">
        <v>43661</v>
      </c>
      <c r="H924" s="2" t="s">
        <v>11</v>
      </c>
      <c r="I924" s="2" t="s">
        <v>127</v>
      </c>
      <c r="J924" s="2" t="s">
        <v>13</v>
      </c>
      <c r="K924" s="2" t="s">
        <v>6099</v>
      </c>
    </row>
    <row r="925" spans="1:11" x14ac:dyDescent="0.3">
      <c r="A925" s="2" t="s">
        <v>4725</v>
      </c>
      <c r="B925" s="2" t="s">
        <v>1477</v>
      </c>
      <c r="C925" s="2" t="s">
        <v>50</v>
      </c>
      <c r="D925" s="2" t="str">
        <f>VLOOKUP(C925,'state abbreviations'!A:B,2,FALSE)</f>
        <v>Tennessee</v>
      </c>
      <c r="E925" s="2" t="s">
        <v>10</v>
      </c>
      <c r="F925" s="2">
        <v>417146</v>
      </c>
      <c r="G925" s="3">
        <v>43661</v>
      </c>
      <c r="H925" s="2" t="s">
        <v>11</v>
      </c>
      <c r="I925" s="2" t="s">
        <v>17</v>
      </c>
      <c r="J925" s="2" t="s">
        <v>13</v>
      </c>
      <c r="K925" s="2" t="s">
        <v>6100</v>
      </c>
    </row>
    <row r="926" spans="1:11" x14ac:dyDescent="0.3">
      <c r="A926" s="2" t="s">
        <v>4725</v>
      </c>
      <c r="B926" s="2" t="s">
        <v>1478</v>
      </c>
      <c r="C926" s="2" t="s">
        <v>75</v>
      </c>
      <c r="D926" s="2" t="str">
        <f>VLOOKUP(C926,'state abbreviations'!A:B,2,FALSE)</f>
        <v>California</v>
      </c>
      <c r="E926" s="2" t="s">
        <v>10</v>
      </c>
      <c r="F926" s="2">
        <v>3035</v>
      </c>
      <c r="G926" s="3">
        <v>43661</v>
      </c>
      <c r="H926" s="2" t="s">
        <v>11</v>
      </c>
      <c r="I926" s="2" t="s">
        <v>17</v>
      </c>
      <c r="J926" s="2" t="s">
        <v>18</v>
      </c>
      <c r="K926" s="2" t="s">
        <v>6101</v>
      </c>
    </row>
    <row r="927" spans="1:11" x14ac:dyDescent="0.3">
      <c r="A927" s="2" t="s">
        <v>4725</v>
      </c>
      <c r="B927" s="2" t="s">
        <v>1479</v>
      </c>
      <c r="C927" s="2" t="s">
        <v>57</v>
      </c>
      <c r="D927" s="2" t="str">
        <f>VLOOKUP(C927,'state abbreviations'!A:B,2,FALSE)</f>
        <v>North Carolina</v>
      </c>
      <c r="E927" s="2" t="s">
        <v>10</v>
      </c>
      <c r="F927" s="2">
        <v>10251784</v>
      </c>
      <c r="G927" s="3">
        <v>43659</v>
      </c>
      <c r="H927" s="2" t="s">
        <v>11</v>
      </c>
      <c r="I927" s="2" t="s">
        <v>17</v>
      </c>
      <c r="J927" s="2" t="s">
        <v>18</v>
      </c>
      <c r="K927" s="2" t="s">
        <v>6102</v>
      </c>
    </row>
    <row r="928" spans="1:11" x14ac:dyDescent="0.3">
      <c r="A928" s="2" t="s">
        <v>4725</v>
      </c>
      <c r="B928" s="2" t="s">
        <v>4963</v>
      </c>
      <c r="C928" s="2" t="s">
        <v>32</v>
      </c>
      <c r="D928" s="2" t="str">
        <f>VLOOKUP(C928,'state abbreviations'!A:B,2,FALSE)</f>
        <v>Texas</v>
      </c>
      <c r="E928" s="2" t="s">
        <v>10</v>
      </c>
      <c r="F928" s="2">
        <v>35899</v>
      </c>
      <c r="G928" s="3">
        <v>43659</v>
      </c>
      <c r="H928" s="2" t="s">
        <v>11</v>
      </c>
      <c r="I928" s="2" t="s">
        <v>12</v>
      </c>
      <c r="J928" s="2" t="s">
        <v>13</v>
      </c>
      <c r="K928" s="2" t="s">
        <v>6103</v>
      </c>
    </row>
    <row r="929" spans="1:11" x14ac:dyDescent="0.3">
      <c r="A929" s="2" t="s">
        <v>4725</v>
      </c>
      <c r="B929" s="2" t="s">
        <v>1480</v>
      </c>
      <c r="C929" s="2" t="s">
        <v>211</v>
      </c>
      <c r="D929" s="2" t="str">
        <f>VLOOKUP(C929,'state abbreviations'!A:B,2,FALSE)</f>
        <v>Massachusetts</v>
      </c>
      <c r="E929" s="2" t="s">
        <v>10</v>
      </c>
      <c r="F929" s="2">
        <v>500</v>
      </c>
      <c r="G929" s="3">
        <v>43658</v>
      </c>
      <c r="H929" s="2" t="s">
        <v>11</v>
      </c>
      <c r="I929" s="2" t="s">
        <v>17</v>
      </c>
      <c r="J929" s="2" t="s">
        <v>18</v>
      </c>
      <c r="K929" s="2" t="s">
        <v>1481</v>
      </c>
    </row>
    <row r="930" spans="1:11" x14ac:dyDescent="0.3">
      <c r="A930" s="2" t="s">
        <v>4725</v>
      </c>
      <c r="B930" s="2" t="s">
        <v>1482</v>
      </c>
      <c r="C930" s="2" t="s">
        <v>248</v>
      </c>
      <c r="D930" s="2" t="str">
        <f>VLOOKUP(C930,'state abbreviations'!A:B,2,FALSE)</f>
        <v>Minnesota</v>
      </c>
      <c r="E930" s="2" t="s">
        <v>10</v>
      </c>
      <c r="F930" s="2">
        <v>2085</v>
      </c>
      <c r="G930" s="3">
        <v>43658</v>
      </c>
      <c r="H930" s="2" t="s">
        <v>11</v>
      </c>
      <c r="I930" s="2" t="s">
        <v>17</v>
      </c>
      <c r="J930" s="2" t="s">
        <v>18</v>
      </c>
      <c r="K930" s="2" t="s">
        <v>5095</v>
      </c>
    </row>
    <row r="931" spans="1:11" x14ac:dyDescent="0.3">
      <c r="A931" s="2" t="s">
        <v>4725</v>
      </c>
      <c r="B931" s="2" t="s">
        <v>436</v>
      </c>
      <c r="C931" s="2" t="s">
        <v>437</v>
      </c>
      <c r="D931" s="2" t="str">
        <f>VLOOKUP(C931,'state abbreviations'!A:B,2,FALSE)</f>
        <v>Maine</v>
      </c>
      <c r="E931" s="2" t="s">
        <v>10</v>
      </c>
      <c r="F931" s="2">
        <v>13299</v>
      </c>
      <c r="G931" s="3">
        <v>43658</v>
      </c>
      <c r="H931" s="2" t="s">
        <v>11</v>
      </c>
      <c r="I931" s="2" t="s">
        <v>127</v>
      </c>
      <c r="J931" s="2" t="s">
        <v>18</v>
      </c>
      <c r="K931" s="2" t="s">
        <v>6104</v>
      </c>
    </row>
    <row r="932" spans="1:11" x14ac:dyDescent="0.3">
      <c r="A932" s="2" t="s">
        <v>4725</v>
      </c>
      <c r="B932" s="2" t="s">
        <v>1483</v>
      </c>
      <c r="C932" s="2" t="s">
        <v>69</v>
      </c>
      <c r="D932" s="2" t="str">
        <f>VLOOKUP(C932,'state abbreviations'!A:B,2,FALSE)</f>
        <v>Pennsylvania</v>
      </c>
      <c r="E932" s="2" t="s">
        <v>10</v>
      </c>
      <c r="F932" s="2">
        <v>3904</v>
      </c>
      <c r="G932" s="3">
        <v>43658</v>
      </c>
      <c r="H932" s="2" t="s">
        <v>11</v>
      </c>
      <c r="I932" s="2" t="s">
        <v>12</v>
      </c>
      <c r="J932" s="2" t="s">
        <v>13</v>
      </c>
      <c r="K932" s="2" t="s">
        <v>6105</v>
      </c>
    </row>
    <row r="933" spans="1:11" x14ac:dyDescent="0.3">
      <c r="A933" s="2" t="s">
        <v>4725</v>
      </c>
      <c r="B933" s="2" t="s">
        <v>1377</v>
      </c>
      <c r="C933" s="2" t="s">
        <v>126</v>
      </c>
      <c r="D933" s="2" t="str">
        <f>VLOOKUP(C933,'state abbreviations'!A:B,2,FALSE)</f>
        <v>Georgia</v>
      </c>
      <c r="E933" s="2" t="s">
        <v>10</v>
      </c>
      <c r="F933" s="2">
        <v>4559</v>
      </c>
      <c r="G933" s="3">
        <v>43658</v>
      </c>
      <c r="H933" s="2" t="s">
        <v>11</v>
      </c>
      <c r="I933" s="2" t="s">
        <v>12</v>
      </c>
      <c r="J933" s="2" t="s">
        <v>13</v>
      </c>
      <c r="K933" s="2" t="s">
        <v>6106</v>
      </c>
    </row>
    <row r="934" spans="1:11" x14ac:dyDescent="0.3">
      <c r="A934" s="2" t="s">
        <v>4725</v>
      </c>
      <c r="B934" s="2" t="s">
        <v>1484</v>
      </c>
      <c r="C934" s="2" t="s">
        <v>32</v>
      </c>
      <c r="D934" s="2" t="str">
        <f>VLOOKUP(C934,'state abbreviations'!A:B,2,FALSE)</f>
        <v>Texas</v>
      </c>
      <c r="E934" s="2" t="s">
        <v>10</v>
      </c>
      <c r="F934" s="2">
        <v>3700</v>
      </c>
      <c r="G934" s="3">
        <v>43658</v>
      </c>
      <c r="H934" s="2" t="s">
        <v>11</v>
      </c>
      <c r="I934" s="2" t="s">
        <v>17</v>
      </c>
      <c r="J934" s="2" t="s">
        <v>13</v>
      </c>
      <c r="K934" s="2" t="s">
        <v>6107</v>
      </c>
    </row>
    <row r="935" spans="1:11" x14ac:dyDescent="0.3">
      <c r="A935" s="2" t="s">
        <v>4725</v>
      </c>
      <c r="B935" s="2" t="s">
        <v>1485</v>
      </c>
      <c r="C935" s="2" t="s">
        <v>28</v>
      </c>
      <c r="D935" s="2" t="str">
        <f>VLOOKUP(C935,'state abbreviations'!A:B,2,FALSE)</f>
        <v>Connecticut</v>
      </c>
      <c r="E935" s="2" t="s">
        <v>10</v>
      </c>
      <c r="F935" s="2">
        <v>467621</v>
      </c>
      <c r="G935" s="3">
        <v>43657</v>
      </c>
      <c r="H935" s="2" t="s">
        <v>11</v>
      </c>
      <c r="I935" s="2" t="s">
        <v>17</v>
      </c>
      <c r="J935" s="2" t="s">
        <v>18</v>
      </c>
      <c r="K935" s="2" t="s">
        <v>6108</v>
      </c>
    </row>
    <row r="936" spans="1:11" x14ac:dyDescent="0.3">
      <c r="A936" s="2" t="s">
        <v>4725</v>
      </c>
      <c r="B936" s="2" t="s">
        <v>1486</v>
      </c>
      <c r="C936" s="2" t="s">
        <v>248</v>
      </c>
      <c r="D936" s="2" t="str">
        <f>VLOOKUP(C936,'state abbreviations'!A:B,2,FALSE)</f>
        <v>Minnesota</v>
      </c>
      <c r="E936" s="2" t="s">
        <v>10</v>
      </c>
      <c r="F936" s="2">
        <v>1377</v>
      </c>
      <c r="G936" s="3">
        <v>43656</v>
      </c>
      <c r="H936" s="2" t="s">
        <v>11</v>
      </c>
      <c r="I936" s="2" t="s">
        <v>12</v>
      </c>
      <c r="J936" s="2" t="s">
        <v>18</v>
      </c>
      <c r="K936" s="2" t="s">
        <v>6109</v>
      </c>
    </row>
    <row r="937" spans="1:11" x14ac:dyDescent="0.3">
      <c r="A937" s="2" t="s">
        <v>4725</v>
      </c>
      <c r="B937" s="2" t="s">
        <v>1488</v>
      </c>
      <c r="C937" s="2" t="s">
        <v>248</v>
      </c>
      <c r="D937" s="2" t="str">
        <f>VLOOKUP(C937,'state abbreviations'!A:B,2,FALSE)</f>
        <v>Minnesota</v>
      </c>
      <c r="E937" s="2" t="s">
        <v>10</v>
      </c>
      <c r="F937" s="2">
        <v>21407</v>
      </c>
      <c r="G937" s="3">
        <v>43655</v>
      </c>
      <c r="H937" s="2" t="s">
        <v>11</v>
      </c>
      <c r="I937" s="2" t="s">
        <v>12</v>
      </c>
      <c r="J937" s="2" t="s">
        <v>13</v>
      </c>
      <c r="K937" s="2" t="s">
        <v>6111</v>
      </c>
    </row>
    <row r="938" spans="1:11" x14ac:dyDescent="0.3">
      <c r="A938" s="2" t="s">
        <v>4725</v>
      </c>
      <c r="B938" s="2" t="s">
        <v>1489</v>
      </c>
      <c r="C938" s="2" t="s">
        <v>248</v>
      </c>
      <c r="D938" s="2" t="str">
        <f>VLOOKUP(C938,'state abbreviations'!A:B,2,FALSE)</f>
        <v>Minnesota</v>
      </c>
      <c r="E938" s="2" t="s">
        <v>22</v>
      </c>
      <c r="F938" s="2">
        <v>14591</v>
      </c>
      <c r="G938" s="3">
        <v>43654</v>
      </c>
      <c r="H938" s="2" t="s">
        <v>11</v>
      </c>
      <c r="I938" s="2" t="s">
        <v>12</v>
      </c>
      <c r="J938" s="2" t="s">
        <v>18</v>
      </c>
      <c r="K938" s="2" t="s">
        <v>6112</v>
      </c>
    </row>
    <row r="939" spans="1:11" x14ac:dyDescent="0.3">
      <c r="A939" s="2" t="s">
        <v>4725</v>
      </c>
      <c r="B939" s="2" t="s">
        <v>1490</v>
      </c>
      <c r="C939" s="2" t="s">
        <v>60</v>
      </c>
      <c r="D939" s="2" t="str">
        <f>VLOOKUP(C939,'state abbreviations'!A:B,2,FALSE)</f>
        <v>Nebraska</v>
      </c>
      <c r="E939" s="2" t="s">
        <v>16</v>
      </c>
      <c r="F939" s="2">
        <v>39675</v>
      </c>
      <c r="G939" s="3">
        <v>43654</v>
      </c>
      <c r="H939" s="2" t="s">
        <v>11</v>
      </c>
      <c r="I939" s="2" t="s">
        <v>12</v>
      </c>
      <c r="J939" s="2" t="s">
        <v>13</v>
      </c>
      <c r="K939" s="2" t="s">
        <v>5095</v>
      </c>
    </row>
    <row r="940" spans="1:11" x14ac:dyDescent="0.3">
      <c r="A940" s="2" t="s">
        <v>4725</v>
      </c>
      <c r="B940" s="2" t="s">
        <v>4964</v>
      </c>
      <c r="C940" s="2" t="s">
        <v>161</v>
      </c>
      <c r="D940" s="2" t="str">
        <f>VLOOKUP(C940,'state abbreviations'!A:B,2,FALSE)</f>
        <v>Ohio</v>
      </c>
      <c r="E940" s="2" t="s">
        <v>10</v>
      </c>
      <c r="F940" s="2">
        <v>6572</v>
      </c>
      <c r="G940" s="3">
        <v>43651</v>
      </c>
      <c r="H940" s="2" t="s">
        <v>11</v>
      </c>
      <c r="I940" s="2" t="s">
        <v>17</v>
      </c>
      <c r="J940" s="2" t="s">
        <v>13</v>
      </c>
      <c r="K940" s="2" t="s">
        <v>1492</v>
      </c>
    </row>
    <row r="941" spans="1:11" x14ac:dyDescent="0.3">
      <c r="A941" s="2" t="s">
        <v>4725</v>
      </c>
      <c r="B941" s="2" t="s">
        <v>1399</v>
      </c>
      <c r="C941" s="2" t="s">
        <v>50</v>
      </c>
      <c r="D941" s="2" t="str">
        <f>VLOOKUP(C941,'state abbreviations'!A:B,2,FALSE)</f>
        <v>Tennessee</v>
      </c>
      <c r="E941" s="2" t="s">
        <v>10</v>
      </c>
      <c r="F941" s="2">
        <v>608</v>
      </c>
      <c r="G941" s="3">
        <v>43649</v>
      </c>
      <c r="H941" s="2" t="s">
        <v>11</v>
      </c>
      <c r="I941" s="2" t="s">
        <v>12</v>
      </c>
      <c r="J941" s="2" t="s">
        <v>13</v>
      </c>
      <c r="K941" s="2" t="s">
        <v>6114</v>
      </c>
    </row>
    <row r="942" spans="1:11" x14ac:dyDescent="0.3">
      <c r="A942" s="2" t="s">
        <v>4725</v>
      </c>
      <c r="B942" s="2" t="s">
        <v>1493</v>
      </c>
      <c r="C942" s="2" t="s">
        <v>21</v>
      </c>
      <c r="D942" s="2" t="str">
        <f>VLOOKUP(C942,'state abbreviations'!A:B,2,FALSE)</f>
        <v>Wisconsin</v>
      </c>
      <c r="E942" s="2" t="s">
        <v>10</v>
      </c>
      <c r="F942" s="2">
        <v>5946</v>
      </c>
      <c r="G942" s="3">
        <v>43648</v>
      </c>
      <c r="H942" s="2" t="s">
        <v>11</v>
      </c>
      <c r="I942" s="2" t="s">
        <v>12</v>
      </c>
      <c r="J942" s="2" t="s">
        <v>18</v>
      </c>
      <c r="K942" s="2" t="s">
        <v>6115</v>
      </c>
    </row>
    <row r="943" spans="1:11" x14ac:dyDescent="0.3">
      <c r="A943" s="2" t="s">
        <v>4725</v>
      </c>
      <c r="B943" s="2" t="s">
        <v>1494</v>
      </c>
      <c r="C943" s="2" t="s">
        <v>47</v>
      </c>
      <c r="D943" s="2" t="str">
        <f>VLOOKUP(C943,'state abbreviations'!A:B,2,FALSE)</f>
        <v>New York</v>
      </c>
      <c r="E943" s="2" t="s">
        <v>22</v>
      </c>
      <c r="F943" s="2">
        <v>39649</v>
      </c>
      <c r="G943" s="3">
        <v>43648</v>
      </c>
      <c r="H943" s="2" t="s">
        <v>11</v>
      </c>
      <c r="I943" s="2" t="s">
        <v>12</v>
      </c>
      <c r="J943" s="2" t="s">
        <v>18</v>
      </c>
      <c r="K943" s="2" t="s">
        <v>6116</v>
      </c>
    </row>
    <row r="944" spans="1:11" x14ac:dyDescent="0.3">
      <c r="A944" s="2" t="s">
        <v>4725</v>
      </c>
      <c r="B944" s="2" t="s">
        <v>1497</v>
      </c>
      <c r="C944" s="2" t="s">
        <v>248</v>
      </c>
      <c r="D944" s="2" t="str">
        <f>VLOOKUP(C944,'state abbreviations'!A:B,2,FALSE)</f>
        <v>Minnesota</v>
      </c>
      <c r="E944" s="2" t="s">
        <v>22</v>
      </c>
      <c r="F944" s="2">
        <v>11500000</v>
      </c>
      <c r="G944" s="3">
        <v>43647</v>
      </c>
      <c r="H944" s="2" t="s">
        <v>11</v>
      </c>
      <c r="I944" s="2" t="s">
        <v>17</v>
      </c>
      <c r="J944" s="2" t="s">
        <v>18</v>
      </c>
      <c r="K944" s="2" t="s">
        <v>6119</v>
      </c>
    </row>
    <row r="945" spans="1:11" x14ac:dyDescent="0.3">
      <c r="A945" s="2" t="s">
        <v>4725</v>
      </c>
      <c r="B945" s="2" t="s">
        <v>1498</v>
      </c>
      <c r="C945" s="2" t="s">
        <v>161</v>
      </c>
      <c r="D945" s="2" t="str">
        <f>VLOOKUP(C945,'state abbreviations'!A:B,2,FALSE)</f>
        <v>Ohio</v>
      </c>
      <c r="E945" s="2" t="s">
        <v>10</v>
      </c>
      <c r="F945" s="2">
        <v>7989</v>
      </c>
      <c r="G945" s="3">
        <v>43644</v>
      </c>
      <c r="H945" s="2" t="s">
        <v>11</v>
      </c>
      <c r="I945" s="2" t="s">
        <v>12</v>
      </c>
      <c r="J945" s="2" t="s">
        <v>13</v>
      </c>
      <c r="K945" s="2" t="s">
        <v>6120</v>
      </c>
    </row>
    <row r="946" spans="1:11" x14ac:dyDescent="0.3">
      <c r="A946" s="2" t="s">
        <v>4725</v>
      </c>
      <c r="B946" s="2" t="s">
        <v>1498</v>
      </c>
      <c r="C946" s="2" t="s">
        <v>161</v>
      </c>
      <c r="D946" s="2" t="str">
        <f>VLOOKUP(C946,'state abbreviations'!A:B,2,FALSE)</f>
        <v>Ohio</v>
      </c>
      <c r="E946" s="2" t="s">
        <v>10</v>
      </c>
      <c r="F946" s="2">
        <v>2904</v>
      </c>
      <c r="G946" s="3">
        <v>43644</v>
      </c>
      <c r="H946" s="2" t="s">
        <v>11</v>
      </c>
      <c r="I946" s="2" t="s">
        <v>12</v>
      </c>
      <c r="J946" s="2" t="s">
        <v>13</v>
      </c>
      <c r="K946" s="2" t="s">
        <v>6121</v>
      </c>
    </row>
    <row r="947" spans="1:11" x14ac:dyDescent="0.3">
      <c r="A947" s="2" t="s">
        <v>4725</v>
      </c>
      <c r="B947" s="2" t="s">
        <v>1503</v>
      </c>
      <c r="C947" s="2" t="s">
        <v>93</v>
      </c>
      <c r="D947" s="2" t="str">
        <f>VLOOKUP(C947,'state abbreviations'!A:B,2,FALSE)</f>
        <v>Vermont</v>
      </c>
      <c r="E947" s="2" t="s">
        <v>10</v>
      </c>
      <c r="F947" s="2">
        <v>758</v>
      </c>
      <c r="G947" s="3">
        <v>43641</v>
      </c>
      <c r="H947" s="2" t="s">
        <v>11</v>
      </c>
      <c r="I947" s="2" t="s">
        <v>12</v>
      </c>
      <c r="J947" s="2" t="s">
        <v>13</v>
      </c>
      <c r="K947" s="2" t="s">
        <v>6124</v>
      </c>
    </row>
    <row r="948" spans="1:11" x14ac:dyDescent="0.3">
      <c r="A948" s="2" t="s">
        <v>4725</v>
      </c>
      <c r="B948" s="2" t="s">
        <v>1506</v>
      </c>
      <c r="C948" s="2" t="s">
        <v>100</v>
      </c>
      <c r="D948" s="2" t="str">
        <f>VLOOKUP(C948,'state abbreviations'!A:B,2,FALSE)</f>
        <v>Virginia</v>
      </c>
      <c r="E948" s="2" t="s">
        <v>16</v>
      </c>
      <c r="F948" s="2">
        <v>2964778</v>
      </c>
      <c r="G948" s="3">
        <v>43637</v>
      </c>
      <c r="H948" s="2" t="s">
        <v>11</v>
      </c>
      <c r="I948" s="2" t="s">
        <v>17</v>
      </c>
      <c r="J948" s="2" t="s">
        <v>13</v>
      </c>
      <c r="K948" s="2" t="s">
        <v>5095</v>
      </c>
    </row>
    <row r="949" spans="1:11" x14ac:dyDescent="0.3">
      <c r="A949" s="2" t="s">
        <v>4725</v>
      </c>
      <c r="B949" s="2" t="s">
        <v>1509</v>
      </c>
      <c r="C949" s="2" t="s">
        <v>179</v>
      </c>
      <c r="D949" s="2" t="str">
        <f>VLOOKUP(C949,'state abbreviations'!A:B,2,FALSE)</f>
        <v>Arkansas</v>
      </c>
      <c r="E949" s="2" t="s">
        <v>10</v>
      </c>
      <c r="F949" s="2">
        <v>5400</v>
      </c>
      <c r="G949" s="3">
        <v>43636</v>
      </c>
      <c r="H949" s="2" t="s">
        <v>11</v>
      </c>
      <c r="I949" s="2" t="s">
        <v>12</v>
      </c>
      <c r="J949" s="2" t="s">
        <v>13</v>
      </c>
      <c r="K949" s="2" t="s">
        <v>6129</v>
      </c>
    </row>
    <row r="950" spans="1:11" x14ac:dyDescent="0.3">
      <c r="A950" s="2" t="s">
        <v>4725</v>
      </c>
      <c r="B950" s="2" t="s">
        <v>1510</v>
      </c>
      <c r="C950" s="2" t="s">
        <v>63</v>
      </c>
      <c r="D950" s="2" t="str">
        <f>VLOOKUP(C950,'state abbreviations'!A:B,2,FALSE)</f>
        <v>Missouri</v>
      </c>
      <c r="E950" s="2" t="s">
        <v>10</v>
      </c>
      <c r="F950" s="2">
        <v>141165</v>
      </c>
      <c r="G950" s="3">
        <v>43635</v>
      </c>
      <c r="H950" s="2" t="s">
        <v>11</v>
      </c>
      <c r="I950" s="2" t="s">
        <v>17</v>
      </c>
      <c r="J950" s="2" t="s">
        <v>13</v>
      </c>
      <c r="K950" s="2" t="s">
        <v>5095</v>
      </c>
    </row>
    <row r="951" spans="1:11" x14ac:dyDescent="0.3">
      <c r="A951" s="2" t="s">
        <v>4725</v>
      </c>
      <c r="B951" s="2" t="s">
        <v>1514</v>
      </c>
      <c r="C951" s="2" t="s">
        <v>211</v>
      </c>
      <c r="D951" s="2" t="str">
        <f>VLOOKUP(C951,'state abbreviations'!A:B,2,FALSE)</f>
        <v>Massachusetts</v>
      </c>
      <c r="E951" s="2" t="s">
        <v>10</v>
      </c>
      <c r="F951" s="2">
        <v>4598</v>
      </c>
      <c r="G951" s="3">
        <v>43633</v>
      </c>
      <c r="H951" s="2" t="s">
        <v>11</v>
      </c>
      <c r="I951" s="2" t="s">
        <v>12</v>
      </c>
      <c r="J951" s="2" t="s">
        <v>13</v>
      </c>
      <c r="K951" s="2" t="s">
        <v>6133</v>
      </c>
    </row>
    <row r="952" spans="1:11" x14ac:dyDescent="0.3">
      <c r="A952" s="2" t="s">
        <v>4725</v>
      </c>
      <c r="B952" s="2" t="s">
        <v>1515</v>
      </c>
      <c r="C952" s="2" t="s">
        <v>32</v>
      </c>
      <c r="D952" s="2" t="str">
        <f>VLOOKUP(C952,'state abbreviations'!A:B,2,FALSE)</f>
        <v>Texas</v>
      </c>
      <c r="E952" s="2" t="s">
        <v>10</v>
      </c>
      <c r="F952" s="2">
        <v>173617</v>
      </c>
      <c r="G952" s="3">
        <v>43630</v>
      </c>
      <c r="H952" s="2" t="s">
        <v>11</v>
      </c>
      <c r="I952" s="2" t="s">
        <v>17</v>
      </c>
      <c r="J952" s="2" t="s">
        <v>18</v>
      </c>
      <c r="K952" s="2" t="s">
        <v>6134</v>
      </c>
    </row>
    <row r="953" spans="1:11" x14ac:dyDescent="0.3">
      <c r="A953" s="2" t="s">
        <v>4725</v>
      </c>
      <c r="B953" s="2" t="s">
        <v>1516</v>
      </c>
      <c r="C953" s="2" t="s">
        <v>9</v>
      </c>
      <c r="D953" s="2" t="str">
        <f>VLOOKUP(C953,'state abbreviations'!A:B,2,FALSE)</f>
        <v>Arizona</v>
      </c>
      <c r="E953" s="2" t="s">
        <v>10</v>
      </c>
      <c r="F953" s="2">
        <v>8000</v>
      </c>
      <c r="G953" s="3">
        <v>43627</v>
      </c>
      <c r="H953" s="2" t="s">
        <v>11</v>
      </c>
      <c r="I953" s="2" t="s">
        <v>17</v>
      </c>
      <c r="J953" s="2" t="s">
        <v>13</v>
      </c>
      <c r="K953" s="2" t="s">
        <v>6135</v>
      </c>
    </row>
    <row r="954" spans="1:11" x14ac:dyDescent="0.3">
      <c r="A954" s="2" t="s">
        <v>4725</v>
      </c>
      <c r="B954" s="2" t="s">
        <v>1519</v>
      </c>
      <c r="C954" s="2" t="s">
        <v>248</v>
      </c>
      <c r="D954" s="2" t="str">
        <f>VLOOKUP(C954,'state abbreviations'!A:B,2,FALSE)</f>
        <v>Minnesota</v>
      </c>
      <c r="E954" s="2" t="s">
        <v>22</v>
      </c>
      <c r="F954" s="2">
        <v>90000</v>
      </c>
      <c r="G954" s="3">
        <v>43623</v>
      </c>
      <c r="H954" s="2" t="s">
        <v>11</v>
      </c>
      <c r="I954" s="2" t="s">
        <v>17</v>
      </c>
      <c r="J954" s="2" t="s">
        <v>18</v>
      </c>
      <c r="K954" s="2" t="s">
        <v>5095</v>
      </c>
    </row>
    <row r="955" spans="1:11" x14ac:dyDescent="0.3">
      <c r="A955" s="2" t="s">
        <v>4725</v>
      </c>
      <c r="B955" s="2" t="s">
        <v>1521</v>
      </c>
      <c r="C955" s="2" t="s">
        <v>248</v>
      </c>
      <c r="D955" s="2" t="str">
        <f>VLOOKUP(C955,'state abbreviations'!A:B,2,FALSE)</f>
        <v>Minnesota</v>
      </c>
      <c r="E955" s="2" t="s">
        <v>10</v>
      </c>
      <c r="F955" s="2">
        <v>2500</v>
      </c>
      <c r="G955" s="3">
        <v>43623</v>
      </c>
      <c r="H955" s="2" t="s">
        <v>11</v>
      </c>
      <c r="I955" s="2" t="s">
        <v>17</v>
      </c>
      <c r="J955" s="2" t="s">
        <v>18</v>
      </c>
      <c r="K955" s="2" t="s">
        <v>6139</v>
      </c>
    </row>
    <row r="956" spans="1:11" x14ac:dyDescent="0.3">
      <c r="A956" s="2" t="s">
        <v>4725</v>
      </c>
      <c r="B956" s="2" t="s">
        <v>1525</v>
      </c>
      <c r="C956" s="2" t="s">
        <v>75</v>
      </c>
      <c r="D956" s="2" t="str">
        <f>VLOOKUP(C956,'state abbreviations'!A:B,2,FALSE)</f>
        <v>California</v>
      </c>
      <c r="E956" s="2" t="s">
        <v>10</v>
      </c>
      <c r="F956" s="2">
        <v>21513</v>
      </c>
      <c r="G956" s="3">
        <v>43621</v>
      </c>
      <c r="H956" s="2" t="s">
        <v>11</v>
      </c>
      <c r="I956" s="2" t="s">
        <v>17</v>
      </c>
      <c r="J956" s="2" t="s">
        <v>13</v>
      </c>
      <c r="K956" s="2" t="s">
        <v>6143</v>
      </c>
    </row>
    <row r="957" spans="1:11" x14ac:dyDescent="0.3">
      <c r="A957" s="2" t="s">
        <v>4725</v>
      </c>
      <c r="B957" s="2" t="s">
        <v>1526</v>
      </c>
      <c r="C957" s="2" t="s">
        <v>83</v>
      </c>
      <c r="D957" s="2" t="str">
        <f>VLOOKUP(C957,'state abbreviations'!A:B,2,FALSE)</f>
        <v>Florida</v>
      </c>
      <c r="E957" s="2" t="s">
        <v>10</v>
      </c>
      <c r="F957" s="2">
        <v>1200</v>
      </c>
      <c r="G957" s="3">
        <v>43620</v>
      </c>
      <c r="H957" s="2" t="s">
        <v>11</v>
      </c>
      <c r="I957" s="2" t="s">
        <v>324</v>
      </c>
      <c r="J957" s="2" t="s">
        <v>13</v>
      </c>
      <c r="K957" s="2" t="s">
        <v>1527</v>
      </c>
    </row>
    <row r="958" spans="1:11" x14ac:dyDescent="0.3">
      <c r="A958" s="2" t="s">
        <v>4725</v>
      </c>
      <c r="B958" s="2" t="s">
        <v>4965</v>
      </c>
      <c r="C958" s="2" t="s">
        <v>47</v>
      </c>
      <c r="D958" s="2" t="str">
        <f>VLOOKUP(C958,'state abbreviations'!A:B,2,FALSE)</f>
        <v>New York</v>
      </c>
      <c r="E958" s="2" t="s">
        <v>10</v>
      </c>
      <c r="F958" s="2">
        <v>372043</v>
      </c>
      <c r="G958" s="3">
        <v>43616</v>
      </c>
      <c r="H958" s="2" t="s">
        <v>11</v>
      </c>
      <c r="I958" s="2" t="s">
        <v>12</v>
      </c>
      <c r="J958" s="2" t="s">
        <v>13</v>
      </c>
      <c r="K958" s="2" t="s">
        <v>6145</v>
      </c>
    </row>
    <row r="959" spans="1:11" x14ac:dyDescent="0.3">
      <c r="A959" s="2" t="s">
        <v>4725</v>
      </c>
      <c r="B959" s="2" t="s">
        <v>1529</v>
      </c>
      <c r="C959" s="2" t="s">
        <v>47</v>
      </c>
      <c r="D959" s="2" t="str">
        <f>VLOOKUP(C959,'state abbreviations'!A:B,2,FALSE)</f>
        <v>New York</v>
      </c>
      <c r="E959" s="2" t="s">
        <v>10</v>
      </c>
      <c r="F959" s="2">
        <v>7048</v>
      </c>
      <c r="G959" s="3">
        <v>43616</v>
      </c>
      <c r="H959" s="2" t="s">
        <v>11</v>
      </c>
      <c r="I959" s="2" t="s">
        <v>12</v>
      </c>
      <c r="J959" s="2" t="s">
        <v>13</v>
      </c>
      <c r="K959" s="2" t="s">
        <v>6147</v>
      </c>
    </row>
    <row r="960" spans="1:11" x14ac:dyDescent="0.3">
      <c r="A960" s="2" t="s">
        <v>4725</v>
      </c>
      <c r="B960" s="2" t="s">
        <v>1530</v>
      </c>
      <c r="C960" s="2" t="s">
        <v>32</v>
      </c>
      <c r="D960" s="2" t="str">
        <f>VLOOKUP(C960,'state abbreviations'!A:B,2,FALSE)</f>
        <v>Texas</v>
      </c>
      <c r="E960" s="2" t="s">
        <v>16</v>
      </c>
      <c r="F960" s="2">
        <v>2513</v>
      </c>
      <c r="G960" s="3">
        <v>43616</v>
      </c>
      <c r="H960" s="2" t="s">
        <v>11</v>
      </c>
      <c r="I960" s="2" t="s">
        <v>12</v>
      </c>
      <c r="J960" s="2" t="s">
        <v>13</v>
      </c>
      <c r="K960" s="2" t="s">
        <v>6148</v>
      </c>
    </row>
    <row r="961" spans="1:11" x14ac:dyDescent="0.3">
      <c r="A961" s="2" t="s">
        <v>4725</v>
      </c>
      <c r="B961" s="2" t="s">
        <v>1531</v>
      </c>
      <c r="C961" s="2" t="s">
        <v>137</v>
      </c>
      <c r="D961" s="2" t="str">
        <f>VLOOKUP(C961,'state abbreviations'!A:B,2,FALSE)</f>
        <v>Maryland</v>
      </c>
      <c r="E961" s="2" t="s">
        <v>16</v>
      </c>
      <c r="F961" s="2">
        <v>87400</v>
      </c>
      <c r="G961" s="3">
        <v>43616</v>
      </c>
      <c r="H961" s="2" t="s">
        <v>11</v>
      </c>
      <c r="I961" s="2" t="s">
        <v>12</v>
      </c>
      <c r="J961" s="2" t="s">
        <v>13</v>
      </c>
      <c r="K961" s="2" t="s">
        <v>6149</v>
      </c>
    </row>
    <row r="962" spans="1:11" x14ac:dyDescent="0.3">
      <c r="A962" s="2" t="s">
        <v>4725</v>
      </c>
      <c r="B962" s="2" t="s">
        <v>1532</v>
      </c>
      <c r="C962" s="2" t="s">
        <v>161</v>
      </c>
      <c r="D962" s="2" t="str">
        <f>VLOOKUP(C962,'state abbreviations'!A:B,2,FALSE)</f>
        <v>Ohio</v>
      </c>
      <c r="E962" s="2" t="s">
        <v>10</v>
      </c>
      <c r="F962" s="2">
        <v>1012</v>
      </c>
      <c r="G962" s="3">
        <v>43616</v>
      </c>
      <c r="H962" s="2" t="s">
        <v>11</v>
      </c>
      <c r="I962" s="2" t="s">
        <v>17</v>
      </c>
      <c r="J962" s="2" t="s">
        <v>13</v>
      </c>
      <c r="K962" s="2" t="s">
        <v>6150</v>
      </c>
    </row>
    <row r="963" spans="1:11" x14ac:dyDescent="0.3">
      <c r="A963" s="2" t="s">
        <v>4725</v>
      </c>
      <c r="B963" s="2" t="s">
        <v>1536</v>
      </c>
      <c r="C963" s="2" t="s">
        <v>126</v>
      </c>
      <c r="D963" s="2" t="str">
        <f>VLOOKUP(C963,'state abbreviations'!A:B,2,FALSE)</f>
        <v>Georgia</v>
      </c>
      <c r="E963" s="2" t="s">
        <v>10</v>
      </c>
      <c r="F963" s="2">
        <v>10970</v>
      </c>
      <c r="G963" s="3">
        <v>43610</v>
      </c>
      <c r="H963" s="2" t="s">
        <v>11</v>
      </c>
      <c r="I963" s="2" t="s">
        <v>12</v>
      </c>
      <c r="J963" s="2" t="s">
        <v>13</v>
      </c>
      <c r="K963" s="2" t="s">
        <v>6153</v>
      </c>
    </row>
    <row r="964" spans="1:11" x14ac:dyDescent="0.3">
      <c r="A964" s="2" t="s">
        <v>4725</v>
      </c>
      <c r="B964" s="2" t="s">
        <v>1537</v>
      </c>
      <c r="C964" s="2" t="s">
        <v>146</v>
      </c>
      <c r="D964" s="2" t="str">
        <f>VLOOKUP(C964,'state abbreviations'!A:B,2,FALSE)</f>
        <v>Oregon</v>
      </c>
      <c r="E964" s="2" t="s">
        <v>22</v>
      </c>
      <c r="F964" s="2">
        <v>667</v>
      </c>
      <c r="G964" s="3">
        <v>43609</v>
      </c>
      <c r="H964" s="2" t="s">
        <v>11</v>
      </c>
      <c r="I964" s="2" t="s">
        <v>12</v>
      </c>
      <c r="J964" s="2" t="s">
        <v>18</v>
      </c>
      <c r="K964" s="2" t="s">
        <v>6154</v>
      </c>
    </row>
    <row r="965" spans="1:11" x14ac:dyDescent="0.3">
      <c r="A965" s="2" t="s">
        <v>4725</v>
      </c>
      <c r="B965" s="2" t="s">
        <v>1538</v>
      </c>
      <c r="C965" s="2" t="s">
        <v>63</v>
      </c>
      <c r="D965" s="2" t="str">
        <f>VLOOKUP(C965,'state abbreviations'!A:B,2,FALSE)</f>
        <v>Missouri</v>
      </c>
      <c r="E965" s="2" t="s">
        <v>10</v>
      </c>
      <c r="F965" s="2">
        <v>520</v>
      </c>
      <c r="G965" s="3">
        <v>43609</v>
      </c>
      <c r="H965" s="2" t="s">
        <v>11</v>
      </c>
      <c r="I965" s="2" t="s">
        <v>12</v>
      </c>
      <c r="J965" s="2" t="s">
        <v>13</v>
      </c>
      <c r="K965" s="2" t="s">
        <v>5095</v>
      </c>
    </row>
    <row r="966" spans="1:11" x14ac:dyDescent="0.3">
      <c r="A966" s="2" t="s">
        <v>4725</v>
      </c>
      <c r="B966" s="2" t="s">
        <v>1542</v>
      </c>
      <c r="D966" s="2" t="e">
        <f>VLOOKUP(C966,'state abbreviations'!A:B,2,FALSE)</f>
        <v>#N/A</v>
      </c>
      <c r="E966" s="2" t="s">
        <v>10</v>
      </c>
      <c r="F966" s="2">
        <v>2500</v>
      </c>
      <c r="G966" s="3">
        <v>43609</v>
      </c>
      <c r="H966" s="2" t="s">
        <v>11</v>
      </c>
      <c r="I966" s="2" t="s">
        <v>17</v>
      </c>
      <c r="J966" s="2" t="s">
        <v>13</v>
      </c>
      <c r="K966" s="2" t="s">
        <v>6156</v>
      </c>
    </row>
    <row r="967" spans="1:11" x14ac:dyDescent="0.3">
      <c r="A967" s="2" t="s">
        <v>4725</v>
      </c>
      <c r="B967" s="2" t="s">
        <v>1544</v>
      </c>
      <c r="C967" s="2" t="s">
        <v>26</v>
      </c>
      <c r="D967" s="2" t="str">
        <f>VLOOKUP(C967,'state abbreviations'!A:B,2,FALSE)</f>
        <v>Michigan</v>
      </c>
      <c r="E967" s="2" t="s">
        <v>10</v>
      </c>
      <c r="F967" s="2">
        <v>976</v>
      </c>
      <c r="G967" s="3">
        <v>43609</v>
      </c>
      <c r="H967" s="2" t="s">
        <v>11</v>
      </c>
      <c r="I967" s="2" t="s">
        <v>17</v>
      </c>
      <c r="J967" s="2" t="s">
        <v>13</v>
      </c>
      <c r="K967" s="2" t="s">
        <v>6158</v>
      </c>
    </row>
    <row r="968" spans="1:11" x14ac:dyDescent="0.3">
      <c r="A968" s="2" t="s">
        <v>4725</v>
      </c>
      <c r="B968" s="2" t="s">
        <v>1545</v>
      </c>
      <c r="C968" s="2" t="s">
        <v>113</v>
      </c>
      <c r="D968" s="2" t="str">
        <f>VLOOKUP(C968,'state abbreviations'!A:B,2,FALSE)</f>
        <v>Colorado</v>
      </c>
      <c r="E968" s="2" t="s">
        <v>10</v>
      </c>
      <c r="F968" s="2">
        <v>7515</v>
      </c>
      <c r="G968" s="3">
        <v>43607</v>
      </c>
      <c r="H968" s="2" t="s">
        <v>11</v>
      </c>
      <c r="I968" s="2" t="s">
        <v>12</v>
      </c>
      <c r="J968" s="2" t="s">
        <v>13</v>
      </c>
      <c r="K968" s="2" t="s">
        <v>6159</v>
      </c>
    </row>
    <row r="969" spans="1:11" x14ac:dyDescent="0.3">
      <c r="A969" s="2" t="s">
        <v>4725</v>
      </c>
      <c r="B969" s="2" t="s">
        <v>1546</v>
      </c>
      <c r="C969" s="2" t="s">
        <v>248</v>
      </c>
      <c r="D969" s="2" t="str">
        <f>VLOOKUP(C969,'state abbreviations'!A:B,2,FALSE)</f>
        <v>Minnesota</v>
      </c>
      <c r="E969" s="2" t="s">
        <v>10</v>
      </c>
      <c r="F969" s="2">
        <v>1198</v>
      </c>
      <c r="G969" s="3">
        <v>43606</v>
      </c>
      <c r="H969" s="2" t="s">
        <v>11</v>
      </c>
      <c r="I969" s="2" t="s">
        <v>12</v>
      </c>
      <c r="J969" s="2" t="s">
        <v>13</v>
      </c>
      <c r="K969" s="2" t="s">
        <v>6160</v>
      </c>
    </row>
    <row r="970" spans="1:11" x14ac:dyDescent="0.3">
      <c r="A970" s="2" t="s">
        <v>4725</v>
      </c>
      <c r="B970" s="2" t="s">
        <v>1547</v>
      </c>
      <c r="C970" s="2" t="s">
        <v>146</v>
      </c>
      <c r="D970" s="2" t="str">
        <f>VLOOKUP(C970,'state abbreviations'!A:B,2,FALSE)</f>
        <v>Oregon</v>
      </c>
      <c r="E970" s="2" t="s">
        <v>10</v>
      </c>
      <c r="F970" s="2">
        <v>16073</v>
      </c>
      <c r="G970" s="3">
        <v>43606</v>
      </c>
      <c r="H970" s="2" t="s">
        <v>11</v>
      </c>
      <c r="I970" s="2" t="s">
        <v>12</v>
      </c>
      <c r="J970" s="2" t="s">
        <v>13</v>
      </c>
      <c r="K970" s="2" t="s">
        <v>6161</v>
      </c>
    </row>
    <row r="971" spans="1:11" x14ac:dyDescent="0.3">
      <c r="A971" s="2" t="s">
        <v>4725</v>
      </c>
      <c r="B971" s="2" t="s">
        <v>1549</v>
      </c>
      <c r="C971" s="2" t="s">
        <v>496</v>
      </c>
      <c r="D971" s="2" t="str">
        <f>VLOOKUP(C971,'state abbreviations'!A:B,2,FALSE)</f>
        <v>Montana</v>
      </c>
      <c r="E971" s="2" t="s">
        <v>10</v>
      </c>
      <c r="F971" s="2">
        <v>14794</v>
      </c>
      <c r="G971" s="3">
        <v>43602</v>
      </c>
      <c r="H971" s="2" t="s">
        <v>11</v>
      </c>
      <c r="I971" s="2" t="s">
        <v>12</v>
      </c>
      <c r="J971" s="2" t="s">
        <v>13</v>
      </c>
      <c r="K971" s="2" t="s">
        <v>6164</v>
      </c>
    </row>
    <row r="972" spans="1:11" x14ac:dyDescent="0.3">
      <c r="A972" s="2" t="s">
        <v>4725</v>
      </c>
      <c r="B972" s="2" t="s">
        <v>1550</v>
      </c>
      <c r="C972" s="2" t="s">
        <v>28</v>
      </c>
      <c r="D972" s="2" t="str">
        <f>VLOOKUP(C972,'state abbreviations'!A:B,2,FALSE)</f>
        <v>Connecticut</v>
      </c>
      <c r="E972" s="2" t="s">
        <v>16</v>
      </c>
      <c r="F972" s="2">
        <v>3720</v>
      </c>
      <c r="G972" s="3">
        <v>43601</v>
      </c>
      <c r="H972" s="2" t="s">
        <v>11</v>
      </c>
      <c r="I972" s="2" t="s">
        <v>127</v>
      </c>
      <c r="J972" s="2" t="s">
        <v>18</v>
      </c>
      <c r="K972" s="2" t="s">
        <v>6165</v>
      </c>
    </row>
    <row r="973" spans="1:11" x14ac:dyDescent="0.3">
      <c r="A973" s="2" t="s">
        <v>4725</v>
      </c>
      <c r="B973" s="2" t="s">
        <v>1551</v>
      </c>
      <c r="C973" s="2" t="s">
        <v>57</v>
      </c>
      <c r="D973" s="2" t="str">
        <f>VLOOKUP(C973,'state abbreviations'!A:B,2,FALSE)</f>
        <v>North Carolina</v>
      </c>
      <c r="E973" s="2" t="s">
        <v>10</v>
      </c>
      <c r="F973" s="2">
        <v>4450</v>
      </c>
      <c r="G973" s="3">
        <v>43601</v>
      </c>
      <c r="H973" s="2" t="s">
        <v>11</v>
      </c>
      <c r="I973" s="2" t="s">
        <v>17</v>
      </c>
      <c r="J973" s="2" t="s">
        <v>13</v>
      </c>
      <c r="K973" s="2" t="s">
        <v>6166</v>
      </c>
    </row>
    <row r="974" spans="1:11" x14ac:dyDescent="0.3">
      <c r="A974" s="2" t="s">
        <v>4725</v>
      </c>
      <c r="B974" s="2" t="s">
        <v>4967</v>
      </c>
      <c r="C974" s="2" t="s">
        <v>83</v>
      </c>
      <c r="D974" s="2" t="str">
        <f>VLOOKUP(C974,'state abbreviations'!A:B,2,FALSE)</f>
        <v>Florida</v>
      </c>
      <c r="E974" s="2" t="s">
        <v>22</v>
      </c>
      <c r="F974" s="2">
        <v>192041</v>
      </c>
      <c r="G974" s="3">
        <v>43600</v>
      </c>
      <c r="H974" s="2" t="s">
        <v>11</v>
      </c>
      <c r="I974" s="2" t="s">
        <v>17</v>
      </c>
      <c r="J974" s="2" t="s">
        <v>18</v>
      </c>
      <c r="K974" s="2" t="s">
        <v>1552</v>
      </c>
    </row>
    <row r="975" spans="1:11" x14ac:dyDescent="0.3">
      <c r="A975" s="2" t="s">
        <v>4725</v>
      </c>
      <c r="B975" s="2" t="s">
        <v>4968</v>
      </c>
      <c r="C975" s="2" t="s">
        <v>57</v>
      </c>
      <c r="D975" s="2" t="str">
        <f>VLOOKUP(C975,'state abbreviations'!A:B,2,FALSE)</f>
        <v>North Carolina</v>
      </c>
      <c r="E975" s="2" t="s">
        <v>10</v>
      </c>
      <c r="F975" s="2">
        <v>14000</v>
      </c>
      <c r="G975" s="3">
        <v>43600</v>
      </c>
      <c r="H975" s="2" t="s">
        <v>11</v>
      </c>
      <c r="I975" s="2" t="s">
        <v>17</v>
      </c>
      <c r="J975" s="2" t="s">
        <v>13</v>
      </c>
      <c r="K975" s="2" t="s">
        <v>6167</v>
      </c>
    </row>
    <row r="976" spans="1:11" x14ac:dyDescent="0.3">
      <c r="A976" s="2" t="s">
        <v>4725</v>
      </c>
      <c r="B976" s="2" t="s">
        <v>1557</v>
      </c>
      <c r="C976" s="2" t="s">
        <v>194</v>
      </c>
      <c r="D976" s="2" t="str">
        <f>VLOOKUP(C976,'state abbreviations'!A:B,2,FALSE)</f>
        <v>Illinois</v>
      </c>
      <c r="E976" s="2" t="s">
        <v>10</v>
      </c>
      <c r="F976" s="2">
        <v>8010</v>
      </c>
      <c r="G976" s="3">
        <v>43595</v>
      </c>
      <c r="H976" s="2" t="s">
        <v>11</v>
      </c>
      <c r="I976" s="2" t="s">
        <v>12</v>
      </c>
      <c r="J976" s="2" t="s">
        <v>18</v>
      </c>
      <c r="K976" s="2" t="s">
        <v>6173</v>
      </c>
    </row>
    <row r="977" spans="1:11" x14ac:dyDescent="0.3">
      <c r="A977" s="2" t="s">
        <v>4725</v>
      </c>
      <c r="B977" s="2" t="s">
        <v>1559</v>
      </c>
      <c r="C977" s="2" t="s">
        <v>126</v>
      </c>
      <c r="D977" s="2" t="str">
        <f>VLOOKUP(C977,'state abbreviations'!A:B,2,FALSE)</f>
        <v>Georgia</v>
      </c>
      <c r="E977" s="2" t="s">
        <v>10</v>
      </c>
      <c r="F977" s="2">
        <v>16819</v>
      </c>
      <c r="G977" s="3">
        <v>43595</v>
      </c>
      <c r="H977" s="2" t="s">
        <v>11</v>
      </c>
      <c r="I977" s="2" t="s">
        <v>12</v>
      </c>
      <c r="J977" s="2" t="s">
        <v>13</v>
      </c>
      <c r="K977" s="2" t="s">
        <v>6175</v>
      </c>
    </row>
    <row r="978" spans="1:11" x14ac:dyDescent="0.3">
      <c r="A978" s="2" t="s">
        <v>4725</v>
      </c>
      <c r="B978" s="2" t="s">
        <v>1561</v>
      </c>
      <c r="C978" s="2" t="s">
        <v>21</v>
      </c>
      <c r="D978" s="2" t="str">
        <f>VLOOKUP(C978,'state abbreviations'!A:B,2,FALSE)</f>
        <v>Wisconsin</v>
      </c>
      <c r="E978" s="2" t="s">
        <v>10</v>
      </c>
      <c r="F978" s="2">
        <v>19000</v>
      </c>
      <c r="G978" s="3">
        <v>43593</v>
      </c>
      <c r="H978" s="2" t="s">
        <v>11</v>
      </c>
      <c r="I978" s="2" t="s">
        <v>12</v>
      </c>
      <c r="J978" s="2" t="s">
        <v>18</v>
      </c>
      <c r="K978" s="2" t="s">
        <v>6177</v>
      </c>
    </row>
    <row r="979" spans="1:11" x14ac:dyDescent="0.3">
      <c r="A979" s="2" t="s">
        <v>4725</v>
      </c>
      <c r="B979" s="2" t="s">
        <v>1567</v>
      </c>
      <c r="C979" s="2" t="s">
        <v>133</v>
      </c>
      <c r="D979" s="2" t="str">
        <f>VLOOKUP(C979,'state abbreviations'!A:B,2,FALSE)</f>
        <v>Indiana</v>
      </c>
      <c r="E979" s="2" t="s">
        <v>10</v>
      </c>
      <c r="F979" s="2">
        <v>3600</v>
      </c>
      <c r="G979" s="3">
        <v>43591</v>
      </c>
      <c r="H979" s="2" t="s">
        <v>11</v>
      </c>
      <c r="I979" s="2" t="s">
        <v>12</v>
      </c>
      <c r="J979" s="2" t="s">
        <v>13</v>
      </c>
      <c r="K979" s="2" t="s">
        <v>6181</v>
      </c>
    </row>
    <row r="980" spans="1:11" x14ac:dyDescent="0.3">
      <c r="A980" s="2" t="s">
        <v>4725</v>
      </c>
      <c r="B980" s="2" t="s">
        <v>1568</v>
      </c>
      <c r="C980" s="2" t="s">
        <v>26</v>
      </c>
      <c r="D980" s="2" t="str">
        <f>VLOOKUP(C980,'state abbreviations'!A:B,2,FALSE)</f>
        <v>Michigan</v>
      </c>
      <c r="E980" s="2" t="s">
        <v>10</v>
      </c>
      <c r="F980" s="2">
        <v>1100</v>
      </c>
      <c r="G980" s="3">
        <v>43591</v>
      </c>
      <c r="H980" s="2" t="s">
        <v>11</v>
      </c>
      <c r="I980" s="2" t="s">
        <v>12</v>
      </c>
      <c r="J980" s="2" t="s">
        <v>18</v>
      </c>
      <c r="K980" s="2" t="s">
        <v>5095</v>
      </c>
    </row>
    <row r="981" spans="1:11" x14ac:dyDescent="0.3">
      <c r="A981" s="2" t="s">
        <v>4725</v>
      </c>
      <c r="B981" s="2" t="s">
        <v>1569</v>
      </c>
      <c r="C981" s="2" t="s">
        <v>32</v>
      </c>
      <c r="D981" s="2" t="str">
        <f>VLOOKUP(C981,'state abbreviations'!A:B,2,FALSE)</f>
        <v>Texas</v>
      </c>
      <c r="E981" s="2" t="s">
        <v>10</v>
      </c>
      <c r="F981" s="2">
        <v>4300</v>
      </c>
      <c r="G981" s="3">
        <v>43591</v>
      </c>
      <c r="H981" s="2" t="s">
        <v>11</v>
      </c>
      <c r="I981" s="2" t="s">
        <v>12</v>
      </c>
      <c r="J981" s="2" t="s">
        <v>18</v>
      </c>
      <c r="K981" s="2" t="s">
        <v>6182</v>
      </c>
    </row>
    <row r="982" spans="1:11" x14ac:dyDescent="0.3">
      <c r="A982" s="2" t="s">
        <v>4725</v>
      </c>
      <c r="B982" s="2" t="s">
        <v>1570</v>
      </c>
      <c r="C982" s="2" t="s">
        <v>248</v>
      </c>
      <c r="D982" s="2" t="str">
        <f>VLOOKUP(C982,'state abbreviations'!A:B,2,FALSE)</f>
        <v>Minnesota</v>
      </c>
      <c r="E982" s="2" t="s">
        <v>10</v>
      </c>
      <c r="F982" s="2">
        <v>10993</v>
      </c>
      <c r="G982" s="3">
        <v>43591</v>
      </c>
      <c r="H982" s="2" t="s">
        <v>11</v>
      </c>
      <c r="I982" s="2" t="s">
        <v>646</v>
      </c>
      <c r="J982" s="2" t="s">
        <v>13</v>
      </c>
      <c r="K982" s="2" t="s">
        <v>1571</v>
      </c>
    </row>
    <row r="983" spans="1:11" x14ac:dyDescent="0.3">
      <c r="A983" s="2" t="s">
        <v>4725</v>
      </c>
      <c r="B983" s="2" t="s">
        <v>1572</v>
      </c>
      <c r="C983" s="2" t="s">
        <v>75</v>
      </c>
      <c r="D983" s="2" t="str">
        <f>VLOOKUP(C983,'state abbreviations'!A:B,2,FALSE)</f>
        <v>California</v>
      </c>
      <c r="E983" s="2" t="s">
        <v>22</v>
      </c>
      <c r="F983" s="2">
        <v>662</v>
      </c>
      <c r="G983" s="3">
        <v>43588</v>
      </c>
      <c r="H983" s="2" t="s">
        <v>11</v>
      </c>
      <c r="I983" s="2" t="s">
        <v>12</v>
      </c>
      <c r="J983" s="2" t="s">
        <v>18</v>
      </c>
      <c r="K983" s="2" t="s">
        <v>6183</v>
      </c>
    </row>
    <row r="984" spans="1:11" x14ac:dyDescent="0.3">
      <c r="A984" s="2" t="s">
        <v>4725</v>
      </c>
      <c r="B984" s="2" t="s">
        <v>1574</v>
      </c>
      <c r="C984" s="2" t="s">
        <v>21</v>
      </c>
      <c r="D984" s="2" t="str">
        <f>VLOOKUP(C984,'state abbreviations'!A:B,2,FALSE)</f>
        <v>Wisconsin</v>
      </c>
      <c r="E984" s="2" t="s">
        <v>22</v>
      </c>
      <c r="F984" s="2">
        <v>7880</v>
      </c>
      <c r="G984" s="3">
        <v>43587</v>
      </c>
      <c r="H984" s="2" t="s">
        <v>11</v>
      </c>
      <c r="I984" s="2" t="s">
        <v>12</v>
      </c>
      <c r="J984" s="2" t="s">
        <v>18</v>
      </c>
      <c r="K984" s="2" t="s">
        <v>6185</v>
      </c>
    </row>
    <row r="985" spans="1:11" x14ac:dyDescent="0.3">
      <c r="A985" s="2" t="s">
        <v>4725</v>
      </c>
      <c r="B985" s="2" t="s">
        <v>1576</v>
      </c>
      <c r="C985" s="2" t="s">
        <v>28</v>
      </c>
      <c r="D985" s="2" t="str">
        <f>VLOOKUP(C985,'state abbreviations'!A:B,2,FALSE)</f>
        <v>Connecticut</v>
      </c>
      <c r="E985" s="2" t="s">
        <v>10</v>
      </c>
      <c r="F985" s="2">
        <v>25148</v>
      </c>
      <c r="G985" s="3">
        <v>43586</v>
      </c>
      <c r="H985" s="2" t="s">
        <v>11</v>
      </c>
      <c r="I985" s="2" t="s">
        <v>17</v>
      </c>
      <c r="J985" s="2" t="s">
        <v>13</v>
      </c>
      <c r="K985" s="2" t="s">
        <v>6187</v>
      </c>
    </row>
    <row r="986" spans="1:11" x14ac:dyDescent="0.3">
      <c r="A986" s="2" t="s">
        <v>4725</v>
      </c>
      <c r="B986" s="2" t="s">
        <v>1579</v>
      </c>
      <c r="C986" s="2" t="s">
        <v>146</v>
      </c>
      <c r="D986" s="2" t="str">
        <f>VLOOKUP(C986,'state abbreviations'!A:B,2,FALSE)</f>
        <v>Oregon</v>
      </c>
      <c r="E986" s="2" t="s">
        <v>10</v>
      </c>
      <c r="F986" s="2">
        <v>3048</v>
      </c>
      <c r="G986" s="3">
        <v>43581</v>
      </c>
      <c r="H986" s="2" t="s">
        <v>11</v>
      </c>
      <c r="I986" s="2" t="s">
        <v>12</v>
      </c>
      <c r="J986" s="2" t="s">
        <v>13</v>
      </c>
      <c r="K986" s="2" t="s">
        <v>6190</v>
      </c>
    </row>
    <row r="987" spans="1:11" x14ac:dyDescent="0.3">
      <c r="A987" s="2" t="s">
        <v>4725</v>
      </c>
      <c r="B987" s="2" t="s">
        <v>1580</v>
      </c>
      <c r="C987" s="2" t="s">
        <v>450</v>
      </c>
      <c r="D987" s="2" t="str">
        <f>VLOOKUP(C987,'state abbreviations'!A:B,2,FALSE)</f>
        <v>Delaware</v>
      </c>
      <c r="E987" s="2" t="s">
        <v>10</v>
      </c>
      <c r="F987" s="2">
        <v>8591</v>
      </c>
      <c r="G987" s="3">
        <v>43581</v>
      </c>
      <c r="H987" s="2" t="s">
        <v>11</v>
      </c>
      <c r="I987" s="2" t="s">
        <v>12</v>
      </c>
      <c r="J987" s="2" t="s">
        <v>13</v>
      </c>
      <c r="K987" s="2" t="s">
        <v>6191</v>
      </c>
    </row>
    <row r="988" spans="1:11" x14ac:dyDescent="0.3">
      <c r="A988" s="2" t="s">
        <v>4725</v>
      </c>
      <c r="B988" s="2" t="s">
        <v>1581</v>
      </c>
      <c r="C988" s="2" t="s">
        <v>133</v>
      </c>
      <c r="D988" s="2" t="str">
        <f>VLOOKUP(C988,'state abbreviations'!A:B,2,FALSE)</f>
        <v>Indiana</v>
      </c>
      <c r="E988" s="2" t="s">
        <v>10</v>
      </c>
      <c r="F988" s="2">
        <v>7877</v>
      </c>
      <c r="G988" s="3">
        <v>43578</v>
      </c>
      <c r="H988" s="2" t="s">
        <v>11</v>
      </c>
      <c r="I988" s="2" t="s">
        <v>12</v>
      </c>
      <c r="J988" s="2" t="s">
        <v>13</v>
      </c>
      <c r="K988" s="2" t="s">
        <v>6192</v>
      </c>
    </row>
    <row r="989" spans="1:11" x14ac:dyDescent="0.3">
      <c r="A989" s="2" t="s">
        <v>4725</v>
      </c>
      <c r="B989" s="2" t="s">
        <v>1582</v>
      </c>
      <c r="C989" s="2" t="s">
        <v>211</v>
      </c>
      <c r="D989" s="2" t="str">
        <f>VLOOKUP(C989,'state abbreviations'!A:B,2,FALSE)</f>
        <v>Massachusetts</v>
      </c>
      <c r="E989" s="2" t="s">
        <v>22</v>
      </c>
      <c r="F989" s="2">
        <v>206695</v>
      </c>
      <c r="G989" s="3">
        <v>43577</v>
      </c>
      <c r="H989" s="2" t="s">
        <v>11</v>
      </c>
      <c r="I989" s="2" t="s">
        <v>17</v>
      </c>
      <c r="J989" s="2" t="s">
        <v>18</v>
      </c>
      <c r="K989" s="2" t="s">
        <v>5095</v>
      </c>
    </row>
    <row r="990" spans="1:11" x14ac:dyDescent="0.3">
      <c r="A990" s="2" t="s">
        <v>4725</v>
      </c>
      <c r="B990" s="2" t="s">
        <v>1583</v>
      </c>
      <c r="C990" s="2" t="s">
        <v>47</v>
      </c>
      <c r="D990" s="2" t="str">
        <f>VLOOKUP(C990,'state abbreviations'!A:B,2,FALSE)</f>
        <v>New York</v>
      </c>
      <c r="E990" s="2" t="s">
        <v>10</v>
      </c>
      <c r="F990" s="2">
        <v>537</v>
      </c>
      <c r="G990" s="3">
        <v>43577</v>
      </c>
      <c r="H990" s="2" t="s">
        <v>11</v>
      </c>
      <c r="I990" s="2" t="s">
        <v>17</v>
      </c>
      <c r="J990" s="2" t="s">
        <v>13</v>
      </c>
      <c r="K990" s="2" t="s">
        <v>6193</v>
      </c>
    </row>
    <row r="991" spans="1:11" x14ac:dyDescent="0.3">
      <c r="A991" s="2" t="s">
        <v>4725</v>
      </c>
      <c r="B991" s="2" t="s">
        <v>1585</v>
      </c>
      <c r="C991" s="2" t="s">
        <v>83</v>
      </c>
      <c r="D991" s="2" t="str">
        <f>VLOOKUP(C991,'state abbreviations'!A:B,2,FALSE)</f>
        <v>Florida</v>
      </c>
      <c r="E991" s="2" t="s">
        <v>10</v>
      </c>
      <c r="F991" s="2">
        <v>31236</v>
      </c>
      <c r="G991" s="3">
        <v>43575</v>
      </c>
      <c r="H991" s="2" t="s">
        <v>11</v>
      </c>
      <c r="I991" s="2" t="s">
        <v>12</v>
      </c>
      <c r="J991" s="2" t="s">
        <v>13</v>
      </c>
      <c r="K991" s="2" t="s">
        <v>6195</v>
      </c>
    </row>
    <row r="992" spans="1:11" x14ac:dyDescent="0.3">
      <c r="A992" s="2" t="s">
        <v>4725</v>
      </c>
      <c r="B992" s="2" t="s">
        <v>1586</v>
      </c>
      <c r="C992" s="2" t="s">
        <v>121</v>
      </c>
      <c r="D992" s="2" t="str">
        <f>VLOOKUP(C992,'state abbreviations'!A:B,2,FALSE)</f>
        <v>Idaho</v>
      </c>
      <c r="E992" s="2" t="s">
        <v>16</v>
      </c>
      <c r="F992" s="2">
        <v>3193</v>
      </c>
      <c r="G992" s="3">
        <v>43574</v>
      </c>
      <c r="H992" s="2" t="s">
        <v>11</v>
      </c>
      <c r="I992" s="2" t="s">
        <v>17</v>
      </c>
      <c r="J992" s="2" t="s">
        <v>13</v>
      </c>
      <c r="K992" s="2" t="s">
        <v>6196</v>
      </c>
    </row>
    <row r="993" spans="1:11" x14ac:dyDescent="0.3">
      <c r="A993" s="2" t="s">
        <v>4725</v>
      </c>
      <c r="B993" s="2" t="s">
        <v>1587</v>
      </c>
      <c r="C993" s="2" t="s">
        <v>47</v>
      </c>
      <c r="D993" s="2" t="str">
        <f>VLOOKUP(C993,'state abbreviations'!A:B,2,FALSE)</f>
        <v>New York</v>
      </c>
      <c r="E993" s="2" t="s">
        <v>10</v>
      </c>
      <c r="F993" s="2">
        <v>970</v>
      </c>
      <c r="G993" s="3">
        <v>43574</v>
      </c>
      <c r="H993" s="2" t="s">
        <v>11</v>
      </c>
      <c r="I993" s="2" t="s">
        <v>12</v>
      </c>
      <c r="J993" s="2" t="s">
        <v>13</v>
      </c>
      <c r="K993" s="2" t="s">
        <v>6197</v>
      </c>
    </row>
    <row r="994" spans="1:11" x14ac:dyDescent="0.3">
      <c r="A994" s="2" t="s">
        <v>4725</v>
      </c>
      <c r="B994" s="2" t="s">
        <v>4970</v>
      </c>
      <c r="C994" s="2" t="s">
        <v>69</v>
      </c>
      <c r="D994" s="2" t="str">
        <f>VLOOKUP(C994,'state abbreviations'!A:B,2,FALSE)</f>
        <v>Pennsylvania</v>
      </c>
      <c r="E994" s="2" t="s">
        <v>10</v>
      </c>
      <c r="F994" s="2">
        <v>3673</v>
      </c>
      <c r="G994" s="3">
        <v>43574</v>
      </c>
      <c r="H994" s="2" t="s">
        <v>11</v>
      </c>
      <c r="I994" s="2" t="s">
        <v>12</v>
      </c>
      <c r="J994" s="2" t="s">
        <v>13</v>
      </c>
      <c r="K994" s="2" t="s">
        <v>6199</v>
      </c>
    </row>
    <row r="995" spans="1:11" x14ac:dyDescent="0.3">
      <c r="A995" s="2" t="s">
        <v>4725</v>
      </c>
      <c r="B995" s="2" t="s">
        <v>1591</v>
      </c>
      <c r="C995" s="2" t="s">
        <v>75</v>
      </c>
      <c r="D995" s="2" t="str">
        <f>VLOOKUP(C995,'state abbreviations'!A:B,2,FALSE)</f>
        <v>California</v>
      </c>
      <c r="E995" s="2" t="s">
        <v>10</v>
      </c>
      <c r="F995" s="2">
        <v>5500</v>
      </c>
      <c r="G995" s="3">
        <v>43573</v>
      </c>
      <c r="H995" s="2" t="s">
        <v>11</v>
      </c>
      <c r="I995" s="2" t="s">
        <v>17</v>
      </c>
      <c r="J995" s="2" t="s">
        <v>18</v>
      </c>
      <c r="K995" s="2" t="s">
        <v>6201</v>
      </c>
    </row>
    <row r="996" spans="1:11" x14ac:dyDescent="0.3">
      <c r="A996" s="2" t="s">
        <v>4725</v>
      </c>
      <c r="B996" s="2" t="s">
        <v>1592</v>
      </c>
      <c r="C996" s="2" t="s">
        <v>53</v>
      </c>
      <c r="D996" s="2" t="str">
        <f>VLOOKUP(C996,'state abbreviations'!A:B,2,FALSE)</f>
        <v>New Jersey</v>
      </c>
      <c r="E996" s="2" t="s">
        <v>10</v>
      </c>
      <c r="F996" s="2">
        <v>24176</v>
      </c>
      <c r="G996" s="3">
        <v>43573</v>
      </c>
      <c r="H996" s="2" t="s">
        <v>11</v>
      </c>
      <c r="I996" s="2" t="s">
        <v>17</v>
      </c>
      <c r="J996" s="2" t="s">
        <v>13</v>
      </c>
      <c r="K996" s="2" t="s">
        <v>6202</v>
      </c>
    </row>
    <row r="997" spans="1:11" x14ac:dyDescent="0.3">
      <c r="A997" s="2" t="s">
        <v>4725</v>
      </c>
      <c r="B997" s="2" t="s">
        <v>1593</v>
      </c>
      <c r="C997" s="2" t="s">
        <v>75</v>
      </c>
      <c r="D997" s="2" t="str">
        <f>VLOOKUP(C997,'state abbreviations'!A:B,2,FALSE)</f>
        <v>California</v>
      </c>
      <c r="E997" s="2" t="s">
        <v>10</v>
      </c>
      <c r="F997" s="2">
        <v>3400</v>
      </c>
      <c r="G997" s="3">
        <v>43573</v>
      </c>
      <c r="H997" s="2" t="s">
        <v>11</v>
      </c>
      <c r="I997" s="2" t="s">
        <v>17</v>
      </c>
      <c r="J997" s="2" t="s">
        <v>13</v>
      </c>
      <c r="K997" s="2" t="s">
        <v>6203</v>
      </c>
    </row>
    <row r="998" spans="1:11" x14ac:dyDescent="0.3">
      <c r="A998" s="2" t="s">
        <v>4725</v>
      </c>
      <c r="B998" s="2" t="s">
        <v>1594</v>
      </c>
      <c r="C998" s="2" t="s">
        <v>47</v>
      </c>
      <c r="D998" s="2" t="str">
        <f>VLOOKUP(C998,'state abbreviations'!A:B,2,FALSE)</f>
        <v>New York</v>
      </c>
      <c r="E998" s="2" t="s">
        <v>10</v>
      </c>
      <c r="F998" s="2">
        <v>1308</v>
      </c>
      <c r="G998" s="3">
        <v>43573</v>
      </c>
      <c r="H998" s="2" t="s">
        <v>11</v>
      </c>
      <c r="I998" s="2" t="s">
        <v>17</v>
      </c>
      <c r="J998" s="2" t="s">
        <v>13</v>
      </c>
      <c r="K998" s="2" t="s">
        <v>6204</v>
      </c>
    </row>
    <row r="999" spans="1:11" x14ac:dyDescent="0.3">
      <c r="A999" s="2" t="s">
        <v>4725</v>
      </c>
      <c r="B999" s="2" t="s">
        <v>1596</v>
      </c>
      <c r="C999" s="2" t="s">
        <v>50</v>
      </c>
      <c r="D999" s="2" t="str">
        <f>VLOOKUP(C999,'state abbreviations'!A:B,2,FALSE)</f>
        <v>Tennessee</v>
      </c>
      <c r="E999" s="2" t="s">
        <v>10</v>
      </c>
      <c r="F999" s="2">
        <v>2691</v>
      </c>
      <c r="G999" s="3">
        <v>43573</v>
      </c>
      <c r="H999" s="2" t="s">
        <v>11</v>
      </c>
      <c r="I999" s="2" t="s">
        <v>12</v>
      </c>
      <c r="J999" s="2" t="s">
        <v>13</v>
      </c>
      <c r="K999" s="2" t="s">
        <v>6206</v>
      </c>
    </row>
    <row r="1000" spans="1:11" x14ac:dyDescent="0.3">
      <c r="A1000" s="2" t="s">
        <v>4725</v>
      </c>
      <c r="B1000" s="2" t="s">
        <v>1597</v>
      </c>
      <c r="C1000" s="2" t="s">
        <v>194</v>
      </c>
      <c r="D1000" s="2" t="str">
        <f>VLOOKUP(C1000,'state abbreviations'!A:B,2,FALSE)</f>
        <v>Illinois</v>
      </c>
      <c r="E1000" s="2" t="s">
        <v>10</v>
      </c>
      <c r="F1000" s="2">
        <v>5319</v>
      </c>
      <c r="G1000" s="3">
        <v>43573</v>
      </c>
      <c r="H1000" s="2" t="s">
        <v>11</v>
      </c>
      <c r="I1000" s="2" t="s">
        <v>12</v>
      </c>
      <c r="J1000" s="2" t="s">
        <v>13</v>
      </c>
      <c r="K1000" s="2" t="s">
        <v>6207</v>
      </c>
    </row>
    <row r="1001" spans="1:11" x14ac:dyDescent="0.3">
      <c r="A1001" s="2" t="s">
        <v>4725</v>
      </c>
      <c r="B1001" s="2" t="s">
        <v>1328</v>
      </c>
      <c r="C1001" s="2" t="s">
        <v>194</v>
      </c>
      <c r="D1001" s="2" t="str">
        <f>VLOOKUP(C1001,'state abbreviations'!A:B,2,FALSE)</f>
        <v>Illinois</v>
      </c>
      <c r="E1001" s="2" t="s">
        <v>22</v>
      </c>
      <c r="F1001" s="2">
        <v>4216</v>
      </c>
      <c r="G1001" s="3">
        <v>43572</v>
      </c>
      <c r="H1001" s="2" t="s">
        <v>11</v>
      </c>
      <c r="I1001" s="2" t="s">
        <v>12</v>
      </c>
      <c r="J1001" s="2" t="s">
        <v>18</v>
      </c>
      <c r="K1001" s="2" t="s">
        <v>6208</v>
      </c>
    </row>
    <row r="1002" spans="1:11" x14ac:dyDescent="0.3">
      <c r="A1002" s="2" t="s">
        <v>4725</v>
      </c>
      <c r="B1002" s="2" t="s">
        <v>1598</v>
      </c>
      <c r="C1002" s="2" t="s">
        <v>75</v>
      </c>
      <c r="D1002" s="2" t="str">
        <f>VLOOKUP(C1002,'state abbreviations'!A:B,2,FALSE)</f>
        <v>California</v>
      </c>
      <c r="E1002" s="2" t="s">
        <v>10</v>
      </c>
      <c r="F1002" s="2">
        <v>197661</v>
      </c>
      <c r="G1002" s="3">
        <v>43571</v>
      </c>
      <c r="H1002" s="2" t="s">
        <v>11</v>
      </c>
      <c r="I1002" s="2" t="s">
        <v>17</v>
      </c>
      <c r="J1002" s="2" t="s">
        <v>13</v>
      </c>
      <c r="K1002" s="2" t="s">
        <v>6209</v>
      </c>
    </row>
    <row r="1003" spans="1:11" x14ac:dyDescent="0.3">
      <c r="A1003" s="2" t="s">
        <v>4725</v>
      </c>
      <c r="B1003" s="2" t="s">
        <v>1328</v>
      </c>
      <c r="C1003" s="2" t="s">
        <v>194</v>
      </c>
      <c r="D1003" s="2" t="str">
        <f>VLOOKUP(C1003,'state abbreviations'!A:B,2,FALSE)</f>
        <v>Illinois</v>
      </c>
      <c r="E1003" s="2" t="s">
        <v>16</v>
      </c>
      <c r="F1003" s="2">
        <v>5092</v>
      </c>
      <c r="G1003" s="3">
        <v>43571</v>
      </c>
      <c r="H1003" s="2" t="s">
        <v>11</v>
      </c>
      <c r="I1003" s="2" t="s">
        <v>12</v>
      </c>
      <c r="J1003" s="2" t="s">
        <v>13</v>
      </c>
      <c r="K1003" s="2" t="s">
        <v>1601</v>
      </c>
    </row>
    <row r="1004" spans="1:11" x14ac:dyDescent="0.3">
      <c r="A1004" s="2" t="s">
        <v>4725</v>
      </c>
      <c r="B1004" s="2" t="s">
        <v>2852</v>
      </c>
      <c r="C1004" s="2" t="s">
        <v>50</v>
      </c>
      <c r="D1004" s="2" t="str">
        <f>VLOOKUP(C1004,'state abbreviations'!A:B,2,FALSE)</f>
        <v>Tennessee</v>
      </c>
      <c r="E1004" s="2" t="s">
        <v>10</v>
      </c>
      <c r="F1004" s="2">
        <v>3800</v>
      </c>
      <c r="G1004" s="3">
        <v>43570</v>
      </c>
      <c r="H1004" s="2" t="s">
        <v>11</v>
      </c>
      <c r="I1004" s="2" t="s">
        <v>12</v>
      </c>
      <c r="J1004" s="2" t="s">
        <v>13</v>
      </c>
      <c r="K1004" s="2" t="s">
        <v>6213</v>
      </c>
    </row>
    <row r="1005" spans="1:11" x14ac:dyDescent="0.3">
      <c r="A1005" s="2" t="s">
        <v>4725</v>
      </c>
      <c r="B1005" s="2" t="s">
        <v>1603</v>
      </c>
      <c r="D1005" s="2" t="e">
        <f>VLOOKUP(C1005,'state abbreviations'!A:B,2,FALSE)</f>
        <v>#N/A</v>
      </c>
      <c r="E1005" s="2" t="s">
        <v>10</v>
      </c>
      <c r="F1005" s="2">
        <v>305737</v>
      </c>
      <c r="G1005" s="3">
        <v>43568</v>
      </c>
      <c r="H1005" s="2" t="s">
        <v>11</v>
      </c>
      <c r="I1005" s="2" t="s">
        <v>17</v>
      </c>
      <c r="J1005" s="2" t="s">
        <v>13</v>
      </c>
      <c r="K1005" s="2" t="s">
        <v>6214</v>
      </c>
    </row>
    <row r="1006" spans="1:11" x14ac:dyDescent="0.3">
      <c r="A1006" s="2" t="s">
        <v>4725</v>
      </c>
      <c r="B1006" s="2" t="s">
        <v>1605</v>
      </c>
      <c r="C1006" s="2" t="s">
        <v>161</v>
      </c>
      <c r="D1006" s="2" t="str">
        <f>VLOOKUP(C1006,'state abbreviations'!A:B,2,FALSE)</f>
        <v>Ohio</v>
      </c>
      <c r="E1006" s="2" t="s">
        <v>10</v>
      </c>
      <c r="F1006" s="2">
        <v>29972</v>
      </c>
      <c r="G1006" s="3">
        <v>43567</v>
      </c>
      <c r="H1006" s="2" t="s">
        <v>11</v>
      </c>
      <c r="I1006" s="2" t="s">
        <v>12</v>
      </c>
      <c r="J1006" s="2" t="s">
        <v>13</v>
      </c>
      <c r="K1006" s="2" t="s">
        <v>6216</v>
      </c>
    </row>
    <row r="1007" spans="1:11" x14ac:dyDescent="0.3">
      <c r="A1007" s="2" t="s">
        <v>4725</v>
      </c>
      <c r="B1007" s="2" t="s">
        <v>1606</v>
      </c>
      <c r="C1007" s="2" t="s">
        <v>32</v>
      </c>
      <c r="D1007" s="2" t="str">
        <f>VLOOKUP(C1007,'state abbreviations'!A:B,2,FALSE)</f>
        <v>Texas</v>
      </c>
      <c r="E1007" s="2" t="s">
        <v>10</v>
      </c>
      <c r="F1007" s="2">
        <v>5573</v>
      </c>
      <c r="G1007" s="3">
        <v>43567</v>
      </c>
      <c r="H1007" s="2" t="s">
        <v>11</v>
      </c>
      <c r="I1007" s="2" t="s">
        <v>12</v>
      </c>
      <c r="J1007" s="2" t="s">
        <v>13</v>
      </c>
      <c r="K1007" s="2" t="s">
        <v>6217</v>
      </c>
    </row>
    <row r="1008" spans="1:11" x14ac:dyDescent="0.3">
      <c r="A1008" s="2" t="s">
        <v>4725</v>
      </c>
      <c r="B1008" s="2" t="s">
        <v>1607</v>
      </c>
      <c r="C1008" s="2" t="s">
        <v>248</v>
      </c>
      <c r="D1008" s="2" t="str">
        <f>VLOOKUP(C1008,'state abbreviations'!A:B,2,FALSE)</f>
        <v>Minnesota</v>
      </c>
      <c r="E1008" s="2" t="s">
        <v>10</v>
      </c>
      <c r="F1008" s="2">
        <v>1026</v>
      </c>
      <c r="G1008" s="3">
        <v>43567</v>
      </c>
      <c r="H1008" s="2" t="s">
        <v>11</v>
      </c>
      <c r="I1008" s="2" t="s">
        <v>12</v>
      </c>
      <c r="J1008" s="2" t="s">
        <v>13</v>
      </c>
      <c r="K1008" s="2" t="s">
        <v>6218</v>
      </c>
    </row>
    <row r="1009" spans="1:11" x14ac:dyDescent="0.3">
      <c r="A1009" s="2" t="s">
        <v>4725</v>
      </c>
      <c r="B1009" s="2" t="s">
        <v>1608</v>
      </c>
      <c r="C1009" s="2" t="s">
        <v>248</v>
      </c>
      <c r="D1009" s="2" t="str">
        <f>VLOOKUP(C1009,'state abbreviations'!A:B,2,FALSE)</f>
        <v>Minnesota</v>
      </c>
      <c r="E1009" s="2" t="s">
        <v>10</v>
      </c>
      <c r="F1009" s="2">
        <v>11639</v>
      </c>
      <c r="G1009" s="3">
        <v>43566</v>
      </c>
      <c r="H1009" s="2" t="s">
        <v>11</v>
      </c>
      <c r="I1009" s="2" t="s">
        <v>17</v>
      </c>
      <c r="J1009" s="2" t="s">
        <v>13</v>
      </c>
      <c r="K1009" s="2" t="s">
        <v>5095</v>
      </c>
    </row>
    <row r="1010" spans="1:11" x14ac:dyDescent="0.3">
      <c r="A1010" s="2" t="s">
        <v>4725</v>
      </c>
      <c r="B1010" s="2" t="s">
        <v>1610</v>
      </c>
      <c r="C1010" s="2" t="s">
        <v>248</v>
      </c>
      <c r="D1010" s="2" t="str">
        <f>VLOOKUP(C1010,'state abbreviations'!A:B,2,FALSE)</f>
        <v>Minnesota</v>
      </c>
      <c r="E1010" s="2" t="s">
        <v>10</v>
      </c>
      <c r="F1010" s="2">
        <v>10263</v>
      </c>
      <c r="G1010" s="3">
        <v>43564</v>
      </c>
      <c r="H1010" s="2" t="s">
        <v>11</v>
      </c>
      <c r="I1010" s="2" t="s">
        <v>12</v>
      </c>
      <c r="J1010" s="2" t="s">
        <v>13</v>
      </c>
      <c r="K1010" s="2" t="s">
        <v>6220</v>
      </c>
    </row>
    <row r="1011" spans="1:11" x14ac:dyDescent="0.3">
      <c r="A1011" s="2" t="s">
        <v>4725</v>
      </c>
      <c r="B1011" s="2" t="s">
        <v>1611</v>
      </c>
      <c r="C1011" s="2" t="s">
        <v>161</v>
      </c>
      <c r="D1011" s="2" t="str">
        <f>VLOOKUP(C1011,'state abbreviations'!A:B,2,FALSE)</f>
        <v>Ohio</v>
      </c>
      <c r="E1011" s="2" t="s">
        <v>10</v>
      </c>
      <c r="F1011" s="2">
        <v>1143</v>
      </c>
      <c r="G1011" s="3">
        <v>43563</v>
      </c>
      <c r="H1011" s="2" t="s">
        <v>11</v>
      </c>
      <c r="I1011" s="2" t="s">
        <v>12</v>
      </c>
      <c r="J1011" s="2" t="s">
        <v>13</v>
      </c>
      <c r="K1011" s="2" t="s">
        <v>6221</v>
      </c>
    </row>
    <row r="1012" spans="1:11" x14ac:dyDescent="0.3">
      <c r="A1012" s="2" t="s">
        <v>4725</v>
      </c>
      <c r="B1012" s="2" t="s">
        <v>1612</v>
      </c>
      <c r="C1012" s="2" t="s">
        <v>32</v>
      </c>
      <c r="D1012" s="2" t="str">
        <f>VLOOKUP(C1012,'state abbreviations'!A:B,2,FALSE)</f>
        <v>Texas</v>
      </c>
      <c r="E1012" s="2" t="s">
        <v>10</v>
      </c>
      <c r="F1012" s="2">
        <v>1434</v>
      </c>
      <c r="G1012" s="3">
        <v>43563</v>
      </c>
      <c r="H1012" s="2" t="s">
        <v>11</v>
      </c>
      <c r="I1012" s="2" t="s">
        <v>12</v>
      </c>
      <c r="J1012" s="2" t="s">
        <v>13</v>
      </c>
      <c r="K1012" s="2" t="s">
        <v>6222</v>
      </c>
    </row>
    <row r="1013" spans="1:11" x14ac:dyDescent="0.3">
      <c r="A1013" s="2" t="s">
        <v>4725</v>
      </c>
      <c r="B1013" s="2" t="s">
        <v>1613</v>
      </c>
      <c r="C1013" s="2" t="s">
        <v>32</v>
      </c>
      <c r="D1013" s="2" t="str">
        <f>VLOOKUP(C1013,'state abbreviations'!A:B,2,FALSE)</f>
        <v>Texas</v>
      </c>
      <c r="E1013" s="2" t="s">
        <v>10</v>
      </c>
      <c r="F1013" s="2">
        <v>5290</v>
      </c>
      <c r="G1013" s="3">
        <v>43560</v>
      </c>
      <c r="H1013" s="2" t="s">
        <v>11</v>
      </c>
      <c r="I1013" s="2" t="s">
        <v>12</v>
      </c>
      <c r="J1013" s="2" t="s">
        <v>13</v>
      </c>
      <c r="K1013" s="2" t="s">
        <v>6223</v>
      </c>
    </row>
    <row r="1014" spans="1:11" x14ac:dyDescent="0.3">
      <c r="A1014" s="2" t="s">
        <v>4725</v>
      </c>
      <c r="B1014" s="2" t="s">
        <v>1614</v>
      </c>
      <c r="C1014" s="2" t="s">
        <v>211</v>
      </c>
      <c r="D1014" s="2" t="str">
        <f>VLOOKUP(C1014,'state abbreviations'!A:B,2,FALSE)</f>
        <v>Massachusetts</v>
      </c>
      <c r="E1014" s="2" t="s">
        <v>10</v>
      </c>
      <c r="F1014" s="2">
        <v>11658</v>
      </c>
      <c r="G1014" s="3">
        <v>43560</v>
      </c>
      <c r="H1014" s="2" t="s">
        <v>11</v>
      </c>
      <c r="I1014" s="2" t="s">
        <v>12</v>
      </c>
      <c r="J1014" s="2" t="s">
        <v>13</v>
      </c>
      <c r="K1014" s="2" t="s">
        <v>6224</v>
      </c>
    </row>
    <row r="1015" spans="1:11" x14ac:dyDescent="0.3">
      <c r="A1015" s="2" t="s">
        <v>4725</v>
      </c>
      <c r="B1015" s="2" t="s">
        <v>1617</v>
      </c>
      <c r="C1015" s="2" t="s">
        <v>161</v>
      </c>
      <c r="D1015" s="2" t="str">
        <f>VLOOKUP(C1015,'state abbreviations'!A:B,2,FALSE)</f>
        <v>Ohio</v>
      </c>
      <c r="E1015" s="2" t="s">
        <v>10</v>
      </c>
      <c r="F1015" s="2">
        <v>20485</v>
      </c>
      <c r="G1015" s="3">
        <v>43560</v>
      </c>
      <c r="H1015" s="2" t="s">
        <v>11</v>
      </c>
      <c r="I1015" s="2" t="s">
        <v>17</v>
      </c>
      <c r="J1015" s="2" t="s">
        <v>13</v>
      </c>
      <c r="K1015" s="2" t="s">
        <v>6226</v>
      </c>
    </row>
    <row r="1016" spans="1:11" x14ac:dyDescent="0.3">
      <c r="A1016" s="2" t="s">
        <v>4725</v>
      </c>
      <c r="B1016" s="2" t="s">
        <v>1618</v>
      </c>
      <c r="C1016" s="2" t="s">
        <v>57</v>
      </c>
      <c r="D1016" s="2" t="str">
        <f>VLOOKUP(C1016,'state abbreviations'!A:B,2,FALSE)</f>
        <v>North Carolina</v>
      </c>
      <c r="E1016" s="2" t="s">
        <v>16</v>
      </c>
      <c r="F1016" s="2">
        <v>9352</v>
      </c>
      <c r="G1016" s="3">
        <v>43560</v>
      </c>
      <c r="H1016" s="2" t="s">
        <v>11</v>
      </c>
      <c r="I1016" s="2" t="s">
        <v>17</v>
      </c>
      <c r="J1016" s="2" t="s">
        <v>13</v>
      </c>
      <c r="K1016" s="2" t="s">
        <v>6227</v>
      </c>
    </row>
    <row r="1017" spans="1:11" x14ac:dyDescent="0.3">
      <c r="A1017" s="2" t="s">
        <v>4725</v>
      </c>
      <c r="B1017" s="2" t="s">
        <v>1619</v>
      </c>
      <c r="C1017" s="2" t="s">
        <v>75</v>
      </c>
      <c r="D1017" s="2" t="str">
        <f>VLOOKUP(C1017,'state abbreviations'!A:B,2,FALSE)</f>
        <v>California</v>
      </c>
      <c r="E1017" s="2" t="s">
        <v>10</v>
      </c>
      <c r="F1017" s="2">
        <v>3241</v>
      </c>
      <c r="G1017" s="3">
        <v>43558</v>
      </c>
      <c r="H1017" s="2" t="s">
        <v>11</v>
      </c>
      <c r="I1017" s="2" t="s">
        <v>324</v>
      </c>
      <c r="J1017" s="2" t="s">
        <v>13</v>
      </c>
      <c r="K1017" s="2" t="s">
        <v>6228</v>
      </c>
    </row>
    <row r="1018" spans="1:11" x14ac:dyDescent="0.3">
      <c r="A1018" s="2" t="s">
        <v>4725</v>
      </c>
      <c r="B1018" s="2" t="s">
        <v>1620</v>
      </c>
      <c r="C1018" s="2" t="s">
        <v>146</v>
      </c>
      <c r="D1018" s="2" t="str">
        <f>VLOOKUP(C1018,'state abbreviations'!A:B,2,FALSE)</f>
        <v>Oregon</v>
      </c>
      <c r="E1018" s="2" t="s">
        <v>10</v>
      </c>
      <c r="F1018" s="2">
        <v>2952</v>
      </c>
      <c r="G1018" s="3">
        <v>43557</v>
      </c>
      <c r="H1018" s="2" t="s">
        <v>11</v>
      </c>
      <c r="I1018" s="2" t="s">
        <v>12</v>
      </c>
      <c r="J1018" s="2" t="s">
        <v>13</v>
      </c>
      <c r="K1018" s="2" t="s">
        <v>6229</v>
      </c>
    </row>
    <row r="1019" spans="1:11" x14ac:dyDescent="0.3">
      <c r="A1019" s="2" t="s">
        <v>4725</v>
      </c>
      <c r="B1019" s="2" t="s">
        <v>1621</v>
      </c>
      <c r="C1019" s="2" t="s">
        <v>85</v>
      </c>
      <c r="D1019" s="2" t="str">
        <f>VLOOKUP(C1019,'state abbreviations'!A:B,2,FALSE)</f>
        <v>Washington</v>
      </c>
      <c r="E1019" s="2" t="s">
        <v>10</v>
      </c>
      <c r="F1019" s="2">
        <v>1911</v>
      </c>
      <c r="G1019" s="3">
        <v>43556</v>
      </c>
      <c r="H1019" s="2" t="s">
        <v>11</v>
      </c>
      <c r="I1019" s="2" t="s">
        <v>12</v>
      </c>
      <c r="J1019" s="2" t="s">
        <v>13</v>
      </c>
      <c r="K1019" s="2" t="s">
        <v>6230</v>
      </c>
    </row>
    <row r="1020" spans="1:11" x14ac:dyDescent="0.3">
      <c r="A1020" s="2" t="s">
        <v>4725</v>
      </c>
      <c r="B1020" s="2" t="s">
        <v>1624</v>
      </c>
      <c r="C1020" s="2" t="s">
        <v>63</v>
      </c>
      <c r="D1020" s="2" t="str">
        <f>VLOOKUP(C1020,'state abbreviations'!A:B,2,FALSE)</f>
        <v>Missouri</v>
      </c>
      <c r="E1020" s="2" t="s">
        <v>10</v>
      </c>
      <c r="F1020" s="2">
        <v>67493</v>
      </c>
      <c r="G1020" s="3">
        <v>43553</v>
      </c>
      <c r="H1020" s="2" t="s">
        <v>11</v>
      </c>
      <c r="I1020" s="2" t="s">
        <v>17</v>
      </c>
      <c r="J1020" s="2" t="s">
        <v>18</v>
      </c>
      <c r="K1020" s="2" t="s">
        <v>6233</v>
      </c>
    </row>
    <row r="1021" spans="1:11" x14ac:dyDescent="0.3">
      <c r="A1021" s="2" t="s">
        <v>4725</v>
      </c>
      <c r="B1021" s="2" t="s">
        <v>1625</v>
      </c>
      <c r="C1021" s="2" t="s">
        <v>116</v>
      </c>
      <c r="D1021" s="2" t="str">
        <f>VLOOKUP(C1021,'state abbreviations'!A:B,2,FALSE)</f>
        <v>South Carolina</v>
      </c>
      <c r="E1021" s="2" t="s">
        <v>10</v>
      </c>
      <c r="F1021" s="2">
        <v>23811</v>
      </c>
      <c r="G1021" s="3">
        <v>43553</v>
      </c>
      <c r="H1021" s="2" t="s">
        <v>11</v>
      </c>
      <c r="I1021" s="2" t="s">
        <v>12</v>
      </c>
      <c r="J1021" s="2" t="s">
        <v>13</v>
      </c>
      <c r="K1021" s="2" t="s">
        <v>6234</v>
      </c>
    </row>
    <row r="1022" spans="1:11" x14ac:dyDescent="0.3">
      <c r="A1022" s="2" t="s">
        <v>4725</v>
      </c>
      <c r="B1022" s="2" t="s">
        <v>1626</v>
      </c>
      <c r="C1022" s="2" t="s">
        <v>28</v>
      </c>
      <c r="D1022" s="2" t="str">
        <f>VLOOKUP(C1022,'state abbreviations'!A:B,2,FALSE)</f>
        <v>Connecticut</v>
      </c>
      <c r="E1022" s="2" t="s">
        <v>22</v>
      </c>
      <c r="F1022" s="2">
        <v>17531</v>
      </c>
      <c r="G1022" s="3">
        <v>43553</v>
      </c>
      <c r="H1022" s="2" t="s">
        <v>11</v>
      </c>
      <c r="I1022" s="2" t="s">
        <v>1036</v>
      </c>
      <c r="J1022" s="2" t="s">
        <v>18</v>
      </c>
      <c r="K1022" s="2" t="s">
        <v>6235</v>
      </c>
    </row>
    <row r="1023" spans="1:11" x14ac:dyDescent="0.3">
      <c r="A1023" s="2" t="s">
        <v>4725</v>
      </c>
      <c r="B1023" s="2" t="s">
        <v>1628</v>
      </c>
      <c r="C1023" s="2" t="s">
        <v>69</v>
      </c>
      <c r="D1023" s="2" t="str">
        <f>VLOOKUP(C1023,'state abbreviations'!A:B,2,FALSE)</f>
        <v>Pennsylvania</v>
      </c>
      <c r="E1023" s="2" t="s">
        <v>10</v>
      </c>
      <c r="F1023" s="2">
        <v>14305</v>
      </c>
      <c r="G1023" s="3">
        <v>43553</v>
      </c>
      <c r="H1023" s="2" t="s">
        <v>11</v>
      </c>
      <c r="I1023" s="2" t="s">
        <v>12</v>
      </c>
      <c r="J1023" s="2" t="s">
        <v>13</v>
      </c>
      <c r="K1023" s="2" t="s">
        <v>6237</v>
      </c>
    </row>
    <row r="1024" spans="1:11" x14ac:dyDescent="0.3">
      <c r="A1024" s="2" t="s">
        <v>4725</v>
      </c>
      <c r="B1024" s="2" t="s">
        <v>1629</v>
      </c>
      <c r="C1024" s="2" t="s">
        <v>26</v>
      </c>
      <c r="D1024" s="2" t="str">
        <f>VLOOKUP(C1024,'state abbreviations'!A:B,2,FALSE)</f>
        <v>Michigan</v>
      </c>
      <c r="E1024" s="2" t="s">
        <v>10</v>
      </c>
      <c r="F1024" s="2">
        <v>12542</v>
      </c>
      <c r="G1024" s="3">
        <v>43553</v>
      </c>
      <c r="H1024" s="2" t="s">
        <v>11</v>
      </c>
      <c r="I1024" s="2" t="s">
        <v>330</v>
      </c>
      <c r="J1024" s="2" t="s">
        <v>13</v>
      </c>
      <c r="K1024" s="2" t="s">
        <v>6238</v>
      </c>
    </row>
    <row r="1025" spans="1:11" x14ac:dyDescent="0.3">
      <c r="A1025" s="2" t="s">
        <v>4725</v>
      </c>
      <c r="B1025" s="2" t="s">
        <v>1630</v>
      </c>
      <c r="C1025" s="2" t="s">
        <v>47</v>
      </c>
      <c r="D1025" s="2" t="str">
        <f>VLOOKUP(C1025,'state abbreviations'!A:B,2,FALSE)</f>
        <v>New York</v>
      </c>
      <c r="E1025" s="2" t="s">
        <v>10</v>
      </c>
      <c r="F1025" s="2">
        <v>902</v>
      </c>
      <c r="G1025" s="3">
        <v>43551</v>
      </c>
      <c r="H1025" s="2" t="s">
        <v>11</v>
      </c>
      <c r="I1025" s="2" t="s">
        <v>12</v>
      </c>
      <c r="J1025" s="2" t="s">
        <v>13</v>
      </c>
      <c r="K1025" s="2" t="s">
        <v>6239</v>
      </c>
    </row>
    <row r="1026" spans="1:11" x14ac:dyDescent="0.3">
      <c r="A1026" s="2" t="s">
        <v>4725</v>
      </c>
      <c r="B1026" s="2" t="s">
        <v>1631</v>
      </c>
      <c r="C1026" s="2" t="s">
        <v>69</v>
      </c>
      <c r="D1026" s="2" t="str">
        <f>VLOOKUP(C1026,'state abbreviations'!A:B,2,FALSE)</f>
        <v>Pennsylvania</v>
      </c>
      <c r="E1026" s="2" t="s">
        <v>10</v>
      </c>
      <c r="F1026" s="2">
        <v>8193</v>
      </c>
      <c r="G1026" s="3">
        <v>43551</v>
      </c>
      <c r="H1026" s="2" t="s">
        <v>11</v>
      </c>
      <c r="I1026" s="2" t="s">
        <v>17</v>
      </c>
      <c r="J1026" s="2" t="s">
        <v>13</v>
      </c>
      <c r="K1026" s="2" t="s">
        <v>6240</v>
      </c>
    </row>
    <row r="1027" spans="1:11" x14ac:dyDescent="0.3">
      <c r="A1027" s="2" t="s">
        <v>4725</v>
      </c>
      <c r="B1027" s="2" t="s">
        <v>1635</v>
      </c>
      <c r="C1027" s="2" t="s">
        <v>161</v>
      </c>
      <c r="D1027" s="2" t="str">
        <f>VLOOKUP(C1027,'state abbreviations'!A:B,2,FALSE)</f>
        <v>Ohio</v>
      </c>
      <c r="E1027" s="2" t="s">
        <v>22</v>
      </c>
      <c r="F1027" s="2">
        <v>38260</v>
      </c>
      <c r="G1027" s="3">
        <v>43549</v>
      </c>
      <c r="H1027" s="2" t="s">
        <v>11</v>
      </c>
      <c r="I1027" s="2" t="s">
        <v>12</v>
      </c>
      <c r="J1027" s="2" t="s">
        <v>18</v>
      </c>
      <c r="K1027" s="2" t="s">
        <v>6243</v>
      </c>
    </row>
    <row r="1028" spans="1:11" x14ac:dyDescent="0.3">
      <c r="A1028" s="2" t="s">
        <v>4725</v>
      </c>
      <c r="B1028" s="2" t="s">
        <v>1636</v>
      </c>
      <c r="C1028" s="2" t="s">
        <v>161</v>
      </c>
      <c r="D1028" s="2" t="str">
        <f>VLOOKUP(C1028,'state abbreviations'!A:B,2,FALSE)</f>
        <v>Ohio</v>
      </c>
      <c r="E1028" s="2" t="s">
        <v>16</v>
      </c>
      <c r="F1028" s="2">
        <v>38260</v>
      </c>
      <c r="G1028" s="3">
        <v>43549</v>
      </c>
      <c r="H1028" s="2" t="s">
        <v>11</v>
      </c>
      <c r="I1028" s="2" t="s">
        <v>12</v>
      </c>
      <c r="J1028" s="2" t="s">
        <v>13</v>
      </c>
      <c r="K1028" s="2" t="s">
        <v>6244</v>
      </c>
    </row>
    <row r="1029" spans="1:11" x14ac:dyDescent="0.3">
      <c r="A1029" s="2" t="s">
        <v>4725</v>
      </c>
      <c r="B1029" s="2" t="s">
        <v>1637</v>
      </c>
      <c r="C1029" s="2" t="s">
        <v>248</v>
      </c>
      <c r="D1029" s="2" t="str">
        <f>VLOOKUP(C1029,'state abbreviations'!A:B,2,FALSE)</f>
        <v>Minnesota</v>
      </c>
      <c r="E1029" s="2" t="s">
        <v>10</v>
      </c>
      <c r="F1029" s="2">
        <v>1200</v>
      </c>
      <c r="G1029" s="3">
        <v>43546</v>
      </c>
      <c r="H1029" s="2" t="s">
        <v>11</v>
      </c>
      <c r="I1029" s="2" t="s">
        <v>12</v>
      </c>
      <c r="J1029" s="2" t="s">
        <v>13</v>
      </c>
      <c r="K1029" s="2" t="s">
        <v>6246</v>
      </c>
    </row>
    <row r="1030" spans="1:11" x14ac:dyDescent="0.3">
      <c r="A1030" s="2" t="s">
        <v>4725</v>
      </c>
      <c r="B1030" s="2" t="s">
        <v>1638</v>
      </c>
      <c r="C1030" s="2" t="s">
        <v>146</v>
      </c>
      <c r="D1030" s="2" t="str">
        <f>VLOOKUP(C1030,'state abbreviations'!A:B,2,FALSE)</f>
        <v>Oregon</v>
      </c>
      <c r="E1030" s="2" t="s">
        <v>22</v>
      </c>
      <c r="F1030" s="2">
        <v>625000</v>
      </c>
      <c r="G1030" s="3">
        <v>43546</v>
      </c>
      <c r="H1030" s="2" t="s">
        <v>11</v>
      </c>
      <c r="I1030" s="2" t="s">
        <v>12</v>
      </c>
      <c r="J1030" s="2" t="s">
        <v>18</v>
      </c>
      <c r="K1030" s="2" t="s">
        <v>6247</v>
      </c>
    </row>
    <row r="1031" spans="1:11" x14ac:dyDescent="0.3">
      <c r="A1031" s="2" t="s">
        <v>4725</v>
      </c>
      <c r="B1031" s="2" t="s">
        <v>1639</v>
      </c>
      <c r="C1031" s="2" t="s">
        <v>126</v>
      </c>
      <c r="D1031" s="2" t="str">
        <f>VLOOKUP(C1031,'state abbreviations'!A:B,2,FALSE)</f>
        <v>Georgia</v>
      </c>
      <c r="E1031" s="2" t="s">
        <v>10</v>
      </c>
      <c r="F1031" s="2">
        <v>404993</v>
      </c>
      <c r="G1031" s="3">
        <v>43546</v>
      </c>
      <c r="H1031" s="2" t="s">
        <v>11</v>
      </c>
      <c r="I1031" s="2" t="s">
        <v>12</v>
      </c>
      <c r="J1031" s="2" t="s">
        <v>13</v>
      </c>
      <c r="K1031" s="2" t="s">
        <v>6248</v>
      </c>
    </row>
    <row r="1032" spans="1:11" x14ac:dyDescent="0.3">
      <c r="A1032" s="2" t="s">
        <v>4725</v>
      </c>
      <c r="B1032" s="2" t="s">
        <v>1640</v>
      </c>
      <c r="C1032" s="2" t="s">
        <v>69</v>
      </c>
      <c r="D1032" s="2" t="str">
        <f>VLOOKUP(C1032,'state abbreviations'!A:B,2,FALSE)</f>
        <v>Pennsylvania</v>
      </c>
      <c r="E1032" s="2" t="s">
        <v>10</v>
      </c>
      <c r="F1032" s="2">
        <v>277319</v>
      </c>
      <c r="G1032" s="3">
        <v>43542</v>
      </c>
      <c r="H1032" s="2" t="s">
        <v>11</v>
      </c>
      <c r="I1032" s="2" t="s">
        <v>17</v>
      </c>
      <c r="J1032" s="2" t="s">
        <v>18</v>
      </c>
      <c r="K1032" s="2" t="s">
        <v>6250</v>
      </c>
    </row>
    <row r="1033" spans="1:11" x14ac:dyDescent="0.3">
      <c r="A1033" s="2" t="s">
        <v>4725</v>
      </c>
      <c r="B1033" s="2" t="s">
        <v>1641</v>
      </c>
      <c r="C1033" s="2" t="s">
        <v>137</v>
      </c>
      <c r="D1033" s="2" t="str">
        <f>VLOOKUP(C1033,'state abbreviations'!A:B,2,FALSE)</f>
        <v>Maryland</v>
      </c>
      <c r="E1033" s="2" t="s">
        <v>10</v>
      </c>
      <c r="F1033" s="2">
        <v>760</v>
      </c>
      <c r="G1033" s="3">
        <v>43542</v>
      </c>
      <c r="H1033" s="2" t="s">
        <v>11</v>
      </c>
      <c r="I1033" s="2" t="s">
        <v>12</v>
      </c>
      <c r="J1033" s="2" t="s">
        <v>13</v>
      </c>
      <c r="K1033" s="2" t="s">
        <v>6251</v>
      </c>
    </row>
    <row r="1034" spans="1:11" x14ac:dyDescent="0.3">
      <c r="A1034" s="2" t="s">
        <v>4725</v>
      </c>
      <c r="B1034" s="2" t="s">
        <v>1643</v>
      </c>
      <c r="C1034" s="2" t="s">
        <v>606</v>
      </c>
      <c r="D1034" s="2" t="str">
        <f>VLOOKUP(C1034,'state abbreviations'!A:B,2,FALSE)</f>
        <v>Iowa</v>
      </c>
      <c r="E1034" s="2" t="s">
        <v>10</v>
      </c>
      <c r="F1034" s="2">
        <v>14609</v>
      </c>
      <c r="G1034" s="3">
        <v>43539</v>
      </c>
      <c r="H1034" s="2" t="s">
        <v>11</v>
      </c>
      <c r="I1034" s="2" t="s">
        <v>17</v>
      </c>
      <c r="J1034" s="2" t="s">
        <v>13</v>
      </c>
      <c r="K1034" s="2" t="s">
        <v>5095</v>
      </c>
    </row>
    <row r="1035" spans="1:11" x14ac:dyDescent="0.3">
      <c r="A1035" s="2" t="s">
        <v>4725</v>
      </c>
      <c r="B1035" s="2" t="s">
        <v>1644</v>
      </c>
      <c r="C1035" s="2" t="s">
        <v>133</v>
      </c>
      <c r="D1035" s="2" t="str">
        <f>VLOOKUP(C1035,'state abbreviations'!A:B,2,FALSE)</f>
        <v>Indiana</v>
      </c>
      <c r="E1035" s="2" t="s">
        <v>22</v>
      </c>
      <c r="F1035" s="2">
        <v>54528</v>
      </c>
      <c r="G1035" s="3">
        <v>43539</v>
      </c>
      <c r="H1035" s="2" t="s">
        <v>11</v>
      </c>
      <c r="I1035" s="2" t="s">
        <v>12</v>
      </c>
      <c r="J1035" s="2" t="s">
        <v>18</v>
      </c>
      <c r="K1035" s="2" t="s">
        <v>6252</v>
      </c>
    </row>
    <row r="1036" spans="1:11" x14ac:dyDescent="0.3">
      <c r="A1036" s="2" t="s">
        <v>4725</v>
      </c>
      <c r="B1036" s="2" t="s">
        <v>1648</v>
      </c>
      <c r="C1036" s="2" t="s">
        <v>179</v>
      </c>
      <c r="D1036" s="2" t="str">
        <f>VLOOKUP(C1036,'state abbreviations'!A:B,2,FALSE)</f>
        <v>Arkansas</v>
      </c>
      <c r="E1036" s="2" t="s">
        <v>10</v>
      </c>
      <c r="F1036" s="2">
        <v>3804</v>
      </c>
      <c r="G1036" s="3">
        <v>43535</v>
      </c>
      <c r="H1036" s="2" t="s">
        <v>11</v>
      </c>
      <c r="I1036" s="2" t="s">
        <v>17</v>
      </c>
      <c r="J1036" s="2" t="s">
        <v>13</v>
      </c>
      <c r="K1036" s="2" t="s">
        <v>6254</v>
      </c>
    </row>
    <row r="1037" spans="1:11" x14ac:dyDescent="0.3">
      <c r="A1037" s="2" t="s">
        <v>4725</v>
      </c>
      <c r="B1037" s="2" t="s">
        <v>1649</v>
      </c>
      <c r="C1037" s="2" t="s">
        <v>161</v>
      </c>
      <c r="D1037" s="2" t="str">
        <f>VLOOKUP(C1037,'state abbreviations'!A:B,2,FALSE)</f>
        <v>Ohio</v>
      </c>
      <c r="E1037" s="2" t="s">
        <v>10</v>
      </c>
      <c r="F1037" s="2">
        <v>569</v>
      </c>
      <c r="G1037" s="3">
        <v>43533</v>
      </c>
      <c r="H1037" s="2" t="s">
        <v>11</v>
      </c>
      <c r="I1037" s="2" t="s">
        <v>12</v>
      </c>
      <c r="J1037" s="2" t="s">
        <v>13</v>
      </c>
      <c r="K1037" s="2" t="s">
        <v>6255</v>
      </c>
    </row>
    <row r="1038" spans="1:11" x14ac:dyDescent="0.3">
      <c r="A1038" s="2" t="s">
        <v>4725</v>
      </c>
      <c r="B1038" s="2" t="s">
        <v>1651</v>
      </c>
      <c r="C1038" s="2" t="s">
        <v>75</v>
      </c>
      <c r="D1038" s="2" t="str">
        <f>VLOOKUP(C1038,'state abbreviations'!A:B,2,FALSE)</f>
        <v>California</v>
      </c>
      <c r="E1038" s="2" t="s">
        <v>10</v>
      </c>
      <c r="F1038" s="2">
        <v>14894</v>
      </c>
      <c r="G1038" s="3">
        <v>43531</v>
      </c>
      <c r="H1038" s="2" t="s">
        <v>11</v>
      </c>
      <c r="I1038" s="2" t="s">
        <v>12</v>
      </c>
      <c r="J1038" s="2" t="s">
        <v>13</v>
      </c>
      <c r="K1038" s="2" t="s">
        <v>6257</v>
      </c>
    </row>
    <row r="1039" spans="1:11" x14ac:dyDescent="0.3">
      <c r="A1039" s="2" t="s">
        <v>4725</v>
      </c>
      <c r="B1039" s="2" t="s">
        <v>1652</v>
      </c>
      <c r="C1039" s="2" t="s">
        <v>161</v>
      </c>
      <c r="D1039" s="2" t="str">
        <f>VLOOKUP(C1039,'state abbreviations'!A:B,2,FALSE)</f>
        <v>Ohio</v>
      </c>
      <c r="E1039" s="2" t="s">
        <v>10</v>
      </c>
      <c r="F1039" s="2">
        <v>9319</v>
      </c>
      <c r="G1039" s="3">
        <v>43530</v>
      </c>
      <c r="H1039" s="2" t="s">
        <v>11</v>
      </c>
      <c r="I1039" s="2" t="s">
        <v>17</v>
      </c>
      <c r="J1039" s="2" t="s">
        <v>13</v>
      </c>
      <c r="K1039" s="2" t="s">
        <v>5095</v>
      </c>
    </row>
    <row r="1040" spans="1:11" x14ac:dyDescent="0.3">
      <c r="A1040" s="2" t="s">
        <v>4725</v>
      </c>
      <c r="B1040" s="2" t="s">
        <v>4971</v>
      </c>
      <c r="C1040" s="2" t="s">
        <v>75</v>
      </c>
      <c r="D1040" s="2" t="str">
        <f>VLOOKUP(C1040,'state abbreviations'!A:B,2,FALSE)</f>
        <v>California</v>
      </c>
      <c r="E1040" s="2" t="s">
        <v>10</v>
      </c>
      <c r="F1040" s="2">
        <v>7678</v>
      </c>
      <c r="G1040" s="3">
        <v>43530</v>
      </c>
      <c r="H1040" s="2" t="s">
        <v>11</v>
      </c>
      <c r="I1040" s="2" t="s">
        <v>12</v>
      </c>
      <c r="J1040" s="2" t="s">
        <v>13</v>
      </c>
      <c r="K1040" s="2" t="s">
        <v>6259</v>
      </c>
    </row>
    <row r="1041" spans="1:11" x14ac:dyDescent="0.3">
      <c r="A1041" s="2" t="s">
        <v>4725</v>
      </c>
      <c r="B1041" s="2" t="s">
        <v>1653</v>
      </c>
      <c r="C1041" s="2" t="s">
        <v>9</v>
      </c>
      <c r="D1041" s="2" t="str">
        <f>VLOOKUP(C1041,'state abbreviations'!A:B,2,FALSE)</f>
        <v>Arizona</v>
      </c>
      <c r="E1041" s="2" t="s">
        <v>10</v>
      </c>
      <c r="F1041" s="2">
        <v>10465</v>
      </c>
      <c r="G1041" s="3">
        <v>43530</v>
      </c>
      <c r="H1041" s="2" t="s">
        <v>11</v>
      </c>
      <c r="I1041" s="2" t="s">
        <v>17</v>
      </c>
      <c r="J1041" s="2" t="s">
        <v>13</v>
      </c>
      <c r="K1041" s="2" t="s">
        <v>6260</v>
      </c>
    </row>
    <row r="1042" spans="1:11" x14ac:dyDescent="0.3">
      <c r="A1042" s="2" t="s">
        <v>4725</v>
      </c>
      <c r="B1042" s="2" t="s">
        <v>1654</v>
      </c>
      <c r="C1042" s="2" t="s">
        <v>116</v>
      </c>
      <c r="D1042" s="2" t="str">
        <f>VLOOKUP(C1042,'state abbreviations'!A:B,2,FALSE)</f>
        <v>South Carolina</v>
      </c>
      <c r="E1042" s="2" t="s">
        <v>10</v>
      </c>
      <c r="F1042" s="2">
        <v>32178</v>
      </c>
      <c r="G1042" s="3">
        <v>43528</v>
      </c>
      <c r="H1042" s="2" t="s">
        <v>11</v>
      </c>
      <c r="I1042" s="2" t="s">
        <v>17</v>
      </c>
      <c r="J1042" s="2" t="s">
        <v>13</v>
      </c>
      <c r="K1042" s="2" t="s">
        <v>6261</v>
      </c>
    </row>
    <row r="1043" spans="1:11" x14ac:dyDescent="0.3">
      <c r="A1043" s="2" t="s">
        <v>4725</v>
      </c>
      <c r="B1043" s="2" t="s">
        <v>1657</v>
      </c>
      <c r="C1043" s="2" t="s">
        <v>137</v>
      </c>
      <c r="D1043" s="2" t="str">
        <f>VLOOKUP(C1043,'state abbreviations'!A:B,2,FALSE)</f>
        <v>Maryland</v>
      </c>
      <c r="E1043" s="2" t="s">
        <v>10</v>
      </c>
      <c r="F1043" s="2">
        <v>500</v>
      </c>
      <c r="G1043" s="3">
        <v>43525</v>
      </c>
      <c r="H1043" s="2" t="s">
        <v>11</v>
      </c>
      <c r="I1043" s="2" t="s">
        <v>29</v>
      </c>
      <c r="J1043" s="2" t="s">
        <v>13</v>
      </c>
      <c r="K1043" s="2" t="s">
        <v>6262</v>
      </c>
    </row>
    <row r="1044" spans="1:11" x14ac:dyDescent="0.3">
      <c r="A1044" s="2" t="s">
        <v>4725</v>
      </c>
      <c r="B1044" s="2" t="s">
        <v>1658</v>
      </c>
      <c r="C1044" s="2" t="s">
        <v>57</v>
      </c>
      <c r="D1044" s="2" t="str">
        <f>VLOOKUP(C1044,'state abbreviations'!A:B,2,FALSE)</f>
        <v>North Carolina</v>
      </c>
      <c r="E1044" s="2" t="s">
        <v>10</v>
      </c>
      <c r="F1044" s="2">
        <v>20420</v>
      </c>
      <c r="G1044" s="3">
        <v>43524</v>
      </c>
      <c r="H1044" s="2" t="s">
        <v>11</v>
      </c>
      <c r="I1044" s="2" t="s">
        <v>17</v>
      </c>
      <c r="J1044" s="2" t="s">
        <v>13</v>
      </c>
      <c r="K1044" s="2" t="s">
        <v>6263</v>
      </c>
    </row>
    <row r="1045" spans="1:11" x14ac:dyDescent="0.3">
      <c r="A1045" s="2" t="s">
        <v>4725</v>
      </c>
      <c r="B1045" s="2" t="s">
        <v>164</v>
      </c>
      <c r="C1045" s="2" t="s">
        <v>165</v>
      </c>
      <c r="D1045" s="2" t="str">
        <f>VLOOKUP(C1045,'state abbreviations'!A:B,2,FALSE)</f>
        <v>Kentucky</v>
      </c>
      <c r="E1045" s="2" t="s">
        <v>16</v>
      </c>
      <c r="F1045" s="2">
        <v>5569</v>
      </c>
      <c r="G1045" s="3">
        <v>43523</v>
      </c>
      <c r="H1045" s="2" t="s">
        <v>11</v>
      </c>
      <c r="I1045" s="2" t="s">
        <v>17</v>
      </c>
      <c r="J1045" s="2" t="s">
        <v>18</v>
      </c>
      <c r="K1045" s="2" t="s">
        <v>6265</v>
      </c>
    </row>
    <row r="1046" spans="1:11" x14ac:dyDescent="0.3">
      <c r="A1046" s="2" t="s">
        <v>4725</v>
      </c>
      <c r="B1046" s="2" t="s">
        <v>1660</v>
      </c>
      <c r="C1046" s="2" t="s">
        <v>286</v>
      </c>
      <c r="D1046" s="2" t="str">
        <f>VLOOKUP(C1046,'state abbreviations'!A:B,2,FALSE)</f>
        <v>West Virginia</v>
      </c>
      <c r="E1046" s="2" t="s">
        <v>16</v>
      </c>
      <c r="F1046" s="2">
        <v>1400</v>
      </c>
      <c r="G1046" s="3">
        <v>43523</v>
      </c>
      <c r="H1046" s="2" t="s">
        <v>11</v>
      </c>
      <c r="I1046" s="2" t="s">
        <v>17</v>
      </c>
      <c r="J1046" s="2" t="s">
        <v>18</v>
      </c>
      <c r="K1046" s="2" t="s">
        <v>6266</v>
      </c>
    </row>
    <row r="1047" spans="1:11" x14ac:dyDescent="0.3">
      <c r="A1047" s="2" t="s">
        <v>4725</v>
      </c>
      <c r="B1047" s="2" t="s">
        <v>1661</v>
      </c>
      <c r="C1047" s="2" t="s">
        <v>75</v>
      </c>
      <c r="D1047" s="2" t="str">
        <f>VLOOKUP(C1047,'state abbreviations'!A:B,2,FALSE)</f>
        <v>California</v>
      </c>
      <c r="E1047" s="2" t="s">
        <v>16</v>
      </c>
      <c r="F1047" s="2">
        <v>895</v>
      </c>
      <c r="G1047" s="3">
        <v>43518</v>
      </c>
      <c r="H1047" s="2" t="s">
        <v>11</v>
      </c>
      <c r="I1047" s="2" t="s">
        <v>17</v>
      </c>
      <c r="J1047" s="2" t="s">
        <v>18</v>
      </c>
      <c r="K1047" s="2" t="s">
        <v>6267</v>
      </c>
    </row>
    <row r="1048" spans="1:11" x14ac:dyDescent="0.3">
      <c r="A1048" s="2" t="s">
        <v>4725</v>
      </c>
      <c r="B1048" s="2" t="s">
        <v>1662</v>
      </c>
      <c r="C1048" s="2" t="s">
        <v>450</v>
      </c>
      <c r="D1048" s="2" t="str">
        <f>VLOOKUP(C1048,'state abbreviations'!A:B,2,FALSE)</f>
        <v>Delaware</v>
      </c>
      <c r="E1048" s="2" t="s">
        <v>10</v>
      </c>
      <c r="F1048" s="2">
        <v>50000</v>
      </c>
      <c r="G1048" s="3">
        <v>43518</v>
      </c>
      <c r="H1048" s="2" t="s">
        <v>11</v>
      </c>
      <c r="I1048" s="2" t="s">
        <v>1663</v>
      </c>
      <c r="J1048" s="2" t="s">
        <v>13</v>
      </c>
      <c r="K1048" s="2" t="s">
        <v>6268</v>
      </c>
    </row>
    <row r="1049" spans="1:11" x14ac:dyDescent="0.3">
      <c r="A1049" s="2" t="s">
        <v>4725</v>
      </c>
      <c r="B1049" s="2" t="s">
        <v>1664</v>
      </c>
      <c r="C1049" s="2" t="s">
        <v>28</v>
      </c>
      <c r="D1049" s="2" t="str">
        <f>VLOOKUP(C1049,'state abbreviations'!A:B,2,FALSE)</f>
        <v>Connecticut</v>
      </c>
      <c r="E1049" s="2" t="s">
        <v>10</v>
      </c>
      <c r="F1049" s="2">
        <v>326629</v>
      </c>
      <c r="G1049" s="3">
        <v>43517</v>
      </c>
      <c r="H1049" s="2" t="s">
        <v>11</v>
      </c>
      <c r="I1049" s="2" t="s">
        <v>12</v>
      </c>
      <c r="J1049" s="2" t="s">
        <v>13</v>
      </c>
      <c r="K1049" s="2" t="s">
        <v>6269</v>
      </c>
    </row>
    <row r="1050" spans="1:11" x14ac:dyDescent="0.3">
      <c r="A1050" s="2" t="s">
        <v>4725</v>
      </c>
      <c r="B1050" s="2" t="s">
        <v>4972</v>
      </c>
      <c r="C1050" s="2" t="s">
        <v>93</v>
      </c>
      <c r="D1050" s="2" t="str">
        <f>VLOOKUP(C1050,'state abbreviations'!A:B,2,FALSE)</f>
        <v>Vermont</v>
      </c>
      <c r="E1050" s="2" t="s">
        <v>10</v>
      </c>
      <c r="F1050" s="2">
        <v>72224</v>
      </c>
      <c r="G1050" s="3">
        <v>43516</v>
      </c>
      <c r="H1050" s="2" t="s">
        <v>11</v>
      </c>
      <c r="I1050" s="2" t="s">
        <v>12</v>
      </c>
      <c r="J1050" s="2" t="s">
        <v>13</v>
      </c>
      <c r="K1050" s="2" t="s">
        <v>6271</v>
      </c>
    </row>
    <row r="1051" spans="1:11" x14ac:dyDescent="0.3">
      <c r="A1051" s="2" t="s">
        <v>4725</v>
      </c>
      <c r="B1051" s="2" t="s">
        <v>407</v>
      </c>
      <c r="C1051" s="2" t="s">
        <v>85</v>
      </c>
      <c r="D1051" s="2" t="str">
        <f>VLOOKUP(C1051,'state abbreviations'!A:B,2,FALSE)</f>
        <v>Washington</v>
      </c>
      <c r="E1051" s="2" t="s">
        <v>10</v>
      </c>
      <c r="F1051" s="2">
        <v>973024</v>
      </c>
      <c r="G1051" s="3">
        <v>43516</v>
      </c>
      <c r="H1051" s="2" t="s">
        <v>11</v>
      </c>
      <c r="I1051" s="2" t="s">
        <v>17</v>
      </c>
      <c r="J1051" s="2" t="s">
        <v>13</v>
      </c>
      <c r="K1051" s="2" t="s">
        <v>5095</v>
      </c>
    </row>
    <row r="1052" spans="1:11" x14ac:dyDescent="0.3">
      <c r="A1052" s="2" t="s">
        <v>4725</v>
      </c>
      <c r="B1052" s="2" t="s">
        <v>1666</v>
      </c>
      <c r="C1052" s="2" t="s">
        <v>85</v>
      </c>
      <c r="D1052" s="2" t="str">
        <f>VLOOKUP(C1052,'state abbreviations'!A:B,2,FALSE)</f>
        <v>Washington</v>
      </c>
      <c r="E1052" s="2" t="s">
        <v>10</v>
      </c>
      <c r="F1052" s="2">
        <v>400000</v>
      </c>
      <c r="G1052" s="3">
        <v>43514</v>
      </c>
      <c r="H1052" s="2" t="s">
        <v>11</v>
      </c>
      <c r="I1052" s="2" t="s">
        <v>17</v>
      </c>
      <c r="J1052" s="2" t="s">
        <v>13</v>
      </c>
      <c r="K1052" s="2" t="s">
        <v>6273</v>
      </c>
    </row>
    <row r="1053" spans="1:11" x14ac:dyDescent="0.3">
      <c r="A1053" s="2" t="s">
        <v>4725</v>
      </c>
      <c r="B1053" s="2" t="s">
        <v>1668</v>
      </c>
      <c r="C1053" s="2" t="s">
        <v>75</v>
      </c>
      <c r="D1053" s="2" t="str">
        <f>VLOOKUP(C1053,'state abbreviations'!A:B,2,FALSE)</f>
        <v>California</v>
      </c>
      <c r="E1053" s="2" t="s">
        <v>16</v>
      </c>
      <c r="F1053" s="2">
        <v>18416</v>
      </c>
      <c r="G1053" s="3">
        <v>43511</v>
      </c>
      <c r="H1053" s="2" t="s">
        <v>11</v>
      </c>
      <c r="I1053" s="2" t="s">
        <v>17</v>
      </c>
      <c r="J1053" s="2" t="s">
        <v>18</v>
      </c>
      <c r="K1053" s="2" t="s">
        <v>6275</v>
      </c>
    </row>
    <row r="1054" spans="1:11" x14ac:dyDescent="0.3">
      <c r="A1054" s="2" t="s">
        <v>4725</v>
      </c>
      <c r="B1054" s="2" t="s">
        <v>1670</v>
      </c>
      <c r="C1054" s="2" t="s">
        <v>326</v>
      </c>
      <c r="D1054" s="2" t="str">
        <f>VLOOKUP(C1054,'state abbreviations'!A:B,2,FALSE)</f>
        <v>Mississippi</v>
      </c>
      <c r="E1054" s="2" t="s">
        <v>10</v>
      </c>
      <c r="F1054" s="2">
        <v>30642</v>
      </c>
      <c r="G1054" s="3">
        <v>43511</v>
      </c>
      <c r="H1054" s="2" t="s">
        <v>11</v>
      </c>
      <c r="I1054" s="2" t="s">
        <v>12</v>
      </c>
      <c r="J1054" s="2" t="s">
        <v>13</v>
      </c>
      <c r="K1054" s="2" t="s">
        <v>6277</v>
      </c>
    </row>
    <row r="1055" spans="1:11" x14ac:dyDescent="0.3">
      <c r="A1055" s="2" t="s">
        <v>4725</v>
      </c>
      <c r="B1055" s="2" t="s">
        <v>1671</v>
      </c>
      <c r="C1055" s="2" t="s">
        <v>211</v>
      </c>
      <c r="D1055" s="2" t="str">
        <f>VLOOKUP(C1055,'state abbreviations'!A:B,2,FALSE)</f>
        <v>Massachusetts</v>
      </c>
      <c r="E1055" s="2" t="s">
        <v>16</v>
      </c>
      <c r="F1055" s="2">
        <v>1262</v>
      </c>
      <c r="G1055" s="3">
        <v>43511</v>
      </c>
      <c r="H1055" s="2" t="s">
        <v>11</v>
      </c>
      <c r="I1055" s="2" t="s">
        <v>12</v>
      </c>
      <c r="J1055" s="2" t="s">
        <v>18</v>
      </c>
      <c r="K1055" s="2" t="s">
        <v>6278</v>
      </c>
    </row>
    <row r="1056" spans="1:11" x14ac:dyDescent="0.3">
      <c r="A1056" s="2" t="s">
        <v>4725</v>
      </c>
      <c r="B1056" s="2" t="s">
        <v>1591</v>
      </c>
      <c r="C1056" s="2" t="s">
        <v>75</v>
      </c>
      <c r="D1056" s="2" t="str">
        <f>VLOOKUP(C1056,'state abbreviations'!A:B,2,FALSE)</f>
        <v>California</v>
      </c>
      <c r="E1056" s="2" t="s">
        <v>10</v>
      </c>
      <c r="F1056" s="2">
        <v>6000</v>
      </c>
      <c r="G1056" s="3">
        <v>43511</v>
      </c>
      <c r="H1056" s="2" t="s">
        <v>11</v>
      </c>
      <c r="I1056" s="2" t="s">
        <v>17</v>
      </c>
      <c r="J1056" s="2" t="s">
        <v>18</v>
      </c>
      <c r="K1056" s="2" t="s">
        <v>6279</v>
      </c>
    </row>
    <row r="1057" spans="1:11" x14ac:dyDescent="0.3">
      <c r="A1057" s="2" t="s">
        <v>4725</v>
      </c>
      <c r="B1057" s="2" t="s">
        <v>1672</v>
      </c>
      <c r="C1057" s="2" t="s">
        <v>100</v>
      </c>
      <c r="D1057" s="2" t="str">
        <f>VLOOKUP(C1057,'state abbreviations'!A:B,2,FALSE)</f>
        <v>Virginia</v>
      </c>
      <c r="E1057" s="2" t="s">
        <v>10</v>
      </c>
      <c r="F1057" s="2">
        <v>12000</v>
      </c>
      <c r="G1057" s="3">
        <v>43510</v>
      </c>
      <c r="H1057" s="2" t="s">
        <v>11</v>
      </c>
      <c r="I1057" s="2" t="s">
        <v>17</v>
      </c>
      <c r="J1057" s="2" t="s">
        <v>13</v>
      </c>
      <c r="K1057" s="2" t="s">
        <v>6280</v>
      </c>
    </row>
    <row r="1058" spans="1:11" x14ac:dyDescent="0.3">
      <c r="A1058" s="2" t="s">
        <v>4725</v>
      </c>
      <c r="B1058" s="2" t="s">
        <v>1673</v>
      </c>
      <c r="C1058" s="2" t="s">
        <v>113</v>
      </c>
      <c r="D1058" s="2" t="str">
        <f>VLOOKUP(C1058,'state abbreviations'!A:B,2,FALSE)</f>
        <v>Colorado</v>
      </c>
      <c r="E1058" s="2" t="s">
        <v>10</v>
      </c>
      <c r="F1058" s="2">
        <v>971</v>
      </c>
      <c r="G1058" s="3">
        <v>43507</v>
      </c>
      <c r="H1058" s="2" t="s">
        <v>11</v>
      </c>
      <c r="I1058" s="2" t="s">
        <v>12</v>
      </c>
      <c r="J1058" s="2" t="s">
        <v>13</v>
      </c>
      <c r="K1058" s="2" t="s">
        <v>5095</v>
      </c>
    </row>
    <row r="1059" spans="1:11" x14ac:dyDescent="0.3">
      <c r="A1059" s="2" t="s">
        <v>4725</v>
      </c>
      <c r="B1059" s="2" t="s">
        <v>1674</v>
      </c>
      <c r="C1059" s="2" t="s">
        <v>75</v>
      </c>
      <c r="D1059" s="2" t="str">
        <f>VLOOKUP(C1059,'state abbreviations'!A:B,2,FALSE)</f>
        <v>California</v>
      </c>
      <c r="E1059" s="2" t="s">
        <v>22</v>
      </c>
      <c r="F1059" s="2">
        <v>7300</v>
      </c>
      <c r="G1059" s="3">
        <v>43507</v>
      </c>
      <c r="H1059" s="2" t="s">
        <v>11</v>
      </c>
      <c r="I1059" s="2" t="s">
        <v>17</v>
      </c>
      <c r="J1059" s="2" t="s">
        <v>18</v>
      </c>
      <c r="K1059" s="2" t="s">
        <v>6281</v>
      </c>
    </row>
    <row r="1060" spans="1:11" x14ac:dyDescent="0.3">
      <c r="A1060" s="2" t="s">
        <v>4725</v>
      </c>
      <c r="B1060" s="2" t="s">
        <v>1676</v>
      </c>
      <c r="C1060" s="2" t="s">
        <v>137</v>
      </c>
      <c r="D1060" s="2" t="str">
        <f>VLOOKUP(C1060,'state abbreviations'!A:B,2,FALSE)</f>
        <v>Maryland</v>
      </c>
      <c r="E1060" s="2" t="s">
        <v>10</v>
      </c>
      <c r="F1060" s="2">
        <v>14000</v>
      </c>
      <c r="G1060" s="3">
        <v>43507</v>
      </c>
      <c r="H1060" s="2" t="s">
        <v>11</v>
      </c>
      <c r="I1060" s="2" t="s">
        <v>330</v>
      </c>
      <c r="J1060" s="2" t="s">
        <v>13</v>
      </c>
      <c r="K1060" s="2" t="s">
        <v>5095</v>
      </c>
    </row>
    <row r="1061" spans="1:11" x14ac:dyDescent="0.3">
      <c r="A1061" s="2" t="s">
        <v>4725</v>
      </c>
      <c r="B1061" s="2" t="s">
        <v>1679</v>
      </c>
      <c r="C1061" s="2" t="s">
        <v>83</v>
      </c>
      <c r="D1061" s="2" t="str">
        <f>VLOOKUP(C1061,'state abbreviations'!A:B,2,FALSE)</f>
        <v>Florida</v>
      </c>
      <c r="E1061" s="2" t="s">
        <v>22</v>
      </c>
      <c r="F1061" s="2">
        <v>2903</v>
      </c>
      <c r="G1061" s="3">
        <v>43504</v>
      </c>
      <c r="H1061" s="2" t="s">
        <v>11</v>
      </c>
      <c r="I1061" s="2" t="s">
        <v>17</v>
      </c>
      <c r="J1061" s="2" t="s">
        <v>18</v>
      </c>
      <c r="K1061" s="2" t="s">
        <v>5095</v>
      </c>
    </row>
    <row r="1062" spans="1:11" x14ac:dyDescent="0.3">
      <c r="A1062" s="2" t="s">
        <v>4725</v>
      </c>
      <c r="B1062" s="2" t="s">
        <v>4973</v>
      </c>
      <c r="C1062" s="2" t="s">
        <v>9</v>
      </c>
      <c r="D1062" s="2" t="str">
        <f>VLOOKUP(C1062,'state abbreviations'!A:B,2,FALSE)</f>
        <v>Arizona</v>
      </c>
      <c r="E1062" s="2" t="s">
        <v>10</v>
      </c>
      <c r="F1062" s="2">
        <v>5524</v>
      </c>
      <c r="G1062" s="3">
        <v>43504</v>
      </c>
      <c r="H1062" s="2" t="s">
        <v>11</v>
      </c>
      <c r="I1062" s="2" t="s">
        <v>17</v>
      </c>
      <c r="J1062" s="2" t="s">
        <v>13</v>
      </c>
      <c r="K1062" s="2" t="s">
        <v>6284</v>
      </c>
    </row>
    <row r="1063" spans="1:11" x14ac:dyDescent="0.3">
      <c r="A1063" s="2" t="s">
        <v>4725</v>
      </c>
      <c r="B1063" s="2" t="s">
        <v>1680</v>
      </c>
      <c r="C1063" s="2" t="s">
        <v>83</v>
      </c>
      <c r="D1063" s="2" t="str">
        <f>VLOOKUP(C1063,'state abbreviations'!A:B,2,FALSE)</f>
        <v>Florida</v>
      </c>
      <c r="E1063" s="2" t="s">
        <v>10</v>
      </c>
      <c r="F1063" s="2">
        <v>42161</v>
      </c>
      <c r="G1063" s="3">
        <v>43501</v>
      </c>
      <c r="H1063" s="2" t="s">
        <v>11</v>
      </c>
      <c r="I1063" s="2" t="s">
        <v>17</v>
      </c>
      <c r="J1063" s="2" t="s">
        <v>13</v>
      </c>
      <c r="K1063" s="2" t="s">
        <v>6285</v>
      </c>
    </row>
    <row r="1064" spans="1:11" x14ac:dyDescent="0.3">
      <c r="A1064" s="2" t="s">
        <v>4725</v>
      </c>
      <c r="B1064" s="2" t="s">
        <v>1681</v>
      </c>
      <c r="C1064" s="2" t="s">
        <v>248</v>
      </c>
      <c r="D1064" s="2" t="str">
        <f>VLOOKUP(C1064,'state abbreviations'!A:B,2,FALSE)</f>
        <v>Minnesota</v>
      </c>
      <c r="E1064" s="2" t="s">
        <v>10</v>
      </c>
      <c r="F1064" s="2">
        <v>2143</v>
      </c>
      <c r="G1064" s="3">
        <v>43500</v>
      </c>
      <c r="H1064" s="2" t="s">
        <v>11</v>
      </c>
      <c r="I1064" s="2" t="s">
        <v>12</v>
      </c>
      <c r="J1064" s="2" t="s">
        <v>13</v>
      </c>
      <c r="K1064" s="2" t="s">
        <v>6286</v>
      </c>
    </row>
    <row r="1065" spans="1:11" x14ac:dyDescent="0.3">
      <c r="A1065" s="2" t="s">
        <v>4725</v>
      </c>
      <c r="B1065" s="2" t="s">
        <v>1682</v>
      </c>
      <c r="C1065" s="2" t="s">
        <v>21</v>
      </c>
      <c r="D1065" s="2" t="str">
        <f>VLOOKUP(C1065,'state abbreviations'!A:B,2,FALSE)</f>
        <v>Wisconsin</v>
      </c>
      <c r="E1065" s="2" t="s">
        <v>10</v>
      </c>
      <c r="F1065" s="2">
        <v>1300</v>
      </c>
      <c r="G1065" s="3">
        <v>43500</v>
      </c>
      <c r="H1065" s="2" t="s">
        <v>11</v>
      </c>
      <c r="I1065" s="2" t="s">
        <v>12</v>
      </c>
      <c r="J1065" s="2" t="s">
        <v>13</v>
      </c>
      <c r="K1065" s="2" t="s">
        <v>6287</v>
      </c>
    </row>
    <row r="1066" spans="1:11" x14ac:dyDescent="0.3">
      <c r="A1066" s="2" t="s">
        <v>4725</v>
      </c>
      <c r="B1066" s="2" t="s">
        <v>1683</v>
      </c>
      <c r="C1066" s="2" t="s">
        <v>32</v>
      </c>
      <c r="D1066" s="2" t="str">
        <f>VLOOKUP(C1066,'state abbreviations'!A:B,2,FALSE)</f>
        <v>Texas</v>
      </c>
      <c r="E1066" s="2" t="s">
        <v>10</v>
      </c>
      <c r="F1066" s="2">
        <v>7186</v>
      </c>
      <c r="G1066" s="3">
        <v>43500</v>
      </c>
      <c r="H1066" s="2" t="s">
        <v>11</v>
      </c>
      <c r="I1066" s="2" t="s">
        <v>324</v>
      </c>
      <c r="J1066" s="2" t="s">
        <v>13</v>
      </c>
      <c r="K1066" s="2" t="s">
        <v>1684</v>
      </c>
    </row>
    <row r="1067" spans="1:11" x14ac:dyDescent="0.3">
      <c r="A1067" s="2" t="s">
        <v>4725</v>
      </c>
      <c r="B1067" s="2" t="s">
        <v>1686</v>
      </c>
      <c r="C1067" s="2" t="s">
        <v>248</v>
      </c>
      <c r="D1067" s="2" t="str">
        <f>VLOOKUP(C1067,'state abbreviations'!A:B,2,FALSE)</f>
        <v>Minnesota</v>
      </c>
      <c r="E1067" s="2" t="s">
        <v>10</v>
      </c>
      <c r="F1067" s="2">
        <v>40000</v>
      </c>
      <c r="G1067" s="3">
        <v>43497</v>
      </c>
      <c r="H1067" s="2" t="s">
        <v>11</v>
      </c>
      <c r="I1067" s="2" t="s">
        <v>17</v>
      </c>
      <c r="J1067" s="2" t="s">
        <v>13</v>
      </c>
      <c r="K1067" s="2" t="s">
        <v>1687</v>
      </c>
    </row>
    <row r="1068" spans="1:11" x14ac:dyDescent="0.3">
      <c r="A1068" s="2" t="s">
        <v>4725</v>
      </c>
      <c r="B1068" s="2" t="s">
        <v>1689</v>
      </c>
      <c r="C1068" s="2" t="s">
        <v>28</v>
      </c>
      <c r="D1068" s="2" t="str">
        <f>VLOOKUP(C1068,'state abbreviations'!A:B,2,FALSE)</f>
        <v>Connecticut</v>
      </c>
      <c r="E1068" s="2" t="s">
        <v>16</v>
      </c>
      <c r="F1068" s="2">
        <v>2030</v>
      </c>
      <c r="G1068" s="3">
        <v>43495</v>
      </c>
      <c r="H1068" s="2" t="s">
        <v>11</v>
      </c>
      <c r="I1068" s="2" t="s">
        <v>12</v>
      </c>
      <c r="J1068" s="2" t="s">
        <v>18</v>
      </c>
      <c r="K1068" s="2" t="s">
        <v>6291</v>
      </c>
    </row>
    <row r="1069" spans="1:11" x14ac:dyDescent="0.3">
      <c r="A1069" s="2" t="s">
        <v>4725</v>
      </c>
      <c r="B1069" s="2" t="s">
        <v>902</v>
      </c>
      <c r="C1069" s="2" t="s">
        <v>116</v>
      </c>
      <c r="D1069" s="2" t="str">
        <f>VLOOKUP(C1069,'state abbreviations'!A:B,2,FALSE)</f>
        <v>South Carolina</v>
      </c>
      <c r="E1069" s="2" t="s">
        <v>10</v>
      </c>
      <c r="F1069" s="2">
        <v>35253</v>
      </c>
      <c r="G1069" s="3">
        <v>43494</v>
      </c>
      <c r="H1069" s="2" t="s">
        <v>11</v>
      </c>
      <c r="I1069" s="2" t="s">
        <v>12</v>
      </c>
      <c r="J1069" s="2" t="s">
        <v>13</v>
      </c>
      <c r="K1069" s="2" t="s">
        <v>6293</v>
      </c>
    </row>
    <row r="1070" spans="1:11" x14ac:dyDescent="0.3">
      <c r="A1070" s="2" t="s">
        <v>4725</v>
      </c>
      <c r="B1070" s="2" t="s">
        <v>1691</v>
      </c>
      <c r="C1070" s="2" t="s">
        <v>161</v>
      </c>
      <c r="D1070" s="2" t="str">
        <f>VLOOKUP(C1070,'state abbreviations'!A:B,2,FALSE)</f>
        <v>Ohio</v>
      </c>
      <c r="E1070" s="2" t="s">
        <v>22</v>
      </c>
      <c r="F1070" s="2">
        <v>85874</v>
      </c>
      <c r="G1070" s="3">
        <v>43494</v>
      </c>
      <c r="H1070" s="2" t="s">
        <v>11</v>
      </c>
      <c r="I1070" s="2" t="s">
        <v>17</v>
      </c>
      <c r="J1070" s="2" t="s">
        <v>18</v>
      </c>
      <c r="K1070" s="2" t="s">
        <v>5095</v>
      </c>
    </row>
    <row r="1071" spans="1:11" x14ac:dyDescent="0.3">
      <c r="A1071" s="2" t="s">
        <v>4725</v>
      </c>
      <c r="B1071" s="2" t="s">
        <v>1693</v>
      </c>
      <c r="C1071" s="2" t="s">
        <v>60</v>
      </c>
      <c r="D1071" s="2" t="str">
        <f>VLOOKUP(C1071,'state abbreviations'!A:B,2,FALSE)</f>
        <v>Nebraska</v>
      </c>
      <c r="E1071" s="2" t="s">
        <v>10</v>
      </c>
      <c r="F1071" s="2">
        <v>7175</v>
      </c>
      <c r="G1071" s="3">
        <v>43493</v>
      </c>
      <c r="H1071" s="2" t="s">
        <v>11</v>
      </c>
      <c r="I1071" s="2" t="s">
        <v>12</v>
      </c>
      <c r="J1071" s="2" t="s">
        <v>13</v>
      </c>
      <c r="K1071" s="2" t="s">
        <v>1694</v>
      </c>
    </row>
    <row r="1072" spans="1:11" x14ac:dyDescent="0.3">
      <c r="A1072" s="2" t="s">
        <v>4725</v>
      </c>
      <c r="B1072" s="2" t="s">
        <v>1572</v>
      </c>
      <c r="C1072" s="2" t="s">
        <v>75</v>
      </c>
      <c r="D1072" s="2" t="str">
        <f>VLOOKUP(C1072,'state abbreviations'!A:B,2,FALSE)</f>
        <v>California</v>
      </c>
      <c r="E1072" s="2" t="s">
        <v>22</v>
      </c>
      <c r="F1072" s="2">
        <v>2988</v>
      </c>
      <c r="G1072" s="3">
        <v>43491</v>
      </c>
      <c r="H1072" s="2" t="s">
        <v>11</v>
      </c>
      <c r="I1072" s="2" t="s">
        <v>12</v>
      </c>
      <c r="J1072" s="2" t="s">
        <v>18</v>
      </c>
      <c r="K1072" s="2" t="s">
        <v>6295</v>
      </c>
    </row>
    <row r="1073" spans="1:11" x14ac:dyDescent="0.3">
      <c r="A1073" s="2" t="s">
        <v>4725</v>
      </c>
      <c r="B1073" s="2" t="s">
        <v>4974</v>
      </c>
      <c r="C1073" s="2" t="s">
        <v>28</v>
      </c>
      <c r="D1073" s="2" t="str">
        <f>VLOOKUP(C1073,'state abbreviations'!A:B,2,FALSE)</f>
        <v>Connecticut</v>
      </c>
      <c r="E1073" s="2" t="s">
        <v>10</v>
      </c>
      <c r="F1073" s="2">
        <v>23578</v>
      </c>
      <c r="G1073" s="3">
        <v>43490</v>
      </c>
      <c r="H1073" s="2" t="s">
        <v>11</v>
      </c>
      <c r="I1073" s="2" t="s">
        <v>310</v>
      </c>
      <c r="J1073" s="2" t="s">
        <v>13</v>
      </c>
      <c r="K1073" s="2" t="s">
        <v>6296</v>
      </c>
    </row>
    <row r="1074" spans="1:11" x14ac:dyDescent="0.3">
      <c r="A1074" s="2" t="s">
        <v>4725</v>
      </c>
      <c r="B1074" s="2" t="s">
        <v>1695</v>
      </c>
      <c r="C1074" s="2" t="s">
        <v>133</v>
      </c>
      <c r="D1074" s="2" t="str">
        <f>VLOOKUP(C1074,'state abbreviations'!A:B,2,FALSE)</f>
        <v>Indiana</v>
      </c>
      <c r="E1074" s="2" t="s">
        <v>10</v>
      </c>
      <c r="F1074" s="2">
        <v>12029</v>
      </c>
      <c r="G1074" s="3">
        <v>43490</v>
      </c>
      <c r="H1074" s="2" t="s">
        <v>11</v>
      </c>
      <c r="I1074" s="2" t="s">
        <v>12</v>
      </c>
      <c r="J1074" s="2" t="s">
        <v>13</v>
      </c>
      <c r="K1074" s="2" t="s">
        <v>6297</v>
      </c>
    </row>
    <row r="1075" spans="1:11" x14ac:dyDescent="0.3">
      <c r="A1075" s="2" t="s">
        <v>4725</v>
      </c>
      <c r="B1075" s="2" t="s">
        <v>1698</v>
      </c>
      <c r="C1075" s="2" t="s">
        <v>50</v>
      </c>
      <c r="D1075" s="2" t="str">
        <f>VLOOKUP(C1075,'state abbreviations'!A:B,2,FALSE)</f>
        <v>Tennessee</v>
      </c>
      <c r="E1075" s="2" t="s">
        <v>16</v>
      </c>
      <c r="F1075" s="2">
        <v>532</v>
      </c>
      <c r="G1075" s="3">
        <v>43489</v>
      </c>
      <c r="H1075" s="2" t="s">
        <v>11</v>
      </c>
      <c r="I1075" s="2" t="s">
        <v>12</v>
      </c>
      <c r="J1075" s="2" t="s">
        <v>13</v>
      </c>
      <c r="K1075" s="2" t="s">
        <v>6299</v>
      </c>
    </row>
    <row r="1076" spans="1:11" x14ac:dyDescent="0.3">
      <c r="A1076" s="2" t="s">
        <v>4725</v>
      </c>
      <c r="B1076" s="2" t="s">
        <v>1701</v>
      </c>
      <c r="C1076" s="2" t="s">
        <v>126</v>
      </c>
      <c r="D1076" s="2" t="str">
        <f>VLOOKUP(C1076,'state abbreviations'!A:B,2,FALSE)</f>
        <v>Georgia</v>
      </c>
      <c r="E1076" s="2" t="s">
        <v>22</v>
      </c>
      <c r="F1076" s="2">
        <v>24113</v>
      </c>
      <c r="G1076" s="3">
        <v>43488</v>
      </c>
      <c r="H1076" s="2" t="s">
        <v>11</v>
      </c>
      <c r="I1076" s="2" t="s">
        <v>12</v>
      </c>
      <c r="J1076" s="2" t="s">
        <v>18</v>
      </c>
      <c r="K1076" s="2" t="s">
        <v>6300</v>
      </c>
    </row>
    <row r="1077" spans="1:11" x14ac:dyDescent="0.3">
      <c r="A1077" s="2" t="s">
        <v>4725</v>
      </c>
      <c r="B1077" s="2" t="s">
        <v>1703</v>
      </c>
      <c r="C1077" s="2" t="s">
        <v>113</v>
      </c>
      <c r="D1077" s="2" t="str">
        <f>VLOOKUP(C1077,'state abbreviations'!A:B,2,FALSE)</f>
        <v>Colorado</v>
      </c>
      <c r="E1077" s="2" t="s">
        <v>10</v>
      </c>
      <c r="F1077" s="2">
        <v>23377</v>
      </c>
      <c r="G1077" s="3">
        <v>43486</v>
      </c>
      <c r="H1077" s="2" t="s">
        <v>11</v>
      </c>
      <c r="I1077" s="2" t="s">
        <v>12</v>
      </c>
      <c r="J1077" s="2" t="s">
        <v>13</v>
      </c>
      <c r="K1077" s="2" t="s">
        <v>6302</v>
      </c>
    </row>
    <row r="1078" spans="1:11" x14ac:dyDescent="0.3">
      <c r="A1078" s="2" t="s">
        <v>4725</v>
      </c>
      <c r="B1078" s="2" t="s">
        <v>1704</v>
      </c>
      <c r="C1078" s="2" t="s">
        <v>54</v>
      </c>
      <c r="D1078" s="2" t="str">
        <f>VLOOKUP(C1078,'state abbreviations'!A:B,2,FALSE)</f>
        <v>Kansas</v>
      </c>
      <c r="E1078" s="2" t="s">
        <v>10</v>
      </c>
      <c r="F1078" s="2">
        <v>70799</v>
      </c>
      <c r="G1078" s="3">
        <v>43483</v>
      </c>
      <c r="H1078" s="2" t="s">
        <v>11</v>
      </c>
      <c r="I1078" s="2" t="s">
        <v>12</v>
      </c>
      <c r="J1078" s="2" t="s">
        <v>13</v>
      </c>
      <c r="K1078" s="2" t="s">
        <v>1705</v>
      </c>
    </row>
    <row r="1079" spans="1:11" x14ac:dyDescent="0.3">
      <c r="A1079" s="2" t="s">
        <v>4725</v>
      </c>
      <c r="B1079" s="2" t="s">
        <v>1706</v>
      </c>
      <c r="C1079" s="2" t="s">
        <v>85</v>
      </c>
      <c r="D1079" s="2" t="str">
        <f>VLOOKUP(C1079,'state abbreviations'!A:B,2,FALSE)</f>
        <v>Washington</v>
      </c>
      <c r="E1079" s="2" t="s">
        <v>10</v>
      </c>
      <c r="F1079" s="2">
        <v>1086</v>
      </c>
      <c r="G1079" s="3">
        <v>43483</v>
      </c>
      <c r="H1079" s="2" t="s">
        <v>11</v>
      </c>
      <c r="I1079" s="2" t="s">
        <v>12</v>
      </c>
      <c r="J1079" s="2" t="s">
        <v>13</v>
      </c>
      <c r="K1079" s="2" t="s">
        <v>6303</v>
      </c>
    </row>
    <row r="1080" spans="1:11" x14ac:dyDescent="0.3">
      <c r="A1080" s="2" t="s">
        <v>4725</v>
      </c>
      <c r="B1080" s="2" t="s">
        <v>1707</v>
      </c>
      <c r="C1080" s="2" t="s">
        <v>83</v>
      </c>
      <c r="D1080" s="2" t="str">
        <f>VLOOKUP(C1080,'state abbreviations'!A:B,2,FALSE)</f>
        <v>Florida</v>
      </c>
      <c r="E1080" s="2" t="s">
        <v>10</v>
      </c>
      <c r="F1080" s="2">
        <v>6092</v>
      </c>
      <c r="G1080" s="3">
        <v>43483</v>
      </c>
      <c r="H1080" s="2" t="s">
        <v>11</v>
      </c>
      <c r="I1080" s="2" t="s">
        <v>17</v>
      </c>
      <c r="J1080" s="2" t="s">
        <v>13</v>
      </c>
      <c r="K1080" s="2" t="s">
        <v>6304</v>
      </c>
    </row>
    <row r="1081" spans="1:11" x14ac:dyDescent="0.3">
      <c r="A1081" s="2" t="s">
        <v>4725</v>
      </c>
      <c r="B1081" s="2" t="s">
        <v>1713</v>
      </c>
      <c r="C1081" s="2" t="s">
        <v>165</v>
      </c>
      <c r="D1081" s="2" t="str">
        <f>VLOOKUP(C1081,'state abbreviations'!A:B,2,FALSE)</f>
        <v>Kentucky</v>
      </c>
      <c r="E1081" s="2" t="s">
        <v>16</v>
      </c>
      <c r="F1081" s="2">
        <v>598</v>
      </c>
      <c r="G1081" s="3">
        <v>43480</v>
      </c>
      <c r="H1081" s="2" t="s">
        <v>11</v>
      </c>
      <c r="I1081" s="2" t="s">
        <v>127</v>
      </c>
      <c r="J1081" s="2" t="s">
        <v>13</v>
      </c>
      <c r="K1081" s="2" t="s">
        <v>6308</v>
      </c>
    </row>
    <row r="1082" spans="1:11" x14ac:dyDescent="0.3">
      <c r="A1082" s="2" t="s">
        <v>4725</v>
      </c>
      <c r="B1082" s="2" t="s">
        <v>1715</v>
      </c>
      <c r="C1082" s="2" t="s">
        <v>26</v>
      </c>
      <c r="D1082" s="2" t="str">
        <f>VLOOKUP(C1082,'state abbreviations'!A:B,2,FALSE)</f>
        <v>Michigan</v>
      </c>
      <c r="E1082" s="2" t="s">
        <v>10</v>
      </c>
      <c r="F1082" s="2">
        <v>2266</v>
      </c>
      <c r="G1082" s="3">
        <v>43475</v>
      </c>
      <c r="H1082" s="2" t="s">
        <v>11</v>
      </c>
      <c r="I1082" s="2" t="s">
        <v>12</v>
      </c>
      <c r="J1082" s="2" t="s">
        <v>13</v>
      </c>
      <c r="K1082" s="2" t="s">
        <v>6310</v>
      </c>
    </row>
    <row r="1083" spans="1:11" x14ac:dyDescent="0.3">
      <c r="A1083" s="2" t="s">
        <v>4725</v>
      </c>
      <c r="B1083" s="2" t="s">
        <v>4975</v>
      </c>
      <c r="C1083" s="2" t="s">
        <v>165</v>
      </c>
      <c r="D1083" s="2" t="str">
        <f>VLOOKUP(C1083,'state abbreviations'!A:B,2,FALSE)</f>
        <v>Kentucky</v>
      </c>
      <c r="E1083" s="2" t="s">
        <v>10</v>
      </c>
      <c r="F1083" s="2">
        <v>8429</v>
      </c>
      <c r="G1083" s="3">
        <v>43473</v>
      </c>
      <c r="H1083" s="2" t="s">
        <v>11</v>
      </c>
      <c r="I1083" s="2" t="s">
        <v>12</v>
      </c>
      <c r="J1083" s="2" t="s">
        <v>13</v>
      </c>
      <c r="K1083" s="2" t="s">
        <v>6312</v>
      </c>
    </row>
    <row r="1084" spans="1:11" x14ac:dyDescent="0.3">
      <c r="A1084" s="2" t="s">
        <v>4725</v>
      </c>
      <c r="B1084" s="2" t="s">
        <v>4976</v>
      </c>
      <c r="C1084" s="2" t="s">
        <v>126</v>
      </c>
      <c r="D1084" s="2" t="str">
        <f>VLOOKUP(C1084,'state abbreviations'!A:B,2,FALSE)</f>
        <v>Georgia</v>
      </c>
      <c r="E1084" s="2" t="s">
        <v>10</v>
      </c>
      <c r="F1084" s="2">
        <v>2800</v>
      </c>
      <c r="G1084" s="3">
        <v>43471</v>
      </c>
      <c r="H1084" s="2" t="s">
        <v>11</v>
      </c>
      <c r="I1084" s="2" t="s">
        <v>324</v>
      </c>
      <c r="J1084" s="2" t="s">
        <v>13</v>
      </c>
      <c r="K1084" s="2" t="s">
        <v>6313</v>
      </c>
    </row>
    <row r="1085" spans="1:11" x14ac:dyDescent="0.3">
      <c r="A1085" s="2" t="s">
        <v>4725</v>
      </c>
      <c r="B1085" s="2" t="s">
        <v>1718</v>
      </c>
      <c r="C1085" s="2" t="s">
        <v>133</v>
      </c>
      <c r="D1085" s="2" t="str">
        <f>VLOOKUP(C1085,'state abbreviations'!A:B,2,FALSE)</f>
        <v>Indiana</v>
      </c>
      <c r="E1085" s="2" t="s">
        <v>16</v>
      </c>
      <c r="F1085" s="2">
        <v>31300</v>
      </c>
      <c r="G1085" s="3">
        <v>43468</v>
      </c>
      <c r="H1085" s="2" t="s">
        <v>11</v>
      </c>
      <c r="I1085" s="2" t="s">
        <v>12</v>
      </c>
      <c r="J1085" s="2" t="s">
        <v>18</v>
      </c>
      <c r="K1085" s="2" t="s">
        <v>5095</v>
      </c>
    </row>
    <row r="1086" spans="1:11" x14ac:dyDescent="0.3">
      <c r="A1086" s="2" t="s">
        <v>4725</v>
      </c>
      <c r="B1086" s="2" t="s">
        <v>1719</v>
      </c>
      <c r="C1086" s="2" t="s">
        <v>32</v>
      </c>
      <c r="D1086" s="2" t="str">
        <f>VLOOKUP(C1086,'state abbreviations'!A:B,2,FALSE)</f>
        <v>Texas</v>
      </c>
      <c r="E1086" s="2" t="s">
        <v>22</v>
      </c>
      <c r="F1086" s="2">
        <v>111589</v>
      </c>
      <c r="G1086" s="3">
        <v>43468</v>
      </c>
      <c r="H1086" s="2" t="s">
        <v>11</v>
      </c>
      <c r="I1086" s="2" t="s">
        <v>12</v>
      </c>
      <c r="J1086" s="2" t="s">
        <v>18</v>
      </c>
      <c r="K1086" s="2" t="s">
        <v>6314</v>
      </c>
    </row>
    <row r="1087" spans="1:11" x14ac:dyDescent="0.3">
      <c r="A1087" s="2" t="s">
        <v>4725</v>
      </c>
      <c r="B1087" s="2" t="s">
        <v>1720</v>
      </c>
      <c r="C1087" s="2" t="s">
        <v>63</v>
      </c>
      <c r="D1087" s="2" t="str">
        <f>VLOOKUP(C1087,'state abbreviations'!A:B,2,FALSE)</f>
        <v>Missouri</v>
      </c>
      <c r="E1087" s="2" t="s">
        <v>22</v>
      </c>
      <c r="F1087" s="2">
        <v>4309</v>
      </c>
      <c r="G1087" s="3">
        <v>43463</v>
      </c>
      <c r="H1087" s="2" t="s">
        <v>11</v>
      </c>
      <c r="I1087" s="2" t="s">
        <v>12</v>
      </c>
      <c r="J1087" s="2" t="s">
        <v>18</v>
      </c>
      <c r="K1087" s="2" t="s">
        <v>6316</v>
      </c>
    </row>
    <row r="1088" spans="1:11" x14ac:dyDescent="0.3">
      <c r="A1088" s="2" t="s">
        <v>4725</v>
      </c>
      <c r="B1088" s="2" t="s">
        <v>1721</v>
      </c>
      <c r="C1088" s="2" t="s">
        <v>26</v>
      </c>
      <c r="D1088" s="2" t="str">
        <f>VLOOKUP(C1088,'state abbreviations'!A:B,2,FALSE)</f>
        <v>Michigan</v>
      </c>
      <c r="E1088" s="2" t="s">
        <v>22</v>
      </c>
      <c r="F1088" s="2">
        <v>48471</v>
      </c>
      <c r="G1088" s="3">
        <v>43462</v>
      </c>
      <c r="H1088" s="2" t="s">
        <v>11</v>
      </c>
      <c r="I1088" s="2" t="s">
        <v>250</v>
      </c>
      <c r="J1088" s="2" t="s">
        <v>18</v>
      </c>
      <c r="K1088" s="2" t="s">
        <v>5095</v>
      </c>
    </row>
    <row r="1089" spans="1:11" x14ac:dyDescent="0.3">
      <c r="A1089" s="2" t="s">
        <v>4725</v>
      </c>
      <c r="B1089" s="2" t="s">
        <v>1722</v>
      </c>
      <c r="C1089" s="2" t="s">
        <v>161</v>
      </c>
      <c r="D1089" s="2" t="str">
        <f>VLOOKUP(C1089,'state abbreviations'!A:B,2,FALSE)</f>
        <v>Ohio</v>
      </c>
      <c r="E1089" s="2" t="s">
        <v>10</v>
      </c>
      <c r="F1089" s="2">
        <v>85874</v>
      </c>
      <c r="G1089" s="3">
        <v>43462</v>
      </c>
      <c r="H1089" s="2" t="s">
        <v>11</v>
      </c>
      <c r="I1089" s="2" t="s">
        <v>17</v>
      </c>
      <c r="J1089" s="2" t="s">
        <v>18</v>
      </c>
      <c r="K1089" s="2" t="s">
        <v>5095</v>
      </c>
    </row>
    <row r="1090" spans="1:11" x14ac:dyDescent="0.3">
      <c r="A1090" s="2" t="s">
        <v>4725</v>
      </c>
      <c r="B1090" s="2" t="s">
        <v>1723</v>
      </c>
      <c r="C1090" s="2" t="s">
        <v>21</v>
      </c>
      <c r="D1090" s="2" t="str">
        <f>VLOOKUP(C1090,'state abbreviations'!A:B,2,FALSE)</f>
        <v>Wisconsin</v>
      </c>
      <c r="E1090" s="2" t="s">
        <v>16</v>
      </c>
      <c r="F1090" s="2">
        <v>850</v>
      </c>
      <c r="G1090" s="3">
        <v>43461</v>
      </c>
      <c r="H1090" s="2" t="s">
        <v>11</v>
      </c>
      <c r="I1090" s="2" t="s">
        <v>12</v>
      </c>
      <c r="J1090" s="2" t="s">
        <v>13</v>
      </c>
      <c r="K1090" s="2" t="s">
        <v>6317</v>
      </c>
    </row>
    <row r="1091" spans="1:11" x14ac:dyDescent="0.3">
      <c r="A1091" s="2" t="s">
        <v>4725</v>
      </c>
      <c r="B1091" s="2" t="s">
        <v>1725</v>
      </c>
      <c r="C1091" s="2" t="s">
        <v>26</v>
      </c>
      <c r="D1091" s="2" t="str">
        <f>VLOOKUP(C1091,'state abbreviations'!A:B,2,FALSE)</f>
        <v>Michigan</v>
      </c>
      <c r="E1091" s="2" t="s">
        <v>10</v>
      </c>
      <c r="F1091" s="2">
        <v>2284</v>
      </c>
      <c r="G1091" s="3">
        <v>43455</v>
      </c>
      <c r="H1091" s="2" t="s">
        <v>11</v>
      </c>
      <c r="I1091" s="2" t="s">
        <v>12</v>
      </c>
      <c r="J1091" s="2" t="s">
        <v>13</v>
      </c>
      <c r="K1091" s="2" t="s">
        <v>5095</v>
      </c>
    </row>
    <row r="1092" spans="1:11" x14ac:dyDescent="0.3">
      <c r="A1092" s="2" t="s">
        <v>4725</v>
      </c>
      <c r="B1092" s="2" t="s">
        <v>1727</v>
      </c>
      <c r="C1092" s="2" t="s">
        <v>47</v>
      </c>
      <c r="D1092" s="2" t="str">
        <f>VLOOKUP(C1092,'state abbreviations'!A:B,2,FALSE)</f>
        <v>New York</v>
      </c>
      <c r="E1092" s="2" t="s">
        <v>10</v>
      </c>
      <c r="F1092" s="2">
        <v>177890</v>
      </c>
      <c r="G1092" s="3">
        <v>43454</v>
      </c>
      <c r="H1092" s="2" t="s">
        <v>11</v>
      </c>
      <c r="I1092" s="2" t="s">
        <v>17</v>
      </c>
      <c r="J1092" s="2" t="s">
        <v>13</v>
      </c>
      <c r="K1092" s="2" t="s">
        <v>5095</v>
      </c>
    </row>
    <row r="1093" spans="1:11" x14ac:dyDescent="0.3">
      <c r="A1093" s="2" t="s">
        <v>4725</v>
      </c>
      <c r="B1093" s="2" t="s">
        <v>1728</v>
      </c>
      <c r="C1093" s="2" t="s">
        <v>75</v>
      </c>
      <c r="D1093" s="2" t="str">
        <f>VLOOKUP(C1093,'state abbreviations'!A:B,2,FALSE)</f>
        <v>California</v>
      </c>
      <c r="E1093" s="2" t="s">
        <v>10</v>
      </c>
      <c r="F1093" s="2">
        <v>24000</v>
      </c>
      <c r="G1093" s="3">
        <v>43454</v>
      </c>
      <c r="H1093" s="2" t="s">
        <v>11</v>
      </c>
      <c r="I1093" s="2" t="s">
        <v>692</v>
      </c>
      <c r="J1093" s="2" t="s">
        <v>13</v>
      </c>
      <c r="K1093" s="2" t="s">
        <v>6320</v>
      </c>
    </row>
    <row r="1094" spans="1:11" x14ac:dyDescent="0.3">
      <c r="A1094" s="2" t="s">
        <v>4725</v>
      </c>
      <c r="B1094" s="2" t="s">
        <v>1731</v>
      </c>
      <c r="C1094" s="2" t="s">
        <v>248</v>
      </c>
      <c r="D1094" s="2" t="str">
        <f>VLOOKUP(C1094,'state abbreviations'!A:B,2,FALSE)</f>
        <v>Minnesota</v>
      </c>
      <c r="E1094" s="2" t="s">
        <v>10</v>
      </c>
      <c r="F1094" s="2">
        <v>846</v>
      </c>
      <c r="G1094" s="3">
        <v>43453</v>
      </c>
      <c r="H1094" s="2" t="s">
        <v>11</v>
      </c>
      <c r="I1094" s="2" t="s">
        <v>127</v>
      </c>
      <c r="J1094" s="2" t="s">
        <v>18</v>
      </c>
      <c r="K1094" s="2" t="s">
        <v>6323</v>
      </c>
    </row>
    <row r="1095" spans="1:11" x14ac:dyDescent="0.3">
      <c r="A1095" s="2" t="s">
        <v>4725</v>
      </c>
      <c r="B1095" s="2" t="s">
        <v>1732</v>
      </c>
      <c r="C1095" s="2" t="s">
        <v>126</v>
      </c>
      <c r="D1095" s="2" t="str">
        <f>VLOOKUP(C1095,'state abbreviations'!A:B,2,FALSE)</f>
        <v>Georgia</v>
      </c>
      <c r="E1095" s="2" t="s">
        <v>10</v>
      </c>
      <c r="F1095" s="2">
        <v>1045</v>
      </c>
      <c r="G1095" s="3">
        <v>43452</v>
      </c>
      <c r="H1095" s="2" t="s">
        <v>11</v>
      </c>
      <c r="I1095" s="2" t="s">
        <v>12</v>
      </c>
      <c r="J1095" s="2" t="s">
        <v>13</v>
      </c>
      <c r="K1095" s="2" t="s">
        <v>6324</v>
      </c>
    </row>
    <row r="1096" spans="1:11" x14ac:dyDescent="0.3">
      <c r="A1096" s="2" t="s">
        <v>4725</v>
      </c>
      <c r="B1096" s="2" t="s">
        <v>1733</v>
      </c>
      <c r="C1096" s="2" t="s">
        <v>63</v>
      </c>
      <c r="D1096" s="2" t="str">
        <f>VLOOKUP(C1096,'state abbreviations'!A:B,2,FALSE)</f>
        <v>Missouri</v>
      </c>
      <c r="E1096" s="2" t="s">
        <v>10</v>
      </c>
      <c r="F1096" s="2">
        <v>1643</v>
      </c>
      <c r="G1096" s="3">
        <v>43452</v>
      </c>
      <c r="H1096" s="2" t="s">
        <v>11</v>
      </c>
      <c r="I1096" s="2" t="s">
        <v>17</v>
      </c>
      <c r="J1096" s="2" t="s">
        <v>13</v>
      </c>
      <c r="K1096" s="2" t="s">
        <v>5095</v>
      </c>
    </row>
    <row r="1097" spans="1:11" x14ac:dyDescent="0.3">
      <c r="A1097" s="2" t="s">
        <v>4725</v>
      </c>
      <c r="B1097" s="2" t="s">
        <v>1734</v>
      </c>
      <c r="C1097" s="2" t="s">
        <v>47</v>
      </c>
      <c r="D1097" s="2" t="str">
        <f>VLOOKUP(C1097,'state abbreviations'!A:B,2,FALSE)</f>
        <v>New York</v>
      </c>
      <c r="E1097" s="2" t="s">
        <v>10</v>
      </c>
      <c r="F1097" s="2">
        <v>32470</v>
      </c>
      <c r="G1097" s="3">
        <v>43451</v>
      </c>
      <c r="H1097" s="2" t="s">
        <v>11</v>
      </c>
      <c r="I1097" s="2" t="s">
        <v>12</v>
      </c>
      <c r="J1097" s="2" t="s">
        <v>13</v>
      </c>
      <c r="K1097" s="2" t="s">
        <v>6325</v>
      </c>
    </row>
    <row r="1098" spans="1:11" x14ac:dyDescent="0.3">
      <c r="A1098" s="2" t="s">
        <v>4725</v>
      </c>
      <c r="B1098" s="2" t="s">
        <v>1735</v>
      </c>
      <c r="C1098" s="2" t="s">
        <v>9</v>
      </c>
      <c r="D1098" s="2" t="str">
        <f>VLOOKUP(C1098,'state abbreviations'!A:B,2,FALSE)</f>
        <v>Arizona</v>
      </c>
      <c r="E1098" s="2" t="s">
        <v>10</v>
      </c>
      <c r="F1098" s="2">
        <v>1000</v>
      </c>
      <c r="G1098" s="3">
        <v>43451</v>
      </c>
      <c r="H1098" s="2" t="s">
        <v>11</v>
      </c>
      <c r="I1098" s="2" t="s">
        <v>324</v>
      </c>
      <c r="J1098" s="2" t="s">
        <v>13</v>
      </c>
      <c r="K1098" s="2" t="s">
        <v>6326</v>
      </c>
    </row>
    <row r="1099" spans="1:11" x14ac:dyDescent="0.3">
      <c r="A1099" s="2" t="s">
        <v>4725</v>
      </c>
      <c r="B1099" s="2" t="s">
        <v>4977</v>
      </c>
      <c r="C1099" s="2" t="s">
        <v>248</v>
      </c>
      <c r="D1099" s="2" t="str">
        <f>VLOOKUP(C1099,'state abbreviations'!A:B,2,FALSE)</f>
        <v>Minnesota</v>
      </c>
      <c r="E1099" s="2" t="s">
        <v>10</v>
      </c>
      <c r="F1099" s="2">
        <v>900</v>
      </c>
      <c r="G1099" s="3">
        <v>43447</v>
      </c>
      <c r="H1099" s="2" t="s">
        <v>11</v>
      </c>
      <c r="I1099" s="2" t="s">
        <v>127</v>
      </c>
      <c r="J1099" s="2" t="s">
        <v>13</v>
      </c>
      <c r="K1099" s="2" t="s">
        <v>6330</v>
      </c>
    </row>
    <row r="1100" spans="1:11" x14ac:dyDescent="0.3">
      <c r="A1100" s="2" t="s">
        <v>4725</v>
      </c>
      <c r="B1100" s="2" t="s">
        <v>1741</v>
      </c>
      <c r="C1100" s="2" t="s">
        <v>248</v>
      </c>
      <c r="D1100" s="2" t="str">
        <f>VLOOKUP(C1100,'state abbreviations'!A:B,2,FALSE)</f>
        <v>Minnesota</v>
      </c>
      <c r="E1100" s="2" t="s">
        <v>10</v>
      </c>
      <c r="F1100" s="2">
        <v>117905</v>
      </c>
      <c r="G1100" s="3">
        <v>43445</v>
      </c>
      <c r="H1100" s="2" t="s">
        <v>11</v>
      </c>
      <c r="I1100" s="2" t="s">
        <v>12</v>
      </c>
      <c r="J1100" s="2" t="s">
        <v>13</v>
      </c>
      <c r="K1100" s="2" t="s">
        <v>6333</v>
      </c>
    </row>
    <row r="1101" spans="1:11" x14ac:dyDescent="0.3">
      <c r="A1101" s="2" t="s">
        <v>4725</v>
      </c>
      <c r="B1101" s="2" t="s">
        <v>1748</v>
      </c>
      <c r="C1101" s="2" t="s">
        <v>126</v>
      </c>
      <c r="D1101" s="2" t="str">
        <f>VLOOKUP(C1101,'state abbreviations'!A:B,2,FALSE)</f>
        <v>Georgia</v>
      </c>
      <c r="E1101" s="2" t="s">
        <v>10</v>
      </c>
      <c r="F1101" s="2">
        <v>16000</v>
      </c>
      <c r="G1101" s="3">
        <v>43434</v>
      </c>
      <c r="H1101" s="2" t="s">
        <v>11</v>
      </c>
      <c r="I1101" s="2" t="s">
        <v>17</v>
      </c>
      <c r="J1101" s="2" t="s">
        <v>13</v>
      </c>
      <c r="K1101" s="2" t="s">
        <v>6337</v>
      </c>
    </row>
    <row r="1102" spans="1:11" x14ac:dyDescent="0.3">
      <c r="A1102" s="2" t="s">
        <v>4725</v>
      </c>
      <c r="B1102" s="2" t="s">
        <v>1749</v>
      </c>
      <c r="C1102" s="2" t="s">
        <v>32</v>
      </c>
      <c r="D1102" s="2" t="str">
        <f>VLOOKUP(C1102,'state abbreviations'!A:B,2,FALSE)</f>
        <v>Texas</v>
      </c>
      <c r="E1102" s="2" t="s">
        <v>10</v>
      </c>
      <c r="F1102" s="2">
        <v>1117</v>
      </c>
      <c r="G1102" s="3">
        <v>43434</v>
      </c>
      <c r="H1102" s="2" t="s">
        <v>11</v>
      </c>
      <c r="I1102" s="2" t="s">
        <v>12</v>
      </c>
      <c r="J1102" s="2" t="s">
        <v>13</v>
      </c>
      <c r="K1102" s="2" t="s">
        <v>1750</v>
      </c>
    </row>
    <row r="1103" spans="1:11" x14ac:dyDescent="0.3">
      <c r="A1103" s="2" t="s">
        <v>4725</v>
      </c>
      <c r="B1103" s="2" t="s">
        <v>1755</v>
      </c>
      <c r="C1103" s="2" t="s">
        <v>211</v>
      </c>
      <c r="D1103" s="2" t="str">
        <f>VLOOKUP(C1103,'state abbreviations'!A:B,2,FALSE)</f>
        <v>Massachusetts</v>
      </c>
      <c r="E1103" s="2" t="s">
        <v>10</v>
      </c>
      <c r="F1103" s="2">
        <v>16276</v>
      </c>
      <c r="G1103" s="3">
        <v>43432</v>
      </c>
      <c r="H1103" s="2" t="s">
        <v>11</v>
      </c>
      <c r="I1103" s="2" t="s">
        <v>17</v>
      </c>
      <c r="J1103" s="2" t="s">
        <v>18</v>
      </c>
      <c r="K1103" s="2" t="s">
        <v>6340</v>
      </c>
    </row>
    <row r="1104" spans="1:11" x14ac:dyDescent="0.3">
      <c r="A1104" s="2" t="s">
        <v>4725</v>
      </c>
      <c r="B1104" s="2" t="s">
        <v>4978</v>
      </c>
      <c r="C1104" s="2" t="s">
        <v>57</v>
      </c>
      <c r="D1104" s="2" t="str">
        <f>VLOOKUP(C1104,'state abbreviations'!A:B,2,FALSE)</f>
        <v>North Carolina</v>
      </c>
      <c r="E1104" s="2" t="s">
        <v>22</v>
      </c>
      <c r="F1104" s="2">
        <v>2652537</v>
      </c>
      <c r="G1104" s="3">
        <v>43431</v>
      </c>
      <c r="H1104" s="2" t="s">
        <v>11</v>
      </c>
      <c r="I1104" s="2" t="s">
        <v>17</v>
      </c>
      <c r="J1104" s="2" t="s">
        <v>18</v>
      </c>
      <c r="K1104" s="2" t="s">
        <v>6341</v>
      </c>
    </row>
    <row r="1105" spans="1:11" x14ac:dyDescent="0.3">
      <c r="A1105" s="2" t="s">
        <v>4725</v>
      </c>
      <c r="B1105" s="2" t="s">
        <v>1756</v>
      </c>
      <c r="C1105" s="2" t="s">
        <v>9</v>
      </c>
      <c r="D1105" s="2" t="str">
        <f>VLOOKUP(C1105,'state abbreviations'!A:B,2,FALSE)</f>
        <v>Arizona</v>
      </c>
      <c r="E1105" s="2" t="s">
        <v>10</v>
      </c>
      <c r="F1105" s="2">
        <v>41948</v>
      </c>
      <c r="G1105" s="3">
        <v>43430</v>
      </c>
      <c r="H1105" s="2" t="s">
        <v>11</v>
      </c>
      <c r="I1105" s="2" t="s">
        <v>12</v>
      </c>
      <c r="J1105" s="2" t="s">
        <v>13</v>
      </c>
      <c r="K1105" s="2" t="s">
        <v>6342</v>
      </c>
    </row>
    <row r="1106" spans="1:11" x14ac:dyDescent="0.3">
      <c r="A1106" s="2" t="s">
        <v>4725</v>
      </c>
      <c r="B1106" s="2" t="s">
        <v>1757</v>
      </c>
      <c r="C1106" s="2" t="s">
        <v>32</v>
      </c>
      <c r="D1106" s="2" t="str">
        <f>VLOOKUP(C1106,'state abbreviations'!A:B,2,FALSE)</f>
        <v>Texas</v>
      </c>
      <c r="E1106" s="2" t="s">
        <v>10</v>
      </c>
      <c r="F1106" s="2">
        <v>47984</v>
      </c>
      <c r="G1106" s="3">
        <v>43430</v>
      </c>
      <c r="H1106" s="2" t="s">
        <v>11</v>
      </c>
      <c r="I1106" s="2" t="s">
        <v>17</v>
      </c>
      <c r="J1106" s="2" t="s">
        <v>18</v>
      </c>
      <c r="K1106" s="2" t="s">
        <v>6343</v>
      </c>
    </row>
    <row r="1107" spans="1:11" x14ac:dyDescent="0.3">
      <c r="A1107" s="2" t="s">
        <v>4725</v>
      </c>
      <c r="B1107" s="2" t="s">
        <v>1759</v>
      </c>
      <c r="C1107" s="2" t="s">
        <v>69</v>
      </c>
      <c r="D1107" s="2" t="str">
        <f>VLOOKUP(C1107,'state abbreviations'!A:B,2,FALSE)</f>
        <v>Pennsylvania</v>
      </c>
      <c r="E1107" s="2" t="s">
        <v>22</v>
      </c>
      <c r="F1107" s="2">
        <v>7376</v>
      </c>
      <c r="G1107" s="3">
        <v>43425</v>
      </c>
      <c r="H1107" s="2" t="s">
        <v>11</v>
      </c>
      <c r="I1107" s="2" t="s">
        <v>17</v>
      </c>
      <c r="J1107" s="2" t="s">
        <v>18</v>
      </c>
      <c r="K1107" s="2" t="s">
        <v>6345</v>
      </c>
    </row>
    <row r="1108" spans="1:11" x14ac:dyDescent="0.3">
      <c r="A1108" s="2" t="s">
        <v>4725</v>
      </c>
      <c r="B1108" s="2" t="s">
        <v>1760</v>
      </c>
      <c r="C1108" s="2" t="s">
        <v>47</v>
      </c>
      <c r="D1108" s="2" t="str">
        <f>VLOOKUP(C1108,'state abbreviations'!A:B,2,FALSE)</f>
        <v>New York</v>
      </c>
      <c r="E1108" s="2" t="s">
        <v>10</v>
      </c>
      <c r="F1108" s="2">
        <v>896</v>
      </c>
      <c r="G1108" s="3">
        <v>43424</v>
      </c>
      <c r="H1108" s="2" t="s">
        <v>11</v>
      </c>
      <c r="I1108" s="2" t="s">
        <v>12</v>
      </c>
      <c r="J1108" s="2" t="s">
        <v>13</v>
      </c>
      <c r="K1108" s="2" t="s">
        <v>6346</v>
      </c>
    </row>
    <row r="1109" spans="1:11" x14ac:dyDescent="0.3">
      <c r="A1109" s="2" t="s">
        <v>4725</v>
      </c>
      <c r="B1109" s="2" t="s">
        <v>1761</v>
      </c>
      <c r="C1109" s="2" t="s">
        <v>47</v>
      </c>
      <c r="D1109" s="2" t="str">
        <f>VLOOKUP(C1109,'state abbreviations'!A:B,2,FALSE)</f>
        <v>New York</v>
      </c>
      <c r="E1109" s="2" t="s">
        <v>10</v>
      </c>
      <c r="F1109" s="2">
        <v>218055</v>
      </c>
      <c r="G1109" s="3">
        <v>43423</v>
      </c>
      <c r="H1109" s="2" t="s">
        <v>11</v>
      </c>
      <c r="I1109" s="2" t="s">
        <v>12</v>
      </c>
      <c r="J1109" s="2" t="s">
        <v>13</v>
      </c>
      <c r="K1109" s="2" t="s">
        <v>6347</v>
      </c>
    </row>
    <row r="1110" spans="1:11" x14ac:dyDescent="0.3">
      <c r="A1110" s="2" t="s">
        <v>4725</v>
      </c>
      <c r="B1110" s="2" t="s">
        <v>892</v>
      </c>
      <c r="C1110" s="2" t="s">
        <v>100</v>
      </c>
      <c r="D1110" s="2" t="str">
        <f>VLOOKUP(C1110,'state abbreviations'!A:B,2,FALSE)</f>
        <v>Virginia</v>
      </c>
      <c r="E1110" s="2" t="s">
        <v>22</v>
      </c>
      <c r="F1110" s="2">
        <v>1265</v>
      </c>
      <c r="G1110" s="3">
        <v>43423</v>
      </c>
      <c r="H1110" s="2" t="s">
        <v>11</v>
      </c>
      <c r="I1110" s="2" t="s">
        <v>29</v>
      </c>
      <c r="J1110" s="2" t="s">
        <v>18</v>
      </c>
      <c r="K1110" s="2" t="s">
        <v>6348</v>
      </c>
    </row>
    <row r="1111" spans="1:11" x14ac:dyDescent="0.3">
      <c r="A1111" s="2" t="s">
        <v>4725</v>
      </c>
      <c r="B1111" s="2" t="s">
        <v>1763</v>
      </c>
      <c r="C1111" s="2" t="s">
        <v>155</v>
      </c>
      <c r="D1111" s="2" t="str">
        <f>VLOOKUP(C1111,'state abbreviations'!A:B,2,FALSE)</f>
        <v>Utah</v>
      </c>
      <c r="E1111" s="2" t="s">
        <v>22</v>
      </c>
      <c r="F1111" s="2">
        <v>165800</v>
      </c>
      <c r="G1111" s="3">
        <v>43421</v>
      </c>
      <c r="H1111" s="2" t="s">
        <v>11</v>
      </c>
      <c r="I1111" s="2" t="s">
        <v>12</v>
      </c>
      <c r="J1111" s="2" t="s">
        <v>18</v>
      </c>
      <c r="K1111" s="2" t="s">
        <v>6350</v>
      </c>
    </row>
    <row r="1112" spans="1:11" x14ac:dyDescent="0.3">
      <c r="A1112" s="2" t="s">
        <v>4725</v>
      </c>
      <c r="B1112" s="2" t="s">
        <v>1764</v>
      </c>
      <c r="C1112" s="2" t="s">
        <v>32</v>
      </c>
      <c r="D1112" s="2" t="str">
        <f>VLOOKUP(C1112,'state abbreviations'!A:B,2,FALSE)</f>
        <v>Texas</v>
      </c>
      <c r="E1112" s="2" t="s">
        <v>22</v>
      </c>
      <c r="F1112" s="2">
        <v>500</v>
      </c>
      <c r="G1112" s="3">
        <v>43420</v>
      </c>
      <c r="H1112" s="2" t="s">
        <v>11</v>
      </c>
      <c r="I1112" s="2" t="s">
        <v>17</v>
      </c>
      <c r="J1112" s="2" t="s">
        <v>18</v>
      </c>
      <c r="K1112" s="2" t="s">
        <v>6351</v>
      </c>
    </row>
    <row r="1113" spans="1:11" x14ac:dyDescent="0.3">
      <c r="A1113" s="2" t="s">
        <v>4725</v>
      </c>
      <c r="B1113" s="2" t="s">
        <v>1765</v>
      </c>
      <c r="C1113" s="2" t="s">
        <v>47</v>
      </c>
      <c r="D1113" s="2" t="str">
        <f>VLOOKUP(C1113,'state abbreviations'!A:B,2,FALSE)</f>
        <v>New York</v>
      </c>
      <c r="E1113" s="2" t="s">
        <v>10</v>
      </c>
      <c r="F1113" s="2">
        <v>128400</v>
      </c>
      <c r="G1113" s="3">
        <v>43420</v>
      </c>
      <c r="H1113" s="2" t="s">
        <v>11</v>
      </c>
      <c r="I1113" s="2" t="s">
        <v>12</v>
      </c>
      <c r="J1113" s="2" t="s">
        <v>13</v>
      </c>
      <c r="K1113" s="2" t="s">
        <v>6352</v>
      </c>
    </row>
    <row r="1114" spans="1:11" x14ac:dyDescent="0.3">
      <c r="A1114" s="2" t="s">
        <v>4725</v>
      </c>
      <c r="B1114" s="2" t="s">
        <v>1766</v>
      </c>
      <c r="C1114" s="2" t="s">
        <v>194</v>
      </c>
      <c r="D1114" s="2" t="str">
        <f>VLOOKUP(C1114,'state abbreviations'!A:B,2,FALSE)</f>
        <v>Illinois</v>
      </c>
      <c r="E1114" s="2" t="s">
        <v>10</v>
      </c>
      <c r="F1114" s="2">
        <v>20371</v>
      </c>
      <c r="G1114" s="3">
        <v>43420</v>
      </c>
      <c r="H1114" s="2" t="s">
        <v>11</v>
      </c>
      <c r="I1114" s="2" t="s">
        <v>17</v>
      </c>
      <c r="J1114" s="2" t="s">
        <v>13</v>
      </c>
      <c r="K1114" s="2" t="s">
        <v>5095</v>
      </c>
    </row>
    <row r="1115" spans="1:11" x14ac:dyDescent="0.3">
      <c r="A1115" s="2" t="s">
        <v>4725</v>
      </c>
      <c r="B1115" s="2" t="s">
        <v>1767</v>
      </c>
      <c r="C1115" s="2" t="s">
        <v>126</v>
      </c>
      <c r="D1115" s="2" t="str">
        <f>VLOOKUP(C1115,'state abbreviations'!A:B,2,FALSE)</f>
        <v>Georgia</v>
      </c>
      <c r="E1115" s="2" t="s">
        <v>10</v>
      </c>
      <c r="F1115" s="2">
        <v>7012</v>
      </c>
      <c r="G1115" s="3">
        <v>43420</v>
      </c>
      <c r="H1115" s="2" t="s">
        <v>11</v>
      </c>
      <c r="I1115" s="2" t="s">
        <v>12</v>
      </c>
      <c r="J1115" s="2" t="s">
        <v>13</v>
      </c>
      <c r="K1115" s="2" t="s">
        <v>6353</v>
      </c>
    </row>
    <row r="1116" spans="1:11" x14ac:dyDescent="0.3">
      <c r="A1116" s="2" t="s">
        <v>4725</v>
      </c>
      <c r="B1116" s="2" t="s">
        <v>1569</v>
      </c>
      <c r="C1116" s="2" t="s">
        <v>32</v>
      </c>
      <c r="D1116" s="2" t="str">
        <f>VLOOKUP(C1116,'state abbreviations'!A:B,2,FALSE)</f>
        <v>Texas</v>
      </c>
      <c r="E1116" s="2" t="s">
        <v>10</v>
      </c>
      <c r="F1116" s="2">
        <v>912</v>
      </c>
      <c r="G1116" s="3">
        <v>43413</v>
      </c>
      <c r="H1116" s="2" t="s">
        <v>11</v>
      </c>
      <c r="I1116" s="2" t="s">
        <v>12</v>
      </c>
      <c r="J1116" s="2" t="s">
        <v>18</v>
      </c>
      <c r="K1116" s="2" t="s">
        <v>6356</v>
      </c>
    </row>
    <row r="1117" spans="1:11" x14ac:dyDescent="0.3">
      <c r="A1117" s="2" t="s">
        <v>4725</v>
      </c>
      <c r="B1117" s="2" t="s">
        <v>1762</v>
      </c>
      <c r="C1117" s="2" t="s">
        <v>63</v>
      </c>
      <c r="D1117" s="2" t="str">
        <f>VLOOKUP(C1117,'state abbreviations'!A:B,2,FALSE)</f>
        <v>Missouri</v>
      </c>
      <c r="E1117" s="2" t="s">
        <v>10</v>
      </c>
      <c r="F1117" s="2">
        <v>6845</v>
      </c>
      <c r="G1117" s="3">
        <v>43413</v>
      </c>
      <c r="H1117" s="2" t="s">
        <v>11</v>
      </c>
      <c r="I1117" s="2" t="s">
        <v>17</v>
      </c>
      <c r="J1117" s="2" t="s">
        <v>13</v>
      </c>
      <c r="K1117" s="2" t="s">
        <v>6358</v>
      </c>
    </row>
    <row r="1118" spans="1:11" x14ac:dyDescent="0.3">
      <c r="A1118" s="2" t="s">
        <v>4725</v>
      </c>
      <c r="B1118" s="2" t="s">
        <v>1772</v>
      </c>
      <c r="C1118" s="2" t="s">
        <v>85</v>
      </c>
      <c r="D1118" s="2" t="str">
        <f>VLOOKUP(C1118,'state abbreviations'!A:B,2,FALSE)</f>
        <v>Washington</v>
      </c>
      <c r="E1118" s="2" t="s">
        <v>10</v>
      </c>
      <c r="F1118" s="2">
        <v>2393</v>
      </c>
      <c r="G1118" s="3">
        <v>43410</v>
      </c>
      <c r="H1118" s="2" t="s">
        <v>11</v>
      </c>
      <c r="I1118" s="2" t="s">
        <v>12</v>
      </c>
      <c r="J1118" s="2" t="s">
        <v>13</v>
      </c>
      <c r="K1118" s="2" t="s">
        <v>6360</v>
      </c>
    </row>
    <row r="1119" spans="1:11" x14ac:dyDescent="0.3">
      <c r="A1119" s="2" t="s">
        <v>4725</v>
      </c>
      <c r="B1119" s="2" t="s">
        <v>1776</v>
      </c>
      <c r="C1119" s="2" t="s">
        <v>32</v>
      </c>
      <c r="D1119" s="2" t="str">
        <f>VLOOKUP(C1119,'state abbreviations'!A:B,2,FALSE)</f>
        <v>Texas</v>
      </c>
      <c r="E1119" s="2" t="s">
        <v>10</v>
      </c>
      <c r="F1119" s="2">
        <v>40000</v>
      </c>
      <c r="G1119" s="3">
        <v>43406</v>
      </c>
      <c r="H1119" s="2" t="s">
        <v>11</v>
      </c>
      <c r="I1119" s="2" t="s">
        <v>250</v>
      </c>
      <c r="J1119" s="2" t="s">
        <v>13</v>
      </c>
      <c r="K1119" s="2" t="s">
        <v>6365</v>
      </c>
    </row>
    <row r="1120" spans="1:11" x14ac:dyDescent="0.3">
      <c r="A1120" s="2" t="s">
        <v>4725</v>
      </c>
      <c r="B1120" s="2" t="s">
        <v>892</v>
      </c>
      <c r="C1120" s="2" t="s">
        <v>100</v>
      </c>
      <c r="D1120" s="2" t="str">
        <f>VLOOKUP(C1120,'state abbreviations'!A:B,2,FALSE)</f>
        <v>Virginia</v>
      </c>
      <c r="E1120" s="2" t="s">
        <v>10</v>
      </c>
      <c r="F1120" s="2">
        <v>12331</v>
      </c>
      <c r="G1120" s="3">
        <v>43406</v>
      </c>
      <c r="H1120" s="2" t="s">
        <v>11</v>
      </c>
      <c r="I1120" s="2" t="s">
        <v>1777</v>
      </c>
      <c r="J1120" s="2" t="s">
        <v>13</v>
      </c>
      <c r="K1120" s="2" t="s">
        <v>6348</v>
      </c>
    </row>
    <row r="1121" spans="1:11" x14ac:dyDescent="0.3">
      <c r="A1121" s="2" t="s">
        <v>4725</v>
      </c>
      <c r="B1121" s="2" t="s">
        <v>1613</v>
      </c>
      <c r="C1121" s="2" t="s">
        <v>32</v>
      </c>
      <c r="D1121" s="2" t="str">
        <f>VLOOKUP(C1121,'state abbreviations'!A:B,2,FALSE)</f>
        <v>Texas</v>
      </c>
      <c r="E1121" s="2" t="s">
        <v>10</v>
      </c>
      <c r="F1121" s="2">
        <v>1804</v>
      </c>
      <c r="G1121" s="3">
        <v>43405</v>
      </c>
      <c r="H1121" s="2" t="s">
        <v>11</v>
      </c>
      <c r="I1121" s="2" t="s">
        <v>12</v>
      </c>
      <c r="J1121" s="2" t="s">
        <v>13</v>
      </c>
      <c r="K1121" s="2" t="s">
        <v>6366</v>
      </c>
    </row>
    <row r="1122" spans="1:11" x14ac:dyDescent="0.3">
      <c r="A1122" s="2" t="s">
        <v>4725</v>
      </c>
      <c r="B1122" s="2" t="s">
        <v>1779</v>
      </c>
      <c r="C1122" s="2" t="s">
        <v>133</v>
      </c>
      <c r="D1122" s="2" t="str">
        <f>VLOOKUP(C1122,'state abbreviations'!A:B,2,FALSE)</f>
        <v>Indiana</v>
      </c>
      <c r="E1122" s="2" t="s">
        <v>16</v>
      </c>
      <c r="F1122" s="2">
        <v>566217</v>
      </c>
      <c r="G1122" s="3">
        <v>43398</v>
      </c>
      <c r="H1122" s="2" t="s">
        <v>11</v>
      </c>
      <c r="I1122" s="2" t="s">
        <v>17</v>
      </c>
      <c r="J1122" s="2" t="s">
        <v>13</v>
      </c>
      <c r="K1122" s="2" t="s">
        <v>1780</v>
      </c>
    </row>
    <row r="1123" spans="1:11" x14ac:dyDescent="0.3">
      <c r="A1123" s="2" t="s">
        <v>4725</v>
      </c>
      <c r="B1123" s="2" t="s">
        <v>1782</v>
      </c>
      <c r="C1123" s="2" t="s">
        <v>69</v>
      </c>
      <c r="D1123" s="2" t="str">
        <f>VLOOKUP(C1123,'state abbreviations'!A:B,2,FALSE)</f>
        <v>Pennsylvania</v>
      </c>
      <c r="E1123" s="2" t="s">
        <v>10</v>
      </c>
      <c r="F1123" s="2">
        <v>5368</v>
      </c>
      <c r="G1123" s="3">
        <v>43396</v>
      </c>
      <c r="H1123" s="2" t="s">
        <v>11</v>
      </c>
      <c r="I1123" s="2" t="s">
        <v>12</v>
      </c>
      <c r="J1123" s="2" t="s">
        <v>13</v>
      </c>
      <c r="K1123" s="2" t="s">
        <v>6369</v>
      </c>
    </row>
    <row r="1124" spans="1:11" x14ac:dyDescent="0.3">
      <c r="A1124" s="2" t="s">
        <v>4725</v>
      </c>
      <c r="B1124" s="2" t="s">
        <v>1784</v>
      </c>
      <c r="C1124" s="2" t="s">
        <v>606</v>
      </c>
      <c r="D1124" s="2" t="str">
        <f>VLOOKUP(C1124,'state abbreviations'!A:B,2,FALSE)</f>
        <v>Iowa</v>
      </c>
      <c r="E1124" s="2" t="s">
        <v>10</v>
      </c>
      <c r="F1124" s="2">
        <v>22416</v>
      </c>
      <c r="G1124" s="3">
        <v>43395</v>
      </c>
      <c r="H1124" s="2" t="s">
        <v>11</v>
      </c>
      <c r="I1124" s="2" t="s">
        <v>17</v>
      </c>
      <c r="J1124" s="2" t="s">
        <v>13</v>
      </c>
      <c r="K1124" s="2" t="s">
        <v>6371</v>
      </c>
    </row>
    <row r="1125" spans="1:11" x14ac:dyDescent="0.3">
      <c r="A1125" s="2" t="s">
        <v>4725</v>
      </c>
      <c r="B1125" s="2" t="s">
        <v>1785</v>
      </c>
      <c r="C1125" s="2" t="s">
        <v>606</v>
      </c>
      <c r="D1125" s="2" t="str">
        <f>VLOOKUP(C1125,'state abbreviations'!A:B,2,FALSE)</f>
        <v>Iowa</v>
      </c>
      <c r="E1125" s="2" t="s">
        <v>10</v>
      </c>
      <c r="F1125" s="2">
        <v>39605</v>
      </c>
      <c r="G1125" s="3">
        <v>43395</v>
      </c>
      <c r="H1125" s="2" t="s">
        <v>11</v>
      </c>
      <c r="I1125" s="2" t="s">
        <v>17</v>
      </c>
      <c r="J1125" s="2" t="s">
        <v>13</v>
      </c>
      <c r="K1125" s="2" t="s">
        <v>6372</v>
      </c>
    </row>
    <row r="1126" spans="1:11" x14ac:dyDescent="0.3">
      <c r="A1126" s="2" t="s">
        <v>4725</v>
      </c>
      <c r="B1126" s="2" t="s">
        <v>1786</v>
      </c>
      <c r="C1126" s="2" t="s">
        <v>32</v>
      </c>
      <c r="D1126" s="2" t="str">
        <f>VLOOKUP(C1126,'state abbreviations'!A:B,2,FALSE)</f>
        <v>Texas</v>
      </c>
      <c r="E1126" s="2" t="s">
        <v>10</v>
      </c>
      <c r="F1126" s="2">
        <v>5000</v>
      </c>
      <c r="G1126" s="3">
        <v>43390</v>
      </c>
      <c r="H1126" s="2" t="s">
        <v>11</v>
      </c>
      <c r="I1126" s="2" t="s">
        <v>1036</v>
      </c>
      <c r="J1126" s="2" t="s">
        <v>13</v>
      </c>
      <c r="K1126" s="2" t="s">
        <v>6373</v>
      </c>
    </row>
    <row r="1127" spans="1:11" x14ac:dyDescent="0.3">
      <c r="A1127" s="2" t="s">
        <v>4725</v>
      </c>
      <c r="B1127" s="2" t="s">
        <v>1791</v>
      </c>
      <c r="C1127" s="2" t="s">
        <v>57</v>
      </c>
      <c r="D1127" s="2" t="str">
        <f>VLOOKUP(C1127,'state abbreviations'!A:B,2,FALSE)</f>
        <v>North Carolina</v>
      </c>
      <c r="E1127" s="2" t="s">
        <v>10</v>
      </c>
      <c r="F1127" s="2">
        <v>20000</v>
      </c>
      <c r="G1127" s="3">
        <v>43385</v>
      </c>
      <c r="H1127" s="2" t="s">
        <v>11</v>
      </c>
      <c r="I1127" s="2" t="s">
        <v>12</v>
      </c>
      <c r="J1127" s="2" t="s">
        <v>13</v>
      </c>
      <c r="K1127" s="2" t="s">
        <v>6376</v>
      </c>
    </row>
    <row r="1128" spans="1:11" x14ac:dyDescent="0.3">
      <c r="A1128" s="2" t="s">
        <v>4725</v>
      </c>
      <c r="B1128" s="2" t="s">
        <v>1795</v>
      </c>
      <c r="C1128" s="2" t="s">
        <v>69</v>
      </c>
      <c r="D1128" s="2" t="str">
        <f>VLOOKUP(C1128,'state abbreviations'!A:B,2,FALSE)</f>
        <v>Pennsylvania</v>
      </c>
      <c r="E1128" s="2" t="s">
        <v>10</v>
      </c>
      <c r="F1128" s="2">
        <v>30000</v>
      </c>
      <c r="G1128" s="3">
        <v>43384</v>
      </c>
      <c r="H1128" s="2" t="s">
        <v>11</v>
      </c>
      <c r="I1128" s="2" t="s">
        <v>250</v>
      </c>
      <c r="J1128" s="2" t="s">
        <v>13</v>
      </c>
      <c r="K1128" s="2" t="s">
        <v>6381</v>
      </c>
    </row>
    <row r="1129" spans="1:11" x14ac:dyDescent="0.3">
      <c r="A1129" s="2" t="s">
        <v>4725</v>
      </c>
      <c r="B1129" s="2" t="s">
        <v>1550</v>
      </c>
      <c r="C1129" s="2" t="s">
        <v>28</v>
      </c>
      <c r="D1129" s="2" t="str">
        <f>VLOOKUP(C1129,'state abbreviations'!A:B,2,FALSE)</f>
        <v>Connecticut</v>
      </c>
      <c r="E1129" s="2" t="s">
        <v>16</v>
      </c>
      <c r="F1129" s="2">
        <v>3500</v>
      </c>
      <c r="G1129" s="3">
        <v>43383</v>
      </c>
      <c r="H1129" s="2" t="s">
        <v>11</v>
      </c>
      <c r="I1129" s="2" t="s">
        <v>17</v>
      </c>
      <c r="J1129" s="2" t="s">
        <v>13</v>
      </c>
      <c r="K1129" s="2" t="s">
        <v>6382</v>
      </c>
    </row>
    <row r="1130" spans="1:11" x14ac:dyDescent="0.3">
      <c r="A1130" s="2" t="s">
        <v>4725</v>
      </c>
      <c r="B1130" s="2" t="s">
        <v>1610</v>
      </c>
      <c r="C1130" s="2" t="s">
        <v>248</v>
      </c>
      <c r="D1130" s="2" t="str">
        <f>VLOOKUP(C1130,'state abbreviations'!A:B,2,FALSE)</f>
        <v>Minnesota</v>
      </c>
      <c r="E1130" s="2" t="s">
        <v>16</v>
      </c>
      <c r="F1130" s="2">
        <v>20800</v>
      </c>
      <c r="G1130" s="3">
        <v>43382</v>
      </c>
      <c r="H1130" s="2" t="s">
        <v>11</v>
      </c>
      <c r="I1130" s="2" t="s">
        <v>12</v>
      </c>
      <c r="J1130" s="2" t="s">
        <v>13</v>
      </c>
      <c r="K1130" s="2" t="s">
        <v>6383</v>
      </c>
    </row>
    <row r="1131" spans="1:11" x14ac:dyDescent="0.3">
      <c r="A1131" s="2" t="s">
        <v>4725</v>
      </c>
      <c r="B1131" s="2" t="s">
        <v>1799</v>
      </c>
      <c r="C1131" s="2" t="s">
        <v>34</v>
      </c>
      <c r="D1131" s="2" t="str">
        <f>VLOOKUP(C1131,'state abbreviations'!A:B,2,FALSE)</f>
        <v>Oklahoma</v>
      </c>
      <c r="E1131" s="2" t="s">
        <v>16</v>
      </c>
      <c r="F1131" s="2">
        <v>813</v>
      </c>
      <c r="G1131" s="3">
        <v>43381</v>
      </c>
      <c r="H1131" s="2" t="s">
        <v>11</v>
      </c>
      <c r="I1131" s="2" t="s">
        <v>67</v>
      </c>
      <c r="J1131" s="2" t="s">
        <v>18</v>
      </c>
      <c r="K1131" s="2" t="s">
        <v>1800</v>
      </c>
    </row>
    <row r="1132" spans="1:11" x14ac:dyDescent="0.3">
      <c r="A1132" s="2" t="s">
        <v>4725</v>
      </c>
      <c r="B1132" s="2" t="s">
        <v>1801</v>
      </c>
      <c r="C1132" s="2" t="s">
        <v>32</v>
      </c>
      <c r="D1132" s="2" t="str">
        <f>VLOOKUP(C1132,'state abbreviations'!A:B,2,FALSE)</f>
        <v>Texas</v>
      </c>
      <c r="E1132" s="2" t="s">
        <v>10</v>
      </c>
      <c r="F1132" s="2">
        <v>3000</v>
      </c>
      <c r="G1132" s="3">
        <v>43380</v>
      </c>
      <c r="H1132" s="2" t="s">
        <v>11</v>
      </c>
      <c r="I1132" s="2" t="s">
        <v>17</v>
      </c>
      <c r="J1132" s="2" t="s">
        <v>13</v>
      </c>
      <c r="K1132" s="2" t="s">
        <v>6384</v>
      </c>
    </row>
    <row r="1133" spans="1:11" x14ac:dyDescent="0.3">
      <c r="A1133" s="2" t="s">
        <v>4725</v>
      </c>
      <c r="B1133" s="2" t="s">
        <v>1802</v>
      </c>
      <c r="C1133" s="2" t="s">
        <v>32</v>
      </c>
      <c r="D1133" s="2" t="str">
        <f>VLOOKUP(C1133,'state abbreviations'!A:B,2,FALSE)</f>
        <v>Texas</v>
      </c>
      <c r="E1133" s="2" t="s">
        <v>10</v>
      </c>
      <c r="F1133" s="2">
        <v>10862</v>
      </c>
      <c r="G1133" s="3">
        <v>43380</v>
      </c>
      <c r="H1133" s="2" t="s">
        <v>11</v>
      </c>
      <c r="I1133" s="2" t="s">
        <v>17</v>
      </c>
      <c r="J1133" s="2" t="s">
        <v>13</v>
      </c>
      <c r="K1133" s="2" t="s">
        <v>6385</v>
      </c>
    </row>
    <row r="1134" spans="1:11" x14ac:dyDescent="0.3">
      <c r="A1134" s="2" t="s">
        <v>4725</v>
      </c>
      <c r="B1134" s="2" t="s">
        <v>4979</v>
      </c>
      <c r="C1134" s="2" t="s">
        <v>85</v>
      </c>
      <c r="D1134" s="2" t="str">
        <f>VLOOKUP(C1134,'state abbreviations'!A:B,2,FALSE)</f>
        <v>Washington</v>
      </c>
      <c r="E1134" s="2" t="s">
        <v>10</v>
      </c>
      <c r="F1134" s="2">
        <v>2050</v>
      </c>
      <c r="G1134" s="3">
        <v>43378</v>
      </c>
      <c r="H1134" s="2" t="s">
        <v>11</v>
      </c>
      <c r="I1134" s="2" t="s">
        <v>12</v>
      </c>
      <c r="J1134" s="2" t="s">
        <v>13</v>
      </c>
      <c r="K1134" s="2" t="s">
        <v>6386</v>
      </c>
    </row>
    <row r="1135" spans="1:11" x14ac:dyDescent="0.3">
      <c r="A1135" s="2" t="s">
        <v>4725</v>
      </c>
      <c r="B1135" s="2" t="s">
        <v>1803</v>
      </c>
      <c r="C1135" s="2" t="s">
        <v>75</v>
      </c>
      <c r="D1135" s="2" t="str">
        <f>VLOOKUP(C1135,'state abbreviations'!A:B,2,FALSE)</f>
        <v>California</v>
      </c>
      <c r="E1135" s="2" t="s">
        <v>22</v>
      </c>
      <c r="F1135" s="2">
        <v>37005</v>
      </c>
      <c r="G1135" s="3">
        <v>43378</v>
      </c>
      <c r="H1135" s="2" t="s">
        <v>11</v>
      </c>
      <c r="I1135" s="2" t="s">
        <v>12</v>
      </c>
      <c r="J1135" s="2" t="s">
        <v>18</v>
      </c>
      <c r="K1135" s="2" t="s">
        <v>6387</v>
      </c>
    </row>
    <row r="1136" spans="1:11" x14ac:dyDescent="0.3">
      <c r="A1136" s="2" t="s">
        <v>4725</v>
      </c>
      <c r="B1136" s="2" t="s">
        <v>1804</v>
      </c>
      <c r="C1136" s="2" t="s">
        <v>75</v>
      </c>
      <c r="D1136" s="2" t="str">
        <f>VLOOKUP(C1136,'state abbreviations'!A:B,2,FALSE)</f>
        <v>California</v>
      </c>
      <c r="E1136" s="2" t="s">
        <v>10</v>
      </c>
      <c r="F1136" s="2">
        <v>15974</v>
      </c>
      <c r="G1136" s="3">
        <v>43378</v>
      </c>
      <c r="H1136" s="2" t="s">
        <v>11</v>
      </c>
      <c r="I1136" s="2" t="s">
        <v>17</v>
      </c>
      <c r="J1136" s="2" t="s">
        <v>13</v>
      </c>
      <c r="K1136" s="2" t="s">
        <v>6388</v>
      </c>
    </row>
    <row r="1137" spans="1:11" x14ac:dyDescent="0.3">
      <c r="A1137" s="2" t="s">
        <v>4725</v>
      </c>
      <c r="B1137" s="2" t="s">
        <v>1805</v>
      </c>
      <c r="C1137" s="2" t="s">
        <v>83</v>
      </c>
      <c r="D1137" s="2" t="str">
        <f>VLOOKUP(C1137,'state abbreviations'!A:B,2,FALSE)</f>
        <v>Florida</v>
      </c>
      <c r="E1137" s="2" t="s">
        <v>10</v>
      </c>
      <c r="F1137" s="2">
        <v>42000</v>
      </c>
      <c r="G1137" s="3">
        <v>43378</v>
      </c>
      <c r="H1137" s="2" t="s">
        <v>11</v>
      </c>
      <c r="I1137" s="2" t="s">
        <v>12</v>
      </c>
      <c r="J1137" s="2" t="s">
        <v>13</v>
      </c>
      <c r="K1137" s="2" t="s">
        <v>6389</v>
      </c>
    </row>
    <row r="1138" spans="1:11" x14ac:dyDescent="0.3">
      <c r="A1138" s="2" t="s">
        <v>4725</v>
      </c>
      <c r="B1138" s="2" t="s">
        <v>1807</v>
      </c>
      <c r="C1138" s="2" t="s">
        <v>146</v>
      </c>
      <c r="D1138" s="2" t="str">
        <f>VLOOKUP(C1138,'state abbreviations'!A:B,2,FALSE)</f>
        <v>Oregon</v>
      </c>
      <c r="E1138" s="2" t="s">
        <v>10</v>
      </c>
      <c r="F1138" s="2">
        <v>4058</v>
      </c>
      <c r="G1138" s="3">
        <v>43376</v>
      </c>
      <c r="H1138" s="2" t="s">
        <v>11</v>
      </c>
      <c r="I1138" s="2" t="s">
        <v>250</v>
      </c>
      <c r="J1138" s="2" t="s">
        <v>13</v>
      </c>
      <c r="K1138" s="2" t="s">
        <v>6391</v>
      </c>
    </row>
    <row r="1139" spans="1:11" x14ac:dyDescent="0.3">
      <c r="A1139" s="2" t="s">
        <v>4725</v>
      </c>
      <c r="B1139" s="2" t="s">
        <v>1810</v>
      </c>
      <c r="C1139" s="2" t="s">
        <v>133</v>
      </c>
      <c r="D1139" s="2" t="str">
        <f>VLOOKUP(C1139,'state abbreviations'!A:B,2,FALSE)</f>
        <v>Indiana</v>
      </c>
      <c r="E1139" s="2" t="s">
        <v>16</v>
      </c>
      <c r="F1139" s="2">
        <v>19320</v>
      </c>
      <c r="G1139" s="3">
        <v>43371</v>
      </c>
      <c r="H1139" s="2" t="s">
        <v>11</v>
      </c>
      <c r="I1139" s="2" t="s">
        <v>12</v>
      </c>
      <c r="J1139" s="2" t="s">
        <v>13</v>
      </c>
      <c r="K1139" s="2" t="s">
        <v>6394</v>
      </c>
    </row>
    <row r="1140" spans="1:11" x14ac:dyDescent="0.3">
      <c r="A1140" s="2" t="s">
        <v>4725</v>
      </c>
      <c r="B1140" s="2" t="s">
        <v>1812</v>
      </c>
      <c r="C1140" s="2" t="s">
        <v>32</v>
      </c>
      <c r="D1140" s="2" t="str">
        <f>VLOOKUP(C1140,'state abbreviations'!A:B,2,FALSE)</f>
        <v>Texas</v>
      </c>
      <c r="E1140" s="2" t="s">
        <v>22</v>
      </c>
      <c r="F1140" s="2">
        <v>2500</v>
      </c>
      <c r="G1140" s="3">
        <v>43368</v>
      </c>
      <c r="H1140" s="2" t="s">
        <v>11</v>
      </c>
      <c r="I1140" s="2" t="s">
        <v>17</v>
      </c>
      <c r="J1140" s="2" t="s">
        <v>18</v>
      </c>
      <c r="K1140" s="2" t="s">
        <v>6397</v>
      </c>
    </row>
    <row r="1141" spans="1:11" x14ac:dyDescent="0.3">
      <c r="A1141" s="2" t="s">
        <v>4725</v>
      </c>
      <c r="B1141" s="2" t="s">
        <v>4980</v>
      </c>
      <c r="C1141" s="2" t="s">
        <v>54</v>
      </c>
      <c r="D1141" s="2" t="str">
        <f>VLOOKUP(C1141,'state abbreviations'!A:B,2,FALSE)</f>
        <v>Kansas</v>
      </c>
      <c r="E1141" s="2" t="s">
        <v>10</v>
      </c>
      <c r="F1141" s="2">
        <v>14329</v>
      </c>
      <c r="G1141" s="3">
        <v>43368</v>
      </c>
      <c r="H1141" s="2" t="s">
        <v>11</v>
      </c>
      <c r="I1141" s="2" t="s">
        <v>12</v>
      </c>
      <c r="J1141" s="2" t="s">
        <v>13</v>
      </c>
      <c r="K1141" s="2" t="s">
        <v>5095</v>
      </c>
    </row>
    <row r="1142" spans="1:11" x14ac:dyDescent="0.3">
      <c r="A1142" s="2" t="s">
        <v>4725</v>
      </c>
      <c r="B1142" s="2" t="s">
        <v>1813</v>
      </c>
      <c r="C1142" s="2" t="s">
        <v>113</v>
      </c>
      <c r="D1142" s="2" t="str">
        <f>VLOOKUP(C1142,'state abbreviations'!A:B,2,FALSE)</f>
        <v>Colorado</v>
      </c>
      <c r="E1142" s="2" t="s">
        <v>10</v>
      </c>
      <c r="F1142" s="2">
        <v>1839</v>
      </c>
      <c r="G1142" s="3">
        <v>43363</v>
      </c>
      <c r="H1142" s="2" t="s">
        <v>11</v>
      </c>
      <c r="I1142" s="2" t="s">
        <v>12</v>
      </c>
      <c r="J1142" s="2" t="s">
        <v>13</v>
      </c>
      <c r="K1142" s="2" t="s">
        <v>6398</v>
      </c>
    </row>
    <row r="1143" spans="1:11" x14ac:dyDescent="0.3">
      <c r="A1143" s="2" t="s">
        <v>4725</v>
      </c>
      <c r="B1143" s="2" t="s">
        <v>1818</v>
      </c>
      <c r="C1143" s="2" t="s">
        <v>75</v>
      </c>
      <c r="D1143" s="2" t="str">
        <f>VLOOKUP(C1143,'state abbreviations'!A:B,2,FALSE)</f>
        <v>California</v>
      </c>
      <c r="E1143" s="2" t="s">
        <v>10</v>
      </c>
      <c r="F1143" s="2">
        <v>1112</v>
      </c>
      <c r="G1143" s="3">
        <v>43357</v>
      </c>
      <c r="H1143" s="2" t="s">
        <v>11</v>
      </c>
      <c r="I1143" s="2" t="s">
        <v>12</v>
      </c>
      <c r="J1143" s="2" t="s">
        <v>13</v>
      </c>
      <c r="K1143" s="2" t="s">
        <v>6403</v>
      </c>
    </row>
    <row r="1144" spans="1:11" x14ac:dyDescent="0.3">
      <c r="A1144" s="2" t="s">
        <v>4725</v>
      </c>
      <c r="B1144" s="2" t="s">
        <v>1823</v>
      </c>
      <c r="C1144" s="2" t="s">
        <v>161</v>
      </c>
      <c r="D1144" s="2" t="str">
        <f>VLOOKUP(C1144,'state abbreviations'!A:B,2,FALSE)</f>
        <v>Ohio</v>
      </c>
      <c r="E1144" s="2" t="s">
        <v>10</v>
      </c>
      <c r="F1144" s="2">
        <v>6510</v>
      </c>
      <c r="G1144" s="3">
        <v>43350</v>
      </c>
      <c r="H1144" s="2" t="s">
        <v>11</v>
      </c>
      <c r="I1144" s="2" t="s">
        <v>12</v>
      </c>
      <c r="J1144" s="2" t="s">
        <v>13</v>
      </c>
      <c r="K1144" s="2" t="s">
        <v>6409</v>
      </c>
    </row>
    <row r="1145" spans="1:11" x14ac:dyDescent="0.3">
      <c r="A1145" s="2" t="s">
        <v>4725</v>
      </c>
      <c r="B1145" s="2" t="s">
        <v>1827</v>
      </c>
      <c r="C1145" s="2" t="s">
        <v>47</v>
      </c>
      <c r="D1145" s="2" t="str">
        <f>VLOOKUP(C1145,'state abbreviations'!A:B,2,FALSE)</f>
        <v>New York</v>
      </c>
      <c r="E1145" s="2" t="s">
        <v>10</v>
      </c>
      <c r="F1145" s="2">
        <v>565</v>
      </c>
      <c r="G1145" s="3">
        <v>43350</v>
      </c>
      <c r="H1145" s="2" t="s">
        <v>11</v>
      </c>
      <c r="I1145" s="2" t="s">
        <v>12</v>
      </c>
      <c r="J1145" s="2" t="s">
        <v>13</v>
      </c>
      <c r="K1145" s="2" t="s">
        <v>6413</v>
      </c>
    </row>
    <row r="1146" spans="1:11" x14ac:dyDescent="0.3">
      <c r="A1146" s="2" t="s">
        <v>4725</v>
      </c>
      <c r="B1146" s="2" t="s">
        <v>1828</v>
      </c>
      <c r="C1146" s="2" t="s">
        <v>73</v>
      </c>
      <c r="D1146" s="2" t="str">
        <f>VLOOKUP(C1146,'state abbreviations'!A:B,2,FALSE)</f>
        <v>Nevada</v>
      </c>
      <c r="E1146" s="2" t="s">
        <v>10</v>
      </c>
      <c r="F1146" s="2">
        <v>3200</v>
      </c>
      <c r="G1146" s="3">
        <v>43348</v>
      </c>
      <c r="H1146" s="2" t="s">
        <v>11</v>
      </c>
      <c r="I1146" s="2" t="s">
        <v>310</v>
      </c>
      <c r="J1146" s="2" t="s">
        <v>13</v>
      </c>
      <c r="K1146" s="2" t="s">
        <v>6414</v>
      </c>
    </row>
    <row r="1147" spans="1:11" x14ac:dyDescent="0.3">
      <c r="A1147" s="2" t="s">
        <v>4725</v>
      </c>
      <c r="B1147" s="2" t="s">
        <v>1830</v>
      </c>
      <c r="C1147" s="2" t="s">
        <v>211</v>
      </c>
      <c r="D1147" s="2" t="str">
        <f>VLOOKUP(C1147,'state abbreviations'!A:B,2,FALSE)</f>
        <v>Massachusetts</v>
      </c>
      <c r="E1147" s="2" t="s">
        <v>10</v>
      </c>
      <c r="F1147" s="2">
        <v>21311</v>
      </c>
      <c r="G1147" s="3">
        <v>43344</v>
      </c>
      <c r="H1147" s="2" t="s">
        <v>11</v>
      </c>
      <c r="I1147" s="2" t="s">
        <v>12</v>
      </c>
      <c r="J1147" s="2" t="s">
        <v>13</v>
      </c>
      <c r="K1147" s="2" t="s">
        <v>6415</v>
      </c>
    </row>
    <row r="1148" spans="1:11" x14ac:dyDescent="0.3">
      <c r="A1148" s="2" t="s">
        <v>4725</v>
      </c>
      <c r="B1148" s="2" t="s">
        <v>1832</v>
      </c>
      <c r="C1148" s="2" t="s">
        <v>69</v>
      </c>
      <c r="D1148" s="2" t="str">
        <f>VLOOKUP(C1148,'state abbreviations'!A:B,2,FALSE)</f>
        <v>Pennsylvania</v>
      </c>
      <c r="E1148" s="2" t="s">
        <v>16</v>
      </c>
      <c r="F1148" s="2">
        <v>20015</v>
      </c>
      <c r="G1148" s="3">
        <v>43343</v>
      </c>
      <c r="H1148" s="2" t="s">
        <v>11</v>
      </c>
      <c r="I1148" s="2" t="s">
        <v>12</v>
      </c>
      <c r="J1148" s="2" t="s">
        <v>13</v>
      </c>
      <c r="K1148" s="2" t="s">
        <v>6417</v>
      </c>
    </row>
    <row r="1149" spans="1:11" x14ac:dyDescent="0.3">
      <c r="A1149" s="2" t="s">
        <v>4725</v>
      </c>
      <c r="B1149" s="2" t="s">
        <v>1833</v>
      </c>
      <c r="C1149" s="2" t="s">
        <v>133</v>
      </c>
      <c r="D1149" s="2" t="str">
        <f>VLOOKUP(C1149,'state abbreviations'!A:B,2,FALSE)</f>
        <v>Indiana</v>
      </c>
      <c r="E1149" s="2" t="s">
        <v>10</v>
      </c>
      <c r="F1149" s="2">
        <v>1411</v>
      </c>
      <c r="G1149" s="3">
        <v>43343</v>
      </c>
      <c r="H1149" s="2" t="s">
        <v>11</v>
      </c>
      <c r="I1149" s="2" t="s">
        <v>12</v>
      </c>
      <c r="J1149" s="2" t="s">
        <v>13</v>
      </c>
      <c r="K1149" s="2" t="s">
        <v>6418</v>
      </c>
    </row>
    <row r="1150" spans="1:11" x14ac:dyDescent="0.3">
      <c r="A1150" s="2" t="s">
        <v>4725</v>
      </c>
      <c r="B1150" s="2" t="s">
        <v>1835</v>
      </c>
      <c r="C1150" s="2" t="s">
        <v>83</v>
      </c>
      <c r="D1150" s="2" t="str">
        <f>VLOOKUP(C1150,'state abbreviations'!A:B,2,FALSE)</f>
        <v>Florida</v>
      </c>
      <c r="E1150" s="2" t="s">
        <v>10</v>
      </c>
      <c r="F1150" s="2">
        <v>15129</v>
      </c>
      <c r="G1150" s="3">
        <v>43343</v>
      </c>
      <c r="H1150" s="2" t="s">
        <v>11</v>
      </c>
      <c r="I1150" s="2" t="s">
        <v>17</v>
      </c>
      <c r="J1150" s="2" t="s">
        <v>13</v>
      </c>
      <c r="K1150" s="2" t="s">
        <v>6420</v>
      </c>
    </row>
    <row r="1151" spans="1:11" x14ac:dyDescent="0.3">
      <c r="A1151" s="2" t="s">
        <v>4725</v>
      </c>
      <c r="B1151" s="2" t="s">
        <v>1836</v>
      </c>
      <c r="C1151" s="2" t="s">
        <v>146</v>
      </c>
      <c r="D1151" s="2" t="str">
        <f>VLOOKUP(C1151,'state abbreviations'!A:B,2,FALSE)</f>
        <v>Oregon</v>
      </c>
      <c r="E1151" s="2" t="s">
        <v>10</v>
      </c>
      <c r="F1151" s="2">
        <v>2000</v>
      </c>
      <c r="G1151" s="3">
        <v>43342</v>
      </c>
      <c r="H1151" s="2" t="s">
        <v>11</v>
      </c>
      <c r="I1151" s="2" t="s">
        <v>17</v>
      </c>
      <c r="J1151" s="2" t="s">
        <v>13</v>
      </c>
      <c r="K1151" s="2" t="s">
        <v>6421</v>
      </c>
    </row>
    <row r="1152" spans="1:11" x14ac:dyDescent="0.3">
      <c r="A1152" s="2" t="s">
        <v>4725</v>
      </c>
      <c r="B1152" s="2" t="s">
        <v>1837</v>
      </c>
      <c r="C1152" s="2" t="s">
        <v>375</v>
      </c>
      <c r="D1152" s="2" t="str">
        <f>VLOOKUP(C1152,'state abbreviations'!A:B,2,FALSE)</f>
        <v>Hawaii</v>
      </c>
      <c r="E1152" s="2" t="s">
        <v>10</v>
      </c>
      <c r="F1152" s="2">
        <v>40800</v>
      </c>
      <c r="G1152" s="3">
        <v>43342</v>
      </c>
      <c r="H1152" s="2" t="s">
        <v>11</v>
      </c>
      <c r="I1152" s="2" t="s">
        <v>17</v>
      </c>
      <c r="J1152" s="2" t="s">
        <v>13</v>
      </c>
      <c r="K1152" s="2" t="s">
        <v>6422</v>
      </c>
    </row>
    <row r="1153" spans="1:11" x14ac:dyDescent="0.3">
      <c r="A1153" s="2" t="s">
        <v>4725</v>
      </c>
      <c r="B1153" s="2" t="s">
        <v>1845</v>
      </c>
      <c r="C1153" s="2" t="s">
        <v>83</v>
      </c>
      <c r="D1153" s="2" t="str">
        <f>VLOOKUP(C1153,'state abbreviations'!A:B,2,FALSE)</f>
        <v>Florida</v>
      </c>
      <c r="E1153" s="2" t="s">
        <v>22</v>
      </c>
      <c r="F1153" s="2">
        <v>502416</v>
      </c>
      <c r="G1153" s="3">
        <v>43334</v>
      </c>
      <c r="H1153" s="2" t="s">
        <v>11</v>
      </c>
      <c r="I1153" s="2" t="s">
        <v>17</v>
      </c>
      <c r="J1153" s="2" t="s">
        <v>18</v>
      </c>
      <c r="K1153" s="2" t="s">
        <v>6423</v>
      </c>
    </row>
    <row r="1154" spans="1:11" x14ac:dyDescent="0.3">
      <c r="A1154" s="2" t="s">
        <v>4725</v>
      </c>
      <c r="B1154" s="2" t="s">
        <v>1846</v>
      </c>
      <c r="C1154" s="2" t="s">
        <v>146</v>
      </c>
      <c r="D1154" s="2" t="str">
        <f>VLOOKUP(C1154,'state abbreviations'!A:B,2,FALSE)</f>
        <v>Oregon</v>
      </c>
      <c r="E1154" s="2" t="s">
        <v>10</v>
      </c>
      <c r="F1154" s="2">
        <v>38000</v>
      </c>
      <c r="G1154" s="3">
        <v>43332</v>
      </c>
      <c r="H1154" s="2" t="s">
        <v>11</v>
      </c>
      <c r="I1154" s="2" t="s">
        <v>12</v>
      </c>
      <c r="J1154" s="2" t="s">
        <v>13</v>
      </c>
      <c r="K1154" s="2" t="s">
        <v>6424</v>
      </c>
    </row>
    <row r="1155" spans="1:11" x14ac:dyDescent="0.3">
      <c r="A1155" s="2" t="s">
        <v>4725</v>
      </c>
      <c r="B1155" s="2" t="s">
        <v>1847</v>
      </c>
      <c r="C1155" s="2" t="s">
        <v>563</v>
      </c>
      <c r="D1155" s="2" t="str">
        <f>VLOOKUP(C1155,'state abbreviations'!A:B,2,FALSE)</f>
        <v>Louisiana</v>
      </c>
      <c r="E1155" s="2" t="s">
        <v>22</v>
      </c>
      <c r="F1155" s="2">
        <v>31151</v>
      </c>
      <c r="G1155" s="3">
        <v>43329</v>
      </c>
      <c r="H1155" s="2" t="s">
        <v>11</v>
      </c>
      <c r="I1155" s="2" t="s">
        <v>12</v>
      </c>
      <c r="J1155" s="2" t="s">
        <v>18</v>
      </c>
      <c r="K1155" s="2" t="s">
        <v>6425</v>
      </c>
    </row>
    <row r="1156" spans="1:11" x14ac:dyDescent="0.3">
      <c r="A1156" s="2" t="s">
        <v>4725</v>
      </c>
      <c r="B1156" s="2" t="s">
        <v>1848</v>
      </c>
      <c r="C1156" s="2" t="s">
        <v>161</v>
      </c>
      <c r="D1156" s="2" t="str">
        <f>VLOOKUP(C1156,'state abbreviations'!A:B,2,FALSE)</f>
        <v>Ohio</v>
      </c>
      <c r="E1156" s="2" t="s">
        <v>22</v>
      </c>
      <c r="F1156" s="2">
        <v>2032</v>
      </c>
      <c r="G1156" s="3">
        <v>43329</v>
      </c>
      <c r="H1156" s="2" t="s">
        <v>11</v>
      </c>
      <c r="I1156" s="2" t="s">
        <v>12</v>
      </c>
      <c r="J1156" s="2" t="s">
        <v>18</v>
      </c>
      <c r="K1156" s="2" t="s">
        <v>6426</v>
      </c>
    </row>
    <row r="1157" spans="1:11" x14ac:dyDescent="0.3">
      <c r="A1157" s="2" t="s">
        <v>4725</v>
      </c>
      <c r="B1157" s="2" t="s">
        <v>1849</v>
      </c>
      <c r="C1157" s="2" t="s">
        <v>50</v>
      </c>
      <c r="D1157" s="2" t="str">
        <f>VLOOKUP(C1157,'state abbreviations'!A:B,2,FALSE)</f>
        <v>Tennessee</v>
      </c>
      <c r="E1157" s="2" t="s">
        <v>10</v>
      </c>
      <c r="F1157" s="2">
        <v>1165</v>
      </c>
      <c r="G1157" s="3">
        <v>43329</v>
      </c>
      <c r="H1157" s="2" t="s">
        <v>11</v>
      </c>
      <c r="I1157" s="2" t="s">
        <v>12</v>
      </c>
      <c r="J1157" s="2" t="s">
        <v>13</v>
      </c>
      <c r="K1157" s="2" t="s">
        <v>6427</v>
      </c>
    </row>
    <row r="1158" spans="1:11" x14ac:dyDescent="0.3">
      <c r="A1158" s="2" t="s">
        <v>4725</v>
      </c>
      <c r="B1158" s="2" t="s">
        <v>1850</v>
      </c>
      <c r="C1158" s="2" t="s">
        <v>75</v>
      </c>
      <c r="D1158" s="2" t="str">
        <f>VLOOKUP(C1158,'state abbreviations'!A:B,2,FALSE)</f>
        <v>California</v>
      </c>
      <c r="E1158" s="2" t="s">
        <v>10</v>
      </c>
      <c r="F1158" s="2">
        <v>1790</v>
      </c>
      <c r="G1158" s="3">
        <v>43329</v>
      </c>
      <c r="H1158" s="2" t="s">
        <v>11</v>
      </c>
      <c r="I1158" s="2" t="s">
        <v>12</v>
      </c>
      <c r="J1158" s="2" t="s">
        <v>13</v>
      </c>
      <c r="K1158" s="2" t="s">
        <v>6428</v>
      </c>
    </row>
    <row r="1159" spans="1:11" x14ac:dyDescent="0.3">
      <c r="A1159" s="2" t="s">
        <v>4725</v>
      </c>
      <c r="B1159" s="2" t="s">
        <v>1558</v>
      </c>
      <c r="C1159" s="2" t="s">
        <v>32</v>
      </c>
      <c r="D1159" s="2" t="str">
        <f>VLOOKUP(C1159,'state abbreviations'!A:B,2,FALSE)</f>
        <v>Texas</v>
      </c>
      <c r="E1159" s="2" t="s">
        <v>10</v>
      </c>
      <c r="F1159" s="2">
        <v>18500</v>
      </c>
      <c r="G1159" s="3">
        <v>43328</v>
      </c>
      <c r="H1159" s="2" t="s">
        <v>11</v>
      </c>
      <c r="I1159" s="2" t="s">
        <v>12</v>
      </c>
      <c r="J1159" s="2" t="s">
        <v>13</v>
      </c>
      <c r="K1159" s="2" t="s">
        <v>1852</v>
      </c>
    </row>
    <row r="1160" spans="1:11" x14ac:dyDescent="0.3">
      <c r="A1160" s="2" t="s">
        <v>4725</v>
      </c>
      <c r="B1160" s="2" t="s">
        <v>1853</v>
      </c>
      <c r="C1160" s="2" t="s">
        <v>126</v>
      </c>
      <c r="D1160" s="2" t="str">
        <f>VLOOKUP(C1160,'state abbreviations'!A:B,2,FALSE)</f>
        <v>Georgia</v>
      </c>
      <c r="E1160" s="2" t="s">
        <v>10</v>
      </c>
      <c r="F1160" s="2">
        <v>472413</v>
      </c>
      <c r="G1160" s="3">
        <v>43328</v>
      </c>
      <c r="H1160" s="2" t="s">
        <v>11</v>
      </c>
      <c r="I1160" s="2" t="s">
        <v>12</v>
      </c>
      <c r="J1160" s="2" t="s">
        <v>13</v>
      </c>
      <c r="K1160" s="2" t="s">
        <v>6430</v>
      </c>
    </row>
    <row r="1161" spans="1:11" x14ac:dyDescent="0.3">
      <c r="A1161" s="2" t="s">
        <v>4725</v>
      </c>
      <c r="B1161" s="2" t="s">
        <v>1858</v>
      </c>
      <c r="C1161" s="2" t="s">
        <v>26</v>
      </c>
      <c r="D1161" s="2" t="str">
        <f>VLOOKUP(C1161,'state abbreviations'!A:B,2,FALSE)</f>
        <v>Michigan</v>
      </c>
      <c r="E1161" s="2" t="s">
        <v>10</v>
      </c>
      <c r="F1161" s="2">
        <v>1290</v>
      </c>
      <c r="G1161" s="3">
        <v>43319</v>
      </c>
      <c r="H1161" s="2" t="s">
        <v>11</v>
      </c>
      <c r="I1161" s="2" t="s">
        <v>12</v>
      </c>
      <c r="J1161" s="2" t="s">
        <v>13</v>
      </c>
      <c r="K1161" s="2" t="s">
        <v>1859</v>
      </c>
    </row>
    <row r="1162" spans="1:11" x14ac:dyDescent="0.3">
      <c r="A1162" s="2" t="s">
        <v>4725</v>
      </c>
      <c r="B1162" s="2" t="s">
        <v>1860</v>
      </c>
      <c r="C1162" s="2" t="s">
        <v>597</v>
      </c>
      <c r="D1162" s="2" t="str">
        <f>VLOOKUP(C1162,'state abbreviations'!A:B,2,FALSE)</f>
        <v>North Dakota</v>
      </c>
      <c r="E1162" s="2" t="s">
        <v>22</v>
      </c>
      <c r="F1162" s="2">
        <v>1813</v>
      </c>
      <c r="G1162" s="3">
        <v>43318</v>
      </c>
      <c r="H1162" s="2" t="s">
        <v>11</v>
      </c>
      <c r="I1162" s="2" t="s">
        <v>12</v>
      </c>
      <c r="J1162" s="2" t="s">
        <v>18</v>
      </c>
      <c r="K1162" s="2" t="s">
        <v>6434</v>
      </c>
    </row>
    <row r="1163" spans="1:11" x14ac:dyDescent="0.3">
      <c r="A1163" s="2" t="s">
        <v>4725</v>
      </c>
      <c r="B1163" s="2" t="s">
        <v>1861</v>
      </c>
      <c r="C1163" s="2" t="s">
        <v>113</v>
      </c>
      <c r="D1163" s="2" t="str">
        <f>VLOOKUP(C1163,'state abbreviations'!A:B,2,FALSE)</f>
        <v>Colorado</v>
      </c>
      <c r="E1163" s="2" t="s">
        <v>10</v>
      </c>
      <c r="F1163" s="2">
        <v>4065</v>
      </c>
      <c r="G1163" s="3">
        <v>43315</v>
      </c>
      <c r="H1163" s="2" t="s">
        <v>11</v>
      </c>
      <c r="I1163" s="2" t="s">
        <v>17</v>
      </c>
      <c r="J1163" s="2" t="s">
        <v>13</v>
      </c>
      <c r="K1163" s="2" t="s">
        <v>6435</v>
      </c>
    </row>
    <row r="1164" spans="1:11" x14ac:dyDescent="0.3">
      <c r="A1164" s="2" t="s">
        <v>4725</v>
      </c>
      <c r="B1164" s="2" t="s">
        <v>1863</v>
      </c>
      <c r="C1164" s="2" t="s">
        <v>146</v>
      </c>
      <c r="D1164" s="2" t="str">
        <f>VLOOKUP(C1164,'state abbreviations'!A:B,2,FALSE)</f>
        <v>Oregon</v>
      </c>
      <c r="E1164" s="2" t="s">
        <v>10</v>
      </c>
      <c r="F1164" s="2">
        <v>2900</v>
      </c>
      <c r="G1164" s="3">
        <v>43315</v>
      </c>
      <c r="H1164" s="2" t="s">
        <v>11</v>
      </c>
      <c r="I1164" s="2" t="s">
        <v>17</v>
      </c>
      <c r="J1164" s="2" t="s">
        <v>13</v>
      </c>
      <c r="K1164" s="2" t="s">
        <v>6437</v>
      </c>
    </row>
    <row r="1165" spans="1:11" x14ac:dyDescent="0.3">
      <c r="A1165" s="2" t="s">
        <v>4725</v>
      </c>
      <c r="B1165" s="2" t="s">
        <v>1986</v>
      </c>
      <c r="C1165" s="2" t="s">
        <v>606</v>
      </c>
      <c r="D1165" s="2" t="str">
        <f>VLOOKUP(C1165,'state abbreviations'!A:B,2,FALSE)</f>
        <v>Iowa</v>
      </c>
      <c r="E1165" s="2" t="s">
        <v>22</v>
      </c>
      <c r="F1165" s="2">
        <v>1421107</v>
      </c>
      <c r="G1165" s="3">
        <v>43311</v>
      </c>
      <c r="H1165" s="2" t="s">
        <v>11</v>
      </c>
      <c r="I1165" s="2" t="s">
        <v>12</v>
      </c>
      <c r="J1165" s="2" t="s">
        <v>18</v>
      </c>
      <c r="K1165" s="2" t="s">
        <v>5095</v>
      </c>
    </row>
    <row r="1166" spans="1:11" x14ac:dyDescent="0.3">
      <c r="A1166" s="2" t="s">
        <v>4725</v>
      </c>
      <c r="B1166" s="2" t="s">
        <v>1869</v>
      </c>
      <c r="C1166" s="2" t="s">
        <v>85</v>
      </c>
      <c r="D1166" s="2" t="str">
        <f>VLOOKUP(C1166,'state abbreviations'!A:B,2,FALSE)</f>
        <v>Washington</v>
      </c>
      <c r="E1166" s="2" t="s">
        <v>10</v>
      </c>
      <c r="F1166" s="2">
        <v>33821</v>
      </c>
      <c r="G1166" s="3">
        <v>43308</v>
      </c>
      <c r="H1166" s="2" t="s">
        <v>11</v>
      </c>
      <c r="I1166" s="2" t="s">
        <v>12</v>
      </c>
      <c r="J1166" s="2" t="s">
        <v>13</v>
      </c>
      <c r="K1166" s="2" t="s">
        <v>6441</v>
      </c>
    </row>
    <row r="1167" spans="1:11" x14ac:dyDescent="0.3">
      <c r="A1167" s="2" t="s">
        <v>4725</v>
      </c>
      <c r="B1167" s="2" t="s">
        <v>1873</v>
      </c>
      <c r="C1167" s="2" t="s">
        <v>75</v>
      </c>
      <c r="D1167" s="2" t="str">
        <f>VLOOKUP(C1167,'state abbreviations'!A:B,2,FALSE)</f>
        <v>California</v>
      </c>
      <c r="E1167" s="2" t="s">
        <v>10</v>
      </c>
      <c r="F1167" s="2">
        <v>3907</v>
      </c>
      <c r="G1167" s="3">
        <v>43301</v>
      </c>
      <c r="H1167" s="2" t="s">
        <v>11</v>
      </c>
      <c r="I1167" s="2" t="s">
        <v>12</v>
      </c>
      <c r="J1167" s="2" t="s">
        <v>13</v>
      </c>
      <c r="K1167" s="2" t="s">
        <v>6443</v>
      </c>
    </row>
    <row r="1168" spans="1:11" x14ac:dyDescent="0.3">
      <c r="A1168" s="2" t="s">
        <v>4725</v>
      </c>
      <c r="B1168" s="2" t="s">
        <v>1874</v>
      </c>
      <c r="C1168" s="2" t="s">
        <v>60</v>
      </c>
      <c r="D1168" s="2" t="str">
        <f>VLOOKUP(C1168,'state abbreviations'!A:B,2,FALSE)</f>
        <v>Nebraska</v>
      </c>
      <c r="E1168" s="2" t="s">
        <v>10</v>
      </c>
      <c r="F1168" s="2">
        <v>105309</v>
      </c>
      <c r="G1168" s="3">
        <v>43301</v>
      </c>
      <c r="H1168" s="2" t="s">
        <v>11</v>
      </c>
      <c r="I1168" s="2" t="s">
        <v>12</v>
      </c>
      <c r="J1168" s="2" t="s">
        <v>13</v>
      </c>
      <c r="K1168" s="2" t="s">
        <v>6444</v>
      </c>
    </row>
    <row r="1169" spans="1:11" x14ac:dyDescent="0.3">
      <c r="A1169" s="2" t="s">
        <v>4725</v>
      </c>
      <c r="B1169" s="2" t="s">
        <v>1875</v>
      </c>
      <c r="C1169" s="2" t="s">
        <v>32</v>
      </c>
      <c r="D1169" s="2" t="str">
        <f>VLOOKUP(C1169,'state abbreviations'!A:B,2,FALSE)</f>
        <v>Texas</v>
      </c>
      <c r="E1169" s="2" t="s">
        <v>10</v>
      </c>
      <c r="F1169" s="2">
        <v>19807</v>
      </c>
      <c r="G1169" s="3">
        <v>43301</v>
      </c>
      <c r="H1169" s="2" t="s">
        <v>11</v>
      </c>
      <c r="I1169" s="2" t="s">
        <v>12</v>
      </c>
      <c r="J1169" s="2" t="s">
        <v>13</v>
      </c>
      <c r="K1169" s="2" t="s">
        <v>6445</v>
      </c>
    </row>
    <row r="1170" spans="1:11" x14ac:dyDescent="0.3">
      <c r="A1170" s="2" t="s">
        <v>4725</v>
      </c>
      <c r="B1170" s="2" t="s">
        <v>1876</v>
      </c>
      <c r="C1170" s="2" t="s">
        <v>32</v>
      </c>
      <c r="D1170" s="2" t="str">
        <f>VLOOKUP(C1170,'state abbreviations'!A:B,2,FALSE)</f>
        <v>Texas</v>
      </c>
      <c r="E1170" s="2" t="s">
        <v>10</v>
      </c>
      <c r="F1170" s="2">
        <v>13034</v>
      </c>
      <c r="G1170" s="3">
        <v>43301</v>
      </c>
      <c r="H1170" s="2" t="s">
        <v>11</v>
      </c>
      <c r="I1170" s="2" t="s">
        <v>12</v>
      </c>
      <c r="J1170" s="2" t="s">
        <v>18</v>
      </c>
      <c r="K1170" s="2" t="s">
        <v>6446</v>
      </c>
    </row>
    <row r="1171" spans="1:11" x14ac:dyDescent="0.3">
      <c r="A1171" s="2" t="s">
        <v>4725</v>
      </c>
      <c r="B1171" s="2" t="s">
        <v>1877</v>
      </c>
      <c r="C1171" s="2" t="s">
        <v>137</v>
      </c>
      <c r="D1171" s="2" t="str">
        <f>VLOOKUP(C1171,'state abbreviations'!A:B,2,FALSE)</f>
        <v>Maryland</v>
      </c>
      <c r="E1171" s="2" t="s">
        <v>10</v>
      </c>
      <c r="F1171" s="2">
        <v>679</v>
      </c>
      <c r="G1171" s="3">
        <v>43301</v>
      </c>
      <c r="H1171" s="2" t="s">
        <v>11</v>
      </c>
      <c r="I1171" s="2" t="s">
        <v>12</v>
      </c>
      <c r="J1171" s="2" t="s">
        <v>18</v>
      </c>
      <c r="K1171" s="2" t="s">
        <v>6447</v>
      </c>
    </row>
    <row r="1172" spans="1:11" x14ac:dyDescent="0.3">
      <c r="A1172" s="2" t="s">
        <v>4725</v>
      </c>
      <c r="B1172" s="2" t="s">
        <v>1879</v>
      </c>
      <c r="C1172" s="2" t="s">
        <v>361</v>
      </c>
      <c r="D1172" s="2" t="str">
        <f>VLOOKUP(C1172,'state abbreviations'!A:B,2,FALSE)</f>
        <v>Alaska</v>
      </c>
      <c r="E1172" s="2" t="s">
        <v>10</v>
      </c>
      <c r="F1172" s="2">
        <v>6346</v>
      </c>
      <c r="G1172" s="3">
        <v>43300</v>
      </c>
      <c r="H1172" s="2" t="s">
        <v>11</v>
      </c>
      <c r="I1172" s="2" t="s">
        <v>17</v>
      </c>
      <c r="J1172" s="2" t="s">
        <v>18</v>
      </c>
      <c r="K1172" s="2" t="s">
        <v>1880</v>
      </c>
    </row>
    <row r="1173" spans="1:11" x14ac:dyDescent="0.3">
      <c r="A1173" s="2" t="s">
        <v>4725</v>
      </c>
      <c r="B1173" s="2" t="s">
        <v>4981</v>
      </c>
      <c r="C1173" s="2" t="s">
        <v>100</v>
      </c>
      <c r="D1173" s="2" t="str">
        <f>VLOOKUP(C1173,'state abbreviations'!A:B,2,FALSE)</f>
        <v>Virginia</v>
      </c>
      <c r="E1173" s="2" t="s">
        <v>10</v>
      </c>
      <c r="F1173" s="2">
        <v>500</v>
      </c>
      <c r="G1173" s="3">
        <v>43300</v>
      </c>
      <c r="H1173" s="2" t="s">
        <v>11</v>
      </c>
      <c r="I1173" s="2" t="s">
        <v>17</v>
      </c>
      <c r="J1173" s="2" t="s">
        <v>13</v>
      </c>
      <c r="K1173" s="2" t="s">
        <v>6449</v>
      </c>
    </row>
    <row r="1174" spans="1:11" x14ac:dyDescent="0.3">
      <c r="A1174" s="2" t="s">
        <v>4725</v>
      </c>
      <c r="B1174" s="2" t="s">
        <v>1881</v>
      </c>
      <c r="C1174" s="2" t="s">
        <v>47</v>
      </c>
      <c r="D1174" s="2" t="str">
        <f>VLOOKUP(C1174,'state abbreviations'!A:B,2,FALSE)</f>
        <v>New York</v>
      </c>
      <c r="E1174" s="2" t="s">
        <v>10</v>
      </c>
      <c r="F1174" s="2">
        <v>3775</v>
      </c>
      <c r="G1174" s="3">
        <v>43298</v>
      </c>
      <c r="H1174" s="2" t="s">
        <v>11</v>
      </c>
      <c r="I1174" s="2" t="s">
        <v>1534</v>
      </c>
      <c r="J1174" s="2" t="s">
        <v>13</v>
      </c>
      <c r="K1174" s="2" t="s">
        <v>6450</v>
      </c>
    </row>
    <row r="1175" spans="1:11" x14ac:dyDescent="0.3">
      <c r="A1175" s="2" t="s">
        <v>4725</v>
      </c>
      <c r="B1175" s="2" t="s">
        <v>4982</v>
      </c>
      <c r="C1175" s="2" t="s">
        <v>53</v>
      </c>
      <c r="D1175" s="2" t="str">
        <f>VLOOKUP(C1175,'state abbreviations'!A:B,2,FALSE)</f>
        <v>New Jersey</v>
      </c>
      <c r="E1175" s="2" t="s">
        <v>10</v>
      </c>
      <c r="F1175" s="2">
        <v>6737</v>
      </c>
      <c r="G1175" s="3">
        <v>43297</v>
      </c>
      <c r="H1175" s="2" t="s">
        <v>11</v>
      </c>
      <c r="I1175" s="2" t="s">
        <v>12</v>
      </c>
      <c r="J1175" s="2" t="s">
        <v>13</v>
      </c>
      <c r="K1175" s="2" t="s">
        <v>6451</v>
      </c>
    </row>
    <row r="1176" spans="1:11" x14ac:dyDescent="0.3">
      <c r="A1176" s="2" t="s">
        <v>4725</v>
      </c>
      <c r="B1176" s="2" t="s">
        <v>1399</v>
      </c>
      <c r="C1176" s="2" t="s">
        <v>50</v>
      </c>
      <c r="D1176" s="2" t="str">
        <f>VLOOKUP(C1176,'state abbreviations'!A:B,2,FALSE)</f>
        <v>Tennessee</v>
      </c>
      <c r="E1176" s="2" t="s">
        <v>10</v>
      </c>
      <c r="F1176" s="2">
        <v>1868</v>
      </c>
      <c r="G1176" s="3">
        <v>43294</v>
      </c>
      <c r="H1176" s="2" t="s">
        <v>11</v>
      </c>
      <c r="I1176" s="2" t="s">
        <v>12</v>
      </c>
      <c r="J1176" s="2" t="s">
        <v>13</v>
      </c>
      <c r="K1176" s="2" t="s">
        <v>6453</v>
      </c>
    </row>
    <row r="1177" spans="1:11" x14ac:dyDescent="0.3">
      <c r="A1177" s="2" t="s">
        <v>4725</v>
      </c>
      <c r="B1177" s="2" t="s">
        <v>1885</v>
      </c>
      <c r="C1177" s="2" t="s">
        <v>496</v>
      </c>
      <c r="D1177" s="2" t="str">
        <f>VLOOKUP(C1177,'state abbreviations'!A:B,2,FALSE)</f>
        <v>Montana</v>
      </c>
      <c r="E1177" s="2" t="s">
        <v>10</v>
      </c>
      <c r="F1177" s="2">
        <v>9417</v>
      </c>
      <c r="G1177" s="3">
        <v>43294</v>
      </c>
      <c r="H1177" s="2" t="s">
        <v>11</v>
      </c>
      <c r="I1177" s="2" t="s">
        <v>12</v>
      </c>
      <c r="J1177" s="2" t="s">
        <v>13</v>
      </c>
      <c r="K1177" s="2" t="s">
        <v>6454</v>
      </c>
    </row>
    <row r="1178" spans="1:11" x14ac:dyDescent="0.3">
      <c r="A1178" s="2" t="s">
        <v>4725</v>
      </c>
      <c r="B1178" s="2" t="s">
        <v>1887</v>
      </c>
      <c r="C1178" s="2" t="s">
        <v>69</v>
      </c>
      <c r="D1178" s="2" t="str">
        <f>VLOOKUP(C1178,'state abbreviations'!A:B,2,FALSE)</f>
        <v>Pennsylvania</v>
      </c>
      <c r="E1178" s="2" t="s">
        <v>10</v>
      </c>
      <c r="F1178" s="2">
        <v>790</v>
      </c>
      <c r="G1178" s="3">
        <v>43294</v>
      </c>
      <c r="H1178" s="2" t="s">
        <v>11</v>
      </c>
      <c r="I1178" s="2" t="s">
        <v>12</v>
      </c>
      <c r="J1178" s="2" t="s">
        <v>13</v>
      </c>
      <c r="K1178" s="2" t="s">
        <v>6456</v>
      </c>
    </row>
    <row r="1179" spans="1:11" x14ac:dyDescent="0.3">
      <c r="A1179" s="2" t="s">
        <v>4725</v>
      </c>
      <c r="B1179" s="2" t="s">
        <v>1889</v>
      </c>
      <c r="C1179" s="2" t="s">
        <v>63</v>
      </c>
      <c r="D1179" s="2" t="str">
        <f>VLOOKUP(C1179,'state abbreviations'!A:B,2,FALSE)</f>
        <v>Missouri</v>
      </c>
      <c r="E1179" s="2" t="s">
        <v>10</v>
      </c>
      <c r="F1179" s="2">
        <v>44979</v>
      </c>
      <c r="G1179" s="3">
        <v>43291</v>
      </c>
      <c r="H1179" s="2" t="s">
        <v>11</v>
      </c>
      <c r="I1179" s="2" t="s">
        <v>330</v>
      </c>
      <c r="J1179" s="2" t="s">
        <v>13</v>
      </c>
      <c r="K1179" s="2" t="s">
        <v>5095</v>
      </c>
    </row>
    <row r="1180" spans="1:11" x14ac:dyDescent="0.3">
      <c r="A1180" s="2" t="s">
        <v>4725</v>
      </c>
      <c r="B1180" s="2" t="s">
        <v>1891</v>
      </c>
      <c r="C1180" s="2" t="s">
        <v>361</v>
      </c>
      <c r="D1180" s="2" t="str">
        <f>VLOOKUP(C1180,'state abbreviations'!A:B,2,FALSE)</f>
        <v>Alaska</v>
      </c>
      <c r="E1180" s="2" t="s">
        <v>22</v>
      </c>
      <c r="F1180" s="2">
        <v>44600</v>
      </c>
      <c r="G1180" s="3">
        <v>43290</v>
      </c>
      <c r="H1180" s="2" t="s">
        <v>11</v>
      </c>
      <c r="I1180" s="2" t="s">
        <v>17</v>
      </c>
      <c r="J1180" s="2" t="s">
        <v>18</v>
      </c>
      <c r="K1180" s="2" t="s">
        <v>6458</v>
      </c>
    </row>
    <row r="1181" spans="1:11" x14ac:dyDescent="0.3">
      <c r="A1181" s="2" t="s">
        <v>4725</v>
      </c>
      <c r="B1181" s="2" t="s">
        <v>4983</v>
      </c>
      <c r="C1181" s="2" t="s">
        <v>121</v>
      </c>
      <c r="D1181" s="2" t="str">
        <f>VLOOKUP(C1181,'state abbreviations'!A:B,2,FALSE)</f>
        <v>Idaho</v>
      </c>
      <c r="E1181" s="2" t="s">
        <v>16</v>
      </c>
      <c r="F1181" s="2">
        <v>4824</v>
      </c>
      <c r="G1181" s="3">
        <v>43287</v>
      </c>
      <c r="H1181" s="2" t="s">
        <v>11</v>
      </c>
      <c r="I1181" s="2" t="s">
        <v>12</v>
      </c>
      <c r="J1181" s="2" t="s">
        <v>13</v>
      </c>
      <c r="K1181" s="2" t="s">
        <v>6459</v>
      </c>
    </row>
    <row r="1182" spans="1:11" x14ac:dyDescent="0.3">
      <c r="A1182" s="2" t="s">
        <v>4725</v>
      </c>
      <c r="B1182" s="2" t="s">
        <v>1892</v>
      </c>
      <c r="C1182" s="2" t="s">
        <v>85</v>
      </c>
      <c r="D1182" s="2" t="str">
        <f>VLOOKUP(C1182,'state abbreviations'!A:B,2,FALSE)</f>
        <v>Washington</v>
      </c>
      <c r="E1182" s="2" t="s">
        <v>10</v>
      </c>
      <c r="F1182" s="2">
        <v>627</v>
      </c>
      <c r="G1182" s="3">
        <v>43287</v>
      </c>
      <c r="H1182" s="2" t="s">
        <v>11</v>
      </c>
      <c r="I1182" s="2" t="s">
        <v>324</v>
      </c>
      <c r="J1182" s="2" t="s">
        <v>13</v>
      </c>
      <c r="K1182" s="2" t="s">
        <v>6460</v>
      </c>
    </row>
    <row r="1183" spans="1:11" x14ac:dyDescent="0.3">
      <c r="A1183" s="2" t="s">
        <v>4725</v>
      </c>
      <c r="B1183" s="2" t="s">
        <v>1893</v>
      </c>
      <c r="C1183" s="2" t="s">
        <v>26</v>
      </c>
      <c r="D1183" s="2" t="str">
        <f>VLOOKUP(C1183,'state abbreviations'!A:B,2,FALSE)</f>
        <v>Michigan</v>
      </c>
      <c r="E1183" s="2" t="s">
        <v>16</v>
      </c>
      <c r="F1183" s="2">
        <v>2814</v>
      </c>
      <c r="G1183" s="3">
        <v>43286</v>
      </c>
      <c r="H1183" s="2" t="s">
        <v>11</v>
      </c>
      <c r="I1183" s="2" t="s">
        <v>1036</v>
      </c>
      <c r="J1183" s="2" t="s">
        <v>13</v>
      </c>
      <c r="K1183" s="2" t="s">
        <v>6462</v>
      </c>
    </row>
    <row r="1184" spans="1:11" x14ac:dyDescent="0.3">
      <c r="A1184" s="2" t="s">
        <v>4725</v>
      </c>
      <c r="B1184" s="2" t="s">
        <v>1896</v>
      </c>
      <c r="C1184" s="2" t="s">
        <v>83</v>
      </c>
      <c r="D1184" s="2" t="str">
        <f>VLOOKUP(C1184,'state abbreviations'!A:B,2,FALSE)</f>
        <v>Florida</v>
      </c>
      <c r="E1184" s="2" t="s">
        <v>10</v>
      </c>
      <c r="F1184" s="2">
        <v>1647</v>
      </c>
      <c r="G1184" s="3">
        <v>43283</v>
      </c>
      <c r="H1184" s="2" t="s">
        <v>11</v>
      </c>
      <c r="I1184" s="2" t="s">
        <v>17</v>
      </c>
      <c r="J1184" s="2" t="s">
        <v>18</v>
      </c>
      <c r="K1184" s="2" t="s">
        <v>6465</v>
      </c>
    </row>
    <row r="1185" spans="1:11" x14ac:dyDescent="0.3">
      <c r="A1185" s="2" t="s">
        <v>4725</v>
      </c>
      <c r="B1185" s="2" t="s">
        <v>1901</v>
      </c>
      <c r="C1185" s="2" t="s">
        <v>361</v>
      </c>
      <c r="D1185" s="2" t="str">
        <f>VLOOKUP(C1185,'state abbreviations'!A:B,2,FALSE)</f>
        <v>Alaska</v>
      </c>
      <c r="E1185" s="2" t="s">
        <v>16</v>
      </c>
      <c r="F1185" s="2">
        <v>501</v>
      </c>
      <c r="G1185" s="3">
        <v>43279</v>
      </c>
      <c r="H1185" s="2" t="s">
        <v>11</v>
      </c>
      <c r="I1185" s="2" t="s">
        <v>1036</v>
      </c>
      <c r="J1185" s="2" t="s">
        <v>13</v>
      </c>
      <c r="K1185" s="2" t="s">
        <v>6467</v>
      </c>
    </row>
    <row r="1186" spans="1:11" x14ac:dyDescent="0.3">
      <c r="A1186" s="2" t="s">
        <v>4725</v>
      </c>
      <c r="B1186" s="2" t="s">
        <v>1903</v>
      </c>
      <c r="C1186" s="2" t="s">
        <v>63</v>
      </c>
      <c r="D1186" s="2" t="str">
        <f>VLOOKUP(C1186,'state abbreviations'!A:B,2,FALSE)</f>
        <v>Missouri</v>
      </c>
      <c r="E1186" s="2" t="s">
        <v>10</v>
      </c>
      <c r="F1186" s="2">
        <v>1463</v>
      </c>
      <c r="G1186" s="3">
        <v>43278</v>
      </c>
      <c r="H1186" s="2" t="s">
        <v>11</v>
      </c>
      <c r="I1186" s="2" t="s">
        <v>127</v>
      </c>
      <c r="J1186" s="2" t="s">
        <v>13</v>
      </c>
      <c r="K1186" s="2" t="s">
        <v>1904</v>
      </c>
    </row>
    <row r="1187" spans="1:11" x14ac:dyDescent="0.3">
      <c r="A1187" s="2" t="s">
        <v>4725</v>
      </c>
      <c r="B1187" s="2" t="s">
        <v>1905</v>
      </c>
      <c r="C1187" s="2" t="s">
        <v>69</v>
      </c>
      <c r="D1187" s="2" t="str">
        <f>VLOOKUP(C1187,'state abbreviations'!A:B,2,FALSE)</f>
        <v>Pennsylvania</v>
      </c>
      <c r="E1187" s="2" t="s">
        <v>10</v>
      </c>
      <c r="F1187" s="2">
        <v>1303</v>
      </c>
      <c r="G1187" s="3">
        <v>43276</v>
      </c>
      <c r="H1187" s="2" t="s">
        <v>11</v>
      </c>
      <c r="I1187" s="2" t="s">
        <v>12</v>
      </c>
      <c r="J1187" s="2" t="s">
        <v>13</v>
      </c>
      <c r="K1187" s="2" t="s">
        <v>6471</v>
      </c>
    </row>
    <row r="1188" spans="1:11" x14ac:dyDescent="0.3">
      <c r="A1188" s="2" t="s">
        <v>4725</v>
      </c>
      <c r="B1188" s="2" t="s">
        <v>1906</v>
      </c>
      <c r="C1188" s="2" t="s">
        <v>26</v>
      </c>
      <c r="D1188" s="2" t="str">
        <f>VLOOKUP(C1188,'state abbreviations'!A:B,2,FALSE)</f>
        <v>Michigan</v>
      </c>
      <c r="E1188" s="2" t="s">
        <v>10</v>
      </c>
      <c r="F1188" s="2">
        <v>3882</v>
      </c>
      <c r="G1188" s="3">
        <v>43273</v>
      </c>
      <c r="H1188" s="2" t="s">
        <v>11</v>
      </c>
      <c r="I1188" s="2" t="s">
        <v>12</v>
      </c>
      <c r="J1188" s="2" t="s">
        <v>13</v>
      </c>
      <c r="K1188" s="2" t="s">
        <v>6472</v>
      </c>
    </row>
    <row r="1189" spans="1:11" x14ac:dyDescent="0.3">
      <c r="A1189" s="2" t="s">
        <v>4725</v>
      </c>
      <c r="B1189" s="2" t="s">
        <v>1908</v>
      </c>
      <c r="C1189" s="2" t="s">
        <v>57</v>
      </c>
      <c r="D1189" s="2" t="str">
        <f>VLOOKUP(C1189,'state abbreviations'!A:B,2,FALSE)</f>
        <v>North Carolina</v>
      </c>
      <c r="E1189" s="2" t="s">
        <v>10</v>
      </c>
      <c r="F1189" s="2">
        <v>500</v>
      </c>
      <c r="G1189" s="3">
        <v>43270</v>
      </c>
      <c r="H1189" s="2" t="s">
        <v>11</v>
      </c>
      <c r="I1189" s="2" t="s">
        <v>17</v>
      </c>
      <c r="J1189" s="2" t="s">
        <v>13</v>
      </c>
      <c r="K1189" s="2" t="s">
        <v>6474</v>
      </c>
    </row>
    <row r="1190" spans="1:11" x14ac:dyDescent="0.3">
      <c r="A1190" s="2" t="s">
        <v>4725</v>
      </c>
      <c r="B1190" s="2" t="s">
        <v>1914</v>
      </c>
      <c r="C1190" s="2" t="s">
        <v>296</v>
      </c>
      <c r="D1190" s="2" t="str">
        <f>VLOOKUP(C1190,'state abbreviations'!A:B,2,FALSE)</f>
        <v>New Mexico</v>
      </c>
      <c r="E1190" s="2" t="s">
        <v>10</v>
      </c>
      <c r="F1190" s="2">
        <v>2500</v>
      </c>
      <c r="G1190" s="3">
        <v>43265</v>
      </c>
      <c r="H1190" s="2" t="s">
        <v>11</v>
      </c>
      <c r="I1190" s="2" t="s">
        <v>324</v>
      </c>
      <c r="J1190" s="2" t="s">
        <v>13</v>
      </c>
      <c r="K1190" s="2" t="s">
        <v>6479</v>
      </c>
    </row>
    <row r="1191" spans="1:11" x14ac:dyDescent="0.3">
      <c r="A1191" s="2" t="s">
        <v>4725</v>
      </c>
      <c r="B1191" s="2" t="s">
        <v>1915</v>
      </c>
      <c r="C1191" s="2" t="s">
        <v>47</v>
      </c>
      <c r="D1191" s="2" t="str">
        <f>VLOOKUP(C1191,'state abbreviations'!A:B,2,FALSE)</f>
        <v>New York</v>
      </c>
      <c r="E1191" s="2" t="s">
        <v>22</v>
      </c>
      <c r="F1191" s="2">
        <v>276057</v>
      </c>
      <c r="G1191" s="3">
        <v>43265</v>
      </c>
      <c r="H1191" s="2" t="s">
        <v>11</v>
      </c>
      <c r="I1191" s="2" t="s">
        <v>324</v>
      </c>
      <c r="J1191" s="2" t="s">
        <v>18</v>
      </c>
      <c r="K1191" s="2" t="s">
        <v>5095</v>
      </c>
    </row>
    <row r="1192" spans="1:11" x14ac:dyDescent="0.3">
      <c r="A1192" s="2" t="s">
        <v>4725</v>
      </c>
      <c r="B1192" s="2" t="s">
        <v>1916</v>
      </c>
      <c r="C1192" s="2" t="s">
        <v>63</v>
      </c>
      <c r="D1192" s="2" t="str">
        <f>VLOOKUP(C1192,'state abbreviations'!A:B,2,FALSE)</f>
        <v>Missouri</v>
      </c>
      <c r="E1192" s="2" t="s">
        <v>10</v>
      </c>
      <c r="F1192" s="2">
        <v>13443</v>
      </c>
      <c r="G1192" s="3">
        <v>43264</v>
      </c>
      <c r="H1192" s="2" t="s">
        <v>11</v>
      </c>
      <c r="I1192" s="2" t="s">
        <v>12</v>
      </c>
      <c r="J1192" s="2" t="s">
        <v>13</v>
      </c>
      <c r="K1192" s="2" t="s">
        <v>6480</v>
      </c>
    </row>
    <row r="1193" spans="1:11" x14ac:dyDescent="0.3">
      <c r="A1193" s="2" t="s">
        <v>4725</v>
      </c>
      <c r="B1193" s="2" t="s">
        <v>1763</v>
      </c>
      <c r="C1193" s="2" t="s">
        <v>155</v>
      </c>
      <c r="D1193" s="2" t="str">
        <f>VLOOKUP(C1193,'state abbreviations'!A:B,2,FALSE)</f>
        <v>Utah</v>
      </c>
      <c r="E1193" s="2" t="s">
        <v>22</v>
      </c>
      <c r="F1193" s="2">
        <v>16000</v>
      </c>
      <c r="G1193" s="3">
        <v>43263</v>
      </c>
      <c r="H1193" s="2" t="s">
        <v>11</v>
      </c>
      <c r="I1193" s="2" t="s">
        <v>12</v>
      </c>
      <c r="J1193" s="2" t="s">
        <v>18</v>
      </c>
      <c r="K1193" s="2" t="s">
        <v>6482</v>
      </c>
    </row>
    <row r="1194" spans="1:11" x14ac:dyDescent="0.3">
      <c r="A1194" s="2" t="s">
        <v>4725</v>
      </c>
      <c r="B1194" s="2" t="s">
        <v>1921</v>
      </c>
      <c r="C1194" s="2" t="s">
        <v>194</v>
      </c>
      <c r="D1194" s="2" t="str">
        <f>VLOOKUP(C1194,'state abbreviations'!A:B,2,FALSE)</f>
        <v>Illinois</v>
      </c>
      <c r="E1194" s="2" t="s">
        <v>10</v>
      </c>
      <c r="F1194" s="2">
        <v>2000</v>
      </c>
      <c r="G1194" s="3">
        <v>43259</v>
      </c>
      <c r="H1194" s="2" t="s">
        <v>11</v>
      </c>
      <c r="I1194" s="2" t="s">
        <v>12</v>
      </c>
      <c r="J1194" s="2" t="s">
        <v>13</v>
      </c>
      <c r="K1194" s="2" t="s">
        <v>6485</v>
      </c>
    </row>
    <row r="1195" spans="1:11" x14ac:dyDescent="0.3">
      <c r="A1195" s="2" t="s">
        <v>4725</v>
      </c>
      <c r="B1195" s="2" t="s">
        <v>1922</v>
      </c>
      <c r="C1195" s="2" t="s">
        <v>21</v>
      </c>
      <c r="D1195" s="2" t="str">
        <f>VLOOKUP(C1195,'state abbreviations'!A:B,2,FALSE)</f>
        <v>Wisconsin</v>
      </c>
      <c r="E1195" s="2" t="s">
        <v>10</v>
      </c>
      <c r="F1195" s="2">
        <v>3731</v>
      </c>
      <c r="G1195" s="3">
        <v>43258</v>
      </c>
      <c r="H1195" s="2" t="s">
        <v>11</v>
      </c>
      <c r="I1195" s="2" t="s">
        <v>17</v>
      </c>
      <c r="J1195" s="2" t="s">
        <v>13</v>
      </c>
      <c r="K1195" s="2" t="s">
        <v>5095</v>
      </c>
    </row>
    <row r="1196" spans="1:11" x14ac:dyDescent="0.3">
      <c r="A1196" s="2" t="s">
        <v>4725</v>
      </c>
      <c r="B1196" s="2" t="s">
        <v>1924</v>
      </c>
      <c r="C1196" s="2" t="s">
        <v>9</v>
      </c>
      <c r="D1196" s="2" t="str">
        <f>VLOOKUP(C1196,'state abbreviations'!A:B,2,FALSE)</f>
        <v>Arizona</v>
      </c>
      <c r="E1196" s="2" t="s">
        <v>10</v>
      </c>
      <c r="F1196" s="2">
        <v>1618</v>
      </c>
      <c r="G1196" s="3">
        <v>43256</v>
      </c>
      <c r="H1196" s="2" t="s">
        <v>11</v>
      </c>
      <c r="I1196" s="2" t="s">
        <v>12</v>
      </c>
      <c r="J1196" s="2" t="s">
        <v>13</v>
      </c>
      <c r="K1196" s="2" t="s">
        <v>6487</v>
      </c>
    </row>
    <row r="1197" spans="1:11" x14ac:dyDescent="0.3">
      <c r="A1197" s="2" t="s">
        <v>4725</v>
      </c>
      <c r="B1197" s="2" t="s">
        <v>1926</v>
      </c>
      <c r="C1197" s="2" t="s">
        <v>83</v>
      </c>
      <c r="D1197" s="2" t="str">
        <f>VLOOKUP(C1197,'state abbreviations'!A:B,2,FALSE)</f>
        <v>Florida</v>
      </c>
      <c r="E1197" s="2" t="s">
        <v>16</v>
      </c>
      <c r="F1197" s="2">
        <v>1951</v>
      </c>
      <c r="G1197" s="3">
        <v>43252</v>
      </c>
      <c r="H1197" s="2" t="s">
        <v>11</v>
      </c>
      <c r="I1197" s="2" t="s">
        <v>12</v>
      </c>
      <c r="J1197" s="2" t="s">
        <v>13</v>
      </c>
      <c r="K1197" s="2" t="s">
        <v>6489</v>
      </c>
    </row>
    <row r="1198" spans="1:11" x14ac:dyDescent="0.3">
      <c r="A1198" s="2" t="s">
        <v>4725</v>
      </c>
      <c r="B1198" s="2" t="s">
        <v>1258</v>
      </c>
      <c r="C1198" s="2" t="s">
        <v>126</v>
      </c>
      <c r="D1198" s="2" t="str">
        <f>VLOOKUP(C1198,'state abbreviations'!A:B,2,FALSE)</f>
        <v>Georgia</v>
      </c>
      <c r="E1198" s="2" t="s">
        <v>16</v>
      </c>
      <c r="F1198" s="2">
        <v>10396</v>
      </c>
      <c r="G1198" s="3">
        <v>43249</v>
      </c>
      <c r="H1198" s="2" t="s">
        <v>11</v>
      </c>
      <c r="I1198" s="2" t="s">
        <v>12</v>
      </c>
      <c r="J1198" s="2" t="s">
        <v>18</v>
      </c>
      <c r="K1198" s="2" t="s">
        <v>6494</v>
      </c>
    </row>
    <row r="1199" spans="1:11" x14ac:dyDescent="0.3">
      <c r="A1199" s="2" t="s">
        <v>4725</v>
      </c>
      <c r="B1199" s="2" t="s">
        <v>1931</v>
      </c>
      <c r="C1199" s="2" t="s">
        <v>146</v>
      </c>
      <c r="D1199" s="2" t="str">
        <f>VLOOKUP(C1199,'state abbreviations'!A:B,2,FALSE)</f>
        <v>Oregon</v>
      </c>
      <c r="E1199" s="2" t="s">
        <v>10</v>
      </c>
      <c r="F1199" s="2">
        <v>600</v>
      </c>
      <c r="G1199" s="3">
        <v>43245</v>
      </c>
      <c r="H1199" s="2" t="s">
        <v>11</v>
      </c>
      <c r="I1199" s="2" t="s">
        <v>12</v>
      </c>
      <c r="J1199" s="2" t="s">
        <v>13</v>
      </c>
      <c r="K1199" s="2" t="s">
        <v>6495</v>
      </c>
    </row>
    <row r="1200" spans="1:11" x14ac:dyDescent="0.3">
      <c r="A1200" s="2" t="s">
        <v>4725</v>
      </c>
      <c r="B1200" s="2" t="s">
        <v>1932</v>
      </c>
      <c r="C1200" s="2" t="s">
        <v>133</v>
      </c>
      <c r="D1200" s="2" t="str">
        <f>VLOOKUP(C1200,'state abbreviations'!A:B,2,FALSE)</f>
        <v>Indiana</v>
      </c>
      <c r="E1200" s="2" t="s">
        <v>10</v>
      </c>
      <c r="F1200" s="2">
        <v>1711</v>
      </c>
      <c r="G1200" s="3">
        <v>43245</v>
      </c>
      <c r="H1200" s="2" t="s">
        <v>11</v>
      </c>
      <c r="I1200" s="2" t="s">
        <v>324</v>
      </c>
      <c r="J1200" s="2" t="s">
        <v>13</v>
      </c>
      <c r="K1200" s="2" t="s">
        <v>6496</v>
      </c>
    </row>
    <row r="1201" spans="1:11" x14ac:dyDescent="0.3">
      <c r="A1201" s="2" t="s">
        <v>4725</v>
      </c>
      <c r="B1201" s="2" t="s">
        <v>1933</v>
      </c>
      <c r="C1201" s="2" t="s">
        <v>161</v>
      </c>
      <c r="D1201" s="2" t="str">
        <f>VLOOKUP(C1201,'state abbreviations'!A:B,2,FALSE)</f>
        <v>Ohio</v>
      </c>
      <c r="E1201" s="2" t="s">
        <v>10</v>
      </c>
      <c r="F1201" s="2">
        <v>42625</v>
      </c>
      <c r="G1201" s="3">
        <v>43245</v>
      </c>
      <c r="H1201" s="2" t="s">
        <v>11</v>
      </c>
      <c r="I1201" s="2" t="s">
        <v>12</v>
      </c>
      <c r="J1201" s="2" t="s">
        <v>13</v>
      </c>
      <c r="K1201" s="2" t="s">
        <v>6497</v>
      </c>
    </row>
    <row r="1202" spans="1:11" x14ac:dyDescent="0.3">
      <c r="A1202" s="2" t="s">
        <v>4725</v>
      </c>
      <c r="B1202" s="2" t="s">
        <v>1935</v>
      </c>
      <c r="C1202" s="2" t="s">
        <v>50</v>
      </c>
      <c r="D1202" s="2" t="str">
        <f>VLOOKUP(C1202,'state abbreviations'!A:B,2,FALSE)</f>
        <v>Tennessee</v>
      </c>
      <c r="E1202" s="2" t="s">
        <v>10</v>
      </c>
      <c r="F1202" s="2">
        <v>566236</v>
      </c>
      <c r="G1202" s="3">
        <v>43242</v>
      </c>
      <c r="H1202" s="2" t="s">
        <v>11</v>
      </c>
      <c r="I1202" s="2" t="s">
        <v>17</v>
      </c>
      <c r="J1202" s="2" t="s">
        <v>13</v>
      </c>
      <c r="K1202" s="2" t="s">
        <v>6499</v>
      </c>
    </row>
    <row r="1203" spans="1:11" x14ac:dyDescent="0.3">
      <c r="A1203" s="2" t="s">
        <v>4725</v>
      </c>
      <c r="B1203" s="2" t="s">
        <v>1939</v>
      </c>
      <c r="C1203" s="2" t="s">
        <v>32</v>
      </c>
      <c r="D1203" s="2" t="str">
        <f>VLOOKUP(C1203,'state abbreviations'!A:B,2,FALSE)</f>
        <v>Texas</v>
      </c>
      <c r="E1203" s="2" t="s">
        <v>10</v>
      </c>
      <c r="F1203" s="2">
        <v>10000</v>
      </c>
      <c r="G1203" s="3">
        <v>43241</v>
      </c>
      <c r="H1203" s="2" t="s">
        <v>11</v>
      </c>
      <c r="I1203" s="2" t="s">
        <v>17</v>
      </c>
      <c r="J1203" s="2" t="s">
        <v>13</v>
      </c>
      <c r="K1203" s="2" t="s">
        <v>6501</v>
      </c>
    </row>
    <row r="1204" spans="1:11" x14ac:dyDescent="0.3">
      <c r="A1204" s="2" t="s">
        <v>4725</v>
      </c>
      <c r="B1204" s="2" t="s">
        <v>1940</v>
      </c>
      <c r="C1204" s="2" t="s">
        <v>26</v>
      </c>
      <c r="D1204" s="2" t="str">
        <f>VLOOKUP(C1204,'state abbreviations'!A:B,2,FALSE)</f>
        <v>Michigan</v>
      </c>
      <c r="E1204" s="2" t="s">
        <v>10</v>
      </c>
      <c r="F1204" s="2">
        <v>42200</v>
      </c>
      <c r="G1204" s="3">
        <v>43238</v>
      </c>
      <c r="H1204" s="2" t="s">
        <v>11</v>
      </c>
      <c r="I1204" s="2" t="s">
        <v>324</v>
      </c>
      <c r="J1204" s="2" t="s">
        <v>13</v>
      </c>
      <c r="K1204" s="2" t="s">
        <v>6502</v>
      </c>
    </row>
    <row r="1205" spans="1:11" x14ac:dyDescent="0.3">
      <c r="A1205" s="2" t="s">
        <v>4725</v>
      </c>
      <c r="B1205" s="2" t="s">
        <v>1942</v>
      </c>
      <c r="C1205" s="2" t="s">
        <v>248</v>
      </c>
      <c r="D1205" s="2" t="str">
        <f>VLOOKUP(C1205,'state abbreviations'!A:B,2,FALSE)</f>
        <v>Minnesota</v>
      </c>
      <c r="E1205" s="2" t="s">
        <v>10</v>
      </c>
      <c r="F1205" s="2">
        <v>6546</v>
      </c>
      <c r="G1205" s="3">
        <v>43238</v>
      </c>
      <c r="H1205" s="2" t="s">
        <v>11</v>
      </c>
      <c r="I1205" s="2" t="s">
        <v>17</v>
      </c>
      <c r="J1205" s="2" t="s">
        <v>13</v>
      </c>
      <c r="K1205" s="2" t="s">
        <v>6504</v>
      </c>
    </row>
    <row r="1206" spans="1:11" x14ac:dyDescent="0.3">
      <c r="A1206" s="2" t="s">
        <v>4725</v>
      </c>
      <c r="B1206" s="2" t="s">
        <v>1945</v>
      </c>
      <c r="C1206" s="2" t="s">
        <v>137</v>
      </c>
      <c r="D1206" s="2" t="str">
        <f>VLOOKUP(C1206,'state abbreviations'!A:B,2,FALSE)</f>
        <v>Maryland</v>
      </c>
      <c r="E1206" s="2" t="s">
        <v>10</v>
      </c>
      <c r="F1206" s="2">
        <v>538127</v>
      </c>
      <c r="G1206" s="3">
        <v>43235</v>
      </c>
      <c r="H1206" s="2" t="s">
        <v>11</v>
      </c>
      <c r="I1206" s="2" t="s">
        <v>17</v>
      </c>
      <c r="J1206" s="2" t="s">
        <v>13</v>
      </c>
      <c r="K1206" s="2" t="s">
        <v>6505</v>
      </c>
    </row>
    <row r="1207" spans="1:11" x14ac:dyDescent="0.3">
      <c r="A1207" s="2" t="s">
        <v>4725</v>
      </c>
      <c r="B1207" s="2" t="s">
        <v>1949</v>
      </c>
      <c r="C1207" s="2" t="s">
        <v>75</v>
      </c>
      <c r="D1207" s="2" t="str">
        <f>VLOOKUP(C1207,'state abbreviations'!A:B,2,FALSE)</f>
        <v>California</v>
      </c>
      <c r="E1207" s="2" t="s">
        <v>22</v>
      </c>
      <c r="F1207" s="2">
        <v>1733</v>
      </c>
      <c r="G1207" s="3">
        <v>43231</v>
      </c>
      <c r="H1207" s="2" t="s">
        <v>11</v>
      </c>
      <c r="I1207" s="2" t="s">
        <v>12</v>
      </c>
      <c r="J1207" s="2" t="s">
        <v>18</v>
      </c>
      <c r="K1207" s="2" t="s">
        <v>1950</v>
      </c>
    </row>
    <row r="1208" spans="1:11" x14ac:dyDescent="0.3">
      <c r="A1208" s="2" t="s">
        <v>4725</v>
      </c>
      <c r="B1208" s="2" t="s">
        <v>1874</v>
      </c>
      <c r="C1208" s="2" t="s">
        <v>60</v>
      </c>
      <c r="D1208" s="2" t="str">
        <f>VLOOKUP(C1208,'state abbreviations'!A:B,2,FALSE)</f>
        <v>Nebraska</v>
      </c>
      <c r="F1208" s="2">
        <v>2182</v>
      </c>
      <c r="G1208" s="3">
        <v>43229</v>
      </c>
      <c r="H1208" s="2" t="s">
        <v>11</v>
      </c>
      <c r="I1208" s="2" t="s">
        <v>12</v>
      </c>
      <c r="J1208" s="2" t="s">
        <v>18</v>
      </c>
      <c r="K1208" s="2" t="s">
        <v>6509</v>
      </c>
    </row>
    <row r="1209" spans="1:11" x14ac:dyDescent="0.3">
      <c r="A1209" s="2" t="s">
        <v>4725</v>
      </c>
      <c r="B1209" s="2" t="s">
        <v>1958</v>
      </c>
      <c r="C1209" s="2" t="s">
        <v>161</v>
      </c>
      <c r="D1209" s="2" t="str">
        <f>VLOOKUP(C1209,'state abbreviations'!A:B,2,FALSE)</f>
        <v>Ohio</v>
      </c>
      <c r="E1209" s="2" t="s">
        <v>22</v>
      </c>
      <c r="F1209" s="2">
        <v>15552</v>
      </c>
      <c r="G1209" s="3">
        <v>43228</v>
      </c>
      <c r="H1209" s="2" t="s">
        <v>11</v>
      </c>
      <c r="I1209" s="2" t="s">
        <v>12</v>
      </c>
      <c r="J1209" s="2" t="s">
        <v>18</v>
      </c>
      <c r="K1209" s="2" t="s">
        <v>1959</v>
      </c>
    </row>
    <row r="1210" spans="1:11" x14ac:dyDescent="0.3">
      <c r="A1210" s="2" t="s">
        <v>4725</v>
      </c>
      <c r="B1210" s="2" t="s">
        <v>1960</v>
      </c>
      <c r="C1210" s="2" t="s">
        <v>146</v>
      </c>
      <c r="D1210" s="2" t="str">
        <f>VLOOKUP(C1210,'state abbreviations'!A:B,2,FALSE)</f>
        <v>Oregon</v>
      </c>
      <c r="E1210" s="2" t="s">
        <v>10</v>
      </c>
      <c r="F1210" s="2">
        <v>64487</v>
      </c>
      <c r="G1210" s="3">
        <v>43228</v>
      </c>
      <c r="H1210" s="2" t="s">
        <v>11</v>
      </c>
      <c r="I1210" s="2" t="s">
        <v>12</v>
      </c>
      <c r="J1210" s="2" t="s">
        <v>13</v>
      </c>
      <c r="K1210" s="2" t="s">
        <v>6510</v>
      </c>
    </row>
    <row r="1211" spans="1:11" x14ac:dyDescent="0.3">
      <c r="A1211" s="2" t="s">
        <v>4725</v>
      </c>
      <c r="B1211" s="2" t="s">
        <v>2924</v>
      </c>
      <c r="C1211" s="2" t="s">
        <v>83</v>
      </c>
      <c r="D1211" s="2" t="str">
        <f>VLOOKUP(C1211,'state abbreviations'!A:B,2,FALSE)</f>
        <v>Florida</v>
      </c>
      <c r="E1211" s="2" t="s">
        <v>10</v>
      </c>
      <c r="F1211" s="2">
        <v>12724</v>
      </c>
      <c r="G1211" s="3">
        <v>43223</v>
      </c>
      <c r="H1211" s="2" t="s">
        <v>11</v>
      </c>
      <c r="I1211" s="2" t="s">
        <v>17</v>
      </c>
      <c r="J1211" s="2" t="s">
        <v>13</v>
      </c>
      <c r="K1211" s="2" t="s">
        <v>6514</v>
      </c>
    </row>
    <row r="1212" spans="1:11" x14ac:dyDescent="0.3">
      <c r="A1212" s="2" t="s">
        <v>4725</v>
      </c>
      <c r="B1212" s="2" t="s">
        <v>1964</v>
      </c>
      <c r="C1212" s="2" t="s">
        <v>69</v>
      </c>
      <c r="D1212" s="2" t="str">
        <f>VLOOKUP(C1212,'state abbreviations'!A:B,2,FALSE)</f>
        <v>Pennsylvania</v>
      </c>
      <c r="E1212" s="2" t="s">
        <v>22</v>
      </c>
      <c r="F1212" s="2">
        <v>1692</v>
      </c>
      <c r="G1212" s="3">
        <v>43220</v>
      </c>
      <c r="H1212" s="2" t="s">
        <v>11</v>
      </c>
      <c r="I1212" s="2" t="s">
        <v>12</v>
      </c>
      <c r="J1212" s="2" t="s">
        <v>18</v>
      </c>
      <c r="K1212" s="2" t="s">
        <v>6515</v>
      </c>
    </row>
    <row r="1213" spans="1:11" x14ac:dyDescent="0.3">
      <c r="A1213" s="2" t="s">
        <v>4725</v>
      </c>
      <c r="B1213" s="2" t="s">
        <v>1968</v>
      </c>
      <c r="C1213" s="2" t="s">
        <v>50</v>
      </c>
      <c r="D1213" s="2" t="str">
        <f>VLOOKUP(C1213,'state abbreviations'!A:B,2,FALSE)</f>
        <v>Tennessee</v>
      </c>
      <c r="E1213" s="2" t="s">
        <v>10</v>
      </c>
      <c r="F1213" s="2">
        <v>15995</v>
      </c>
      <c r="G1213" s="3">
        <v>43217</v>
      </c>
      <c r="H1213" s="2" t="s">
        <v>11</v>
      </c>
      <c r="I1213" s="2" t="s">
        <v>12</v>
      </c>
      <c r="J1213" s="2" t="s">
        <v>13</v>
      </c>
      <c r="K1213" s="2" t="s">
        <v>6518</v>
      </c>
    </row>
    <row r="1214" spans="1:11" x14ac:dyDescent="0.3">
      <c r="A1214" s="2" t="s">
        <v>4725</v>
      </c>
      <c r="B1214" s="2" t="s">
        <v>1885</v>
      </c>
      <c r="C1214" s="2" t="s">
        <v>496</v>
      </c>
      <c r="D1214" s="2" t="str">
        <f>VLOOKUP(C1214,'state abbreviations'!A:B,2,FALSE)</f>
        <v>Montana</v>
      </c>
      <c r="E1214" s="2" t="s">
        <v>10</v>
      </c>
      <c r="F1214" s="2">
        <v>949</v>
      </c>
      <c r="G1214" s="3">
        <v>43217</v>
      </c>
      <c r="H1214" s="2" t="s">
        <v>11</v>
      </c>
      <c r="I1214" s="2" t="s">
        <v>12</v>
      </c>
      <c r="J1214" s="2" t="s">
        <v>13</v>
      </c>
      <c r="K1214" s="2" t="s">
        <v>1969</v>
      </c>
    </row>
    <row r="1215" spans="1:11" x14ac:dyDescent="0.3">
      <c r="A1215" s="2" t="s">
        <v>4725</v>
      </c>
      <c r="B1215" s="2" t="s">
        <v>1974</v>
      </c>
      <c r="C1215" s="2" t="s">
        <v>137</v>
      </c>
      <c r="D1215" s="2" t="str">
        <f>VLOOKUP(C1215,'state abbreviations'!A:B,2,FALSE)</f>
        <v>Maryland</v>
      </c>
      <c r="E1215" s="2" t="s">
        <v>16</v>
      </c>
      <c r="F1215" s="2">
        <v>6200</v>
      </c>
      <c r="G1215" s="3">
        <v>43216</v>
      </c>
      <c r="H1215" s="2" t="s">
        <v>11</v>
      </c>
      <c r="I1215" s="2" t="s">
        <v>12</v>
      </c>
      <c r="J1215" s="2" t="s">
        <v>13</v>
      </c>
      <c r="K1215" s="2" t="s">
        <v>6522</v>
      </c>
    </row>
    <row r="1216" spans="1:11" x14ac:dyDescent="0.3">
      <c r="A1216" s="2" t="s">
        <v>4725</v>
      </c>
      <c r="B1216" s="2" t="s">
        <v>1976</v>
      </c>
      <c r="C1216" s="2" t="s">
        <v>21</v>
      </c>
      <c r="D1216" s="2" t="str">
        <f>VLOOKUP(C1216,'state abbreviations'!A:B,2,FALSE)</f>
        <v>Wisconsin</v>
      </c>
      <c r="E1216" s="2" t="s">
        <v>10</v>
      </c>
      <c r="F1216" s="2">
        <v>2889</v>
      </c>
      <c r="G1216" s="3">
        <v>43214</v>
      </c>
      <c r="H1216" s="2" t="s">
        <v>11</v>
      </c>
      <c r="I1216" s="2" t="s">
        <v>12</v>
      </c>
      <c r="J1216" s="2" t="s">
        <v>13</v>
      </c>
      <c r="K1216" s="2" t="s">
        <v>6524</v>
      </c>
    </row>
    <row r="1217" spans="1:11" x14ac:dyDescent="0.3">
      <c r="A1217" s="2" t="s">
        <v>4725</v>
      </c>
      <c r="B1217" s="2" t="s">
        <v>1980</v>
      </c>
      <c r="C1217" s="2" t="s">
        <v>53</v>
      </c>
      <c r="D1217" s="2" t="str">
        <f>VLOOKUP(C1217,'state abbreviations'!A:B,2,FALSE)</f>
        <v>New Jersey</v>
      </c>
      <c r="E1217" s="2" t="s">
        <v>10</v>
      </c>
      <c r="F1217" s="2">
        <v>4624</v>
      </c>
      <c r="G1217" s="3">
        <v>43210</v>
      </c>
      <c r="H1217" s="2" t="s">
        <v>11</v>
      </c>
      <c r="I1217" s="2" t="s">
        <v>12</v>
      </c>
      <c r="J1217" s="2" t="s">
        <v>13</v>
      </c>
      <c r="K1217" s="2" t="s">
        <v>6527</v>
      </c>
    </row>
    <row r="1218" spans="1:11" x14ac:dyDescent="0.3">
      <c r="A1218" s="2" t="s">
        <v>4725</v>
      </c>
      <c r="B1218" s="2" t="s">
        <v>1981</v>
      </c>
      <c r="C1218" s="2" t="s">
        <v>75</v>
      </c>
      <c r="D1218" s="2" t="str">
        <f>VLOOKUP(C1218,'state abbreviations'!A:B,2,FALSE)</f>
        <v>California</v>
      </c>
      <c r="E1218" s="2" t="s">
        <v>10</v>
      </c>
      <c r="F1218" s="2">
        <v>81550</v>
      </c>
      <c r="G1218" s="3">
        <v>43208</v>
      </c>
      <c r="H1218" s="2" t="s">
        <v>11</v>
      </c>
      <c r="I1218" s="2" t="s">
        <v>17</v>
      </c>
      <c r="J1218" s="2" t="s">
        <v>13</v>
      </c>
      <c r="K1218" s="2" t="s">
        <v>5095</v>
      </c>
    </row>
    <row r="1219" spans="1:11" x14ac:dyDescent="0.3">
      <c r="A1219" s="2" t="s">
        <v>4725</v>
      </c>
      <c r="B1219" s="2" t="s">
        <v>1983</v>
      </c>
      <c r="C1219" s="2" t="s">
        <v>75</v>
      </c>
      <c r="D1219" s="2" t="str">
        <f>VLOOKUP(C1219,'state abbreviations'!A:B,2,FALSE)</f>
        <v>California</v>
      </c>
      <c r="E1219" s="2" t="s">
        <v>10</v>
      </c>
      <c r="F1219" s="2">
        <v>29528</v>
      </c>
      <c r="G1219" s="3">
        <v>43207</v>
      </c>
      <c r="H1219" s="2" t="s">
        <v>11</v>
      </c>
      <c r="I1219" s="2" t="s">
        <v>12</v>
      </c>
      <c r="J1219" s="2" t="s">
        <v>13</v>
      </c>
      <c r="K1219" s="2" t="s">
        <v>1984</v>
      </c>
    </row>
    <row r="1220" spans="1:11" x14ac:dyDescent="0.3">
      <c r="A1220" s="2" t="s">
        <v>4725</v>
      </c>
      <c r="B1220" s="2" t="s">
        <v>1986</v>
      </c>
      <c r="C1220" s="2" t="s">
        <v>606</v>
      </c>
      <c r="D1220" s="2" t="str">
        <f>VLOOKUP(C1220,'state abbreviations'!A:B,2,FALSE)</f>
        <v>Iowa</v>
      </c>
      <c r="E1220" s="2" t="s">
        <v>22</v>
      </c>
      <c r="F1220" s="2">
        <v>16429</v>
      </c>
      <c r="G1220" s="3">
        <v>43206</v>
      </c>
      <c r="H1220" s="2" t="s">
        <v>11</v>
      </c>
      <c r="I1220" s="2" t="s">
        <v>12</v>
      </c>
      <c r="J1220" s="2" t="s">
        <v>18</v>
      </c>
      <c r="K1220" s="2" t="s">
        <v>5095</v>
      </c>
    </row>
    <row r="1221" spans="1:11" x14ac:dyDescent="0.3">
      <c r="A1221" s="2" t="s">
        <v>4725</v>
      </c>
      <c r="B1221" s="2" t="s">
        <v>1987</v>
      </c>
      <c r="C1221" s="2" t="s">
        <v>126</v>
      </c>
      <c r="D1221" s="2" t="str">
        <f>VLOOKUP(C1221,'state abbreviations'!A:B,2,FALSE)</f>
        <v>Georgia</v>
      </c>
      <c r="E1221" s="2" t="s">
        <v>10</v>
      </c>
      <c r="F1221" s="2">
        <v>12158</v>
      </c>
      <c r="G1221" s="3">
        <v>43206</v>
      </c>
      <c r="H1221" s="2" t="s">
        <v>11</v>
      </c>
      <c r="I1221" s="2" t="s">
        <v>29</v>
      </c>
      <c r="J1221" s="2" t="s">
        <v>13</v>
      </c>
      <c r="K1221" s="2" t="s">
        <v>5095</v>
      </c>
    </row>
    <row r="1222" spans="1:11" x14ac:dyDescent="0.3">
      <c r="A1222" s="2" t="s">
        <v>4725</v>
      </c>
      <c r="B1222" s="2" t="s">
        <v>1989</v>
      </c>
      <c r="C1222" s="2" t="s">
        <v>32</v>
      </c>
      <c r="D1222" s="2" t="str">
        <f>VLOOKUP(C1222,'state abbreviations'!A:B,2,FALSE)</f>
        <v>Texas</v>
      </c>
      <c r="E1222" s="2" t="s">
        <v>10</v>
      </c>
      <c r="F1222" s="2">
        <v>3808</v>
      </c>
      <c r="G1222" s="3">
        <v>43203</v>
      </c>
      <c r="H1222" s="2" t="s">
        <v>11</v>
      </c>
      <c r="I1222" s="2" t="s">
        <v>12</v>
      </c>
      <c r="J1222" s="2" t="s">
        <v>13</v>
      </c>
      <c r="K1222" s="2" t="s">
        <v>6531</v>
      </c>
    </row>
    <row r="1223" spans="1:11" x14ac:dyDescent="0.3">
      <c r="A1223" s="2" t="s">
        <v>4725</v>
      </c>
      <c r="B1223" s="2" t="s">
        <v>2028</v>
      </c>
      <c r="C1223" s="2" t="s">
        <v>194</v>
      </c>
      <c r="D1223" s="2" t="str">
        <f>VLOOKUP(C1223,'state abbreviations'!A:B,2,FALSE)</f>
        <v>Illinois</v>
      </c>
      <c r="E1223" s="2" t="s">
        <v>22</v>
      </c>
      <c r="F1223" s="2">
        <v>2645</v>
      </c>
      <c r="G1223" s="3">
        <v>43203</v>
      </c>
      <c r="H1223" s="2" t="s">
        <v>11</v>
      </c>
      <c r="I1223" s="2" t="s">
        <v>12</v>
      </c>
      <c r="J1223" s="2" t="s">
        <v>18</v>
      </c>
      <c r="K1223" s="2" t="s">
        <v>1992</v>
      </c>
    </row>
    <row r="1224" spans="1:11" x14ac:dyDescent="0.3">
      <c r="A1224" s="2" t="s">
        <v>4725</v>
      </c>
      <c r="B1224" s="2" t="s">
        <v>1995</v>
      </c>
      <c r="C1224" s="2" t="s">
        <v>54</v>
      </c>
      <c r="D1224" s="2" t="str">
        <f>VLOOKUP(C1224,'state abbreviations'!A:B,2,FALSE)</f>
        <v>Kansas</v>
      </c>
      <c r="E1224" s="2" t="s">
        <v>10</v>
      </c>
      <c r="F1224" s="2">
        <v>667</v>
      </c>
      <c r="G1224" s="3">
        <v>43201</v>
      </c>
      <c r="H1224" s="2" t="s">
        <v>11</v>
      </c>
      <c r="I1224" s="2" t="s">
        <v>17</v>
      </c>
      <c r="J1224" s="2" t="s">
        <v>18</v>
      </c>
      <c r="K1224" s="2" t="s">
        <v>6533</v>
      </c>
    </row>
    <row r="1225" spans="1:11" x14ac:dyDescent="0.3">
      <c r="A1225" s="2" t="s">
        <v>4725</v>
      </c>
      <c r="B1225" s="2" t="s">
        <v>2002</v>
      </c>
      <c r="C1225" s="2" t="s">
        <v>57</v>
      </c>
      <c r="D1225" s="2" t="str">
        <f>VLOOKUP(C1225,'state abbreviations'!A:B,2,FALSE)</f>
        <v>North Carolina</v>
      </c>
      <c r="E1225" s="2" t="s">
        <v>10</v>
      </c>
      <c r="F1225" s="2">
        <v>800</v>
      </c>
      <c r="G1225" s="3">
        <v>43195</v>
      </c>
      <c r="H1225" s="2" t="s">
        <v>11</v>
      </c>
      <c r="I1225" s="2" t="s">
        <v>12</v>
      </c>
      <c r="J1225" s="2" t="s">
        <v>13</v>
      </c>
      <c r="K1225" s="2" t="s">
        <v>6540</v>
      </c>
    </row>
    <row r="1226" spans="1:11" x14ac:dyDescent="0.3">
      <c r="A1226" s="2" t="s">
        <v>4725</v>
      </c>
      <c r="B1226" s="2" t="s">
        <v>2008</v>
      </c>
      <c r="C1226" s="2" t="s">
        <v>83</v>
      </c>
      <c r="D1226" s="2" t="str">
        <f>VLOOKUP(C1226,'state abbreviations'!A:B,2,FALSE)</f>
        <v>Florida</v>
      </c>
      <c r="E1226" s="2" t="s">
        <v>10</v>
      </c>
      <c r="F1226" s="2">
        <v>11521</v>
      </c>
      <c r="G1226" s="3">
        <v>43189</v>
      </c>
      <c r="H1226" s="2" t="s">
        <v>11</v>
      </c>
      <c r="I1226" s="2" t="s">
        <v>12</v>
      </c>
      <c r="J1226" s="2" t="s">
        <v>13</v>
      </c>
      <c r="K1226" s="2" t="s">
        <v>6546</v>
      </c>
    </row>
    <row r="1227" spans="1:11" x14ac:dyDescent="0.3">
      <c r="A1227" s="2" t="s">
        <v>4725</v>
      </c>
      <c r="B1227" s="2" t="s">
        <v>2014</v>
      </c>
      <c r="C1227" s="2" t="s">
        <v>211</v>
      </c>
      <c r="D1227" s="2" t="str">
        <f>VLOOKUP(C1227,'state abbreviations'!A:B,2,FALSE)</f>
        <v>Massachusetts</v>
      </c>
      <c r="E1227" s="2" t="s">
        <v>10</v>
      </c>
      <c r="F1227" s="2">
        <v>2280</v>
      </c>
      <c r="G1227" s="3">
        <v>43187</v>
      </c>
      <c r="H1227" s="2" t="s">
        <v>11</v>
      </c>
      <c r="I1227" s="2" t="s">
        <v>127</v>
      </c>
      <c r="J1227" s="2" t="s">
        <v>13</v>
      </c>
      <c r="K1227" s="2" t="s">
        <v>6549</v>
      </c>
    </row>
    <row r="1228" spans="1:11" x14ac:dyDescent="0.3">
      <c r="A1228" s="2" t="s">
        <v>4725</v>
      </c>
      <c r="B1228" s="2" t="s">
        <v>644</v>
      </c>
      <c r="C1228" s="2" t="s">
        <v>286</v>
      </c>
      <c r="D1228" s="2" t="str">
        <f>VLOOKUP(C1228,'state abbreviations'!A:B,2,FALSE)</f>
        <v>West Virginia</v>
      </c>
      <c r="E1228" s="2" t="s">
        <v>10</v>
      </c>
      <c r="F1228" s="2">
        <v>670</v>
      </c>
      <c r="G1228" s="3">
        <v>43179</v>
      </c>
      <c r="H1228" s="2" t="s">
        <v>11</v>
      </c>
      <c r="I1228" s="2" t="s">
        <v>12</v>
      </c>
      <c r="J1228" s="2" t="s">
        <v>13</v>
      </c>
      <c r="K1228" s="2" t="s">
        <v>6557</v>
      </c>
    </row>
    <row r="1229" spans="1:11" x14ac:dyDescent="0.3">
      <c r="A1229" s="2" t="s">
        <v>4725</v>
      </c>
      <c r="B1229" s="2" t="s">
        <v>2023</v>
      </c>
      <c r="C1229" s="2" t="s">
        <v>606</v>
      </c>
      <c r="D1229" s="2" t="str">
        <f>VLOOKUP(C1229,'state abbreviations'!A:B,2,FALSE)</f>
        <v>Iowa</v>
      </c>
      <c r="E1229" s="2" t="s">
        <v>10</v>
      </c>
      <c r="F1229" s="2">
        <v>10313</v>
      </c>
      <c r="G1229" s="3">
        <v>43175</v>
      </c>
      <c r="H1229" s="2" t="s">
        <v>11</v>
      </c>
      <c r="I1229" s="2" t="s">
        <v>12</v>
      </c>
      <c r="J1229" s="2" t="s">
        <v>13</v>
      </c>
      <c r="K1229" s="2" t="s">
        <v>6558</v>
      </c>
    </row>
    <row r="1230" spans="1:11" x14ac:dyDescent="0.3">
      <c r="A1230" s="2" t="s">
        <v>4725</v>
      </c>
      <c r="B1230" s="2" t="s">
        <v>2026</v>
      </c>
      <c r="C1230" s="2" t="s">
        <v>137</v>
      </c>
      <c r="D1230" s="2" t="str">
        <f>VLOOKUP(C1230,'state abbreviations'!A:B,2,FALSE)</f>
        <v>Maryland</v>
      </c>
      <c r="E1230" s="2" t="s">
        <v>10</v>
      </c>
      <c r="F1230" s="2">
        <v>5207</v>
      </c>
      <c r="G1230" s="3">
        <v>43173</v>
      </c>
      <c r="H1230" s="2" t="s">
        <v>11</v>
      </c>
      <c r="I1230" s="2" t="s">
        <v>17</v>
      </c>
      <c r="J1230" s="2" t="s">
        <v>13</v>
      </c>
      <c r="K1230" s="2" t="s">
        <v>6560</v>
      </c>
    </row>
    <row r="1231" spans="1:11" x14ac:dyDescent="0.3">
      <c r="A1231" s="2" t="s">
        <v>4725</v>
      </c>
      <c r="B1231" s="2" t="s">
        <v>2028</v>
      </c>
      <c r="C1231" s="2" t="s">
        <v>194</v>
      </c>
      <c r="D1231" s="2" t="str">
        <f>VLOOKUP(C1231,'state abbreviations'!A:B,2,FALSE)</f>
        <v>Illinois</v>
      </c>
      <c r="E1231" s="2" t="s">
        <v>10</v>
      </c>
      <c r="F1231" s="2">
        <v>45800</v>
      </c>
      <c r="G1231" s="3">
        <v>43171</v>
      </c>
      <c r="H1231" s="2" t="s">
        <v>11</v>
      </c>
      <c r="I1231" s="2" t="s">
        <v>12</v>
      </c>
      <c r="J1231" s="2" t="s">
        <v>13</v>
      </c>
      <c r="K1231" s="2" t="s">
        <v>2029</v>
      </c>
    </row>
    <row r="1232" spans="1:11" x14ac:dyDescent="0.3">
      <c r="A1232" s="2" t="s">
        <v>4725</v>
      </c>
      <c r="B1232" s="2" t="s">
        <v>2037</v>
      </c>
      <c r="C1232" s="2" t="s">
        <v>54</v>
      </c>
      <c r="D1232" s="2" t="str">
        <f>VLOOKUP(C1232,'state abbreviations'!A:B,2,FALSE)</f>
        <v>Kansas</v>
      </c>
      <c r="E1232" s="2" t="s">
        <v>10</v>
      </c>
      <c r="F1232" s="2">
        <v>12974</v>
      </c>
      <c r="G1232" s="3">
        <v>43160</v>
      </c>
      <c r="H1232" s="2" t="s">
        <v>11</v>
      </c>
      <c r="I1232" s="2" t="s">
        <v>310</v>
      </c>
      <c r="J1232" s="2" t="s">
        <v>13</v>
      </c>
      <c r="K1232" s="2" t="s">
        <v>6568</v>
      </c>
    </row>
    <row r="1233" spans="1:11" x14ac:dyDescent="0.3">
      <c r="A1233" s="2" t="s">
        <v>4725</v>
      </c>
      <c r="B1233" s="2" t="s">
        <v>1926</v>
      </c>
      <c r="C1233" s="2" t="s">
        <v>83</v>
      </c>
      <c r="D1233" s="2" t="str">
        <f>VLOOKUP(C1233,'state abbreviations'!A:B,2,FALSE)</f>
        <v>Florida</v>
      </c>
      <c r="E1233" s="2" t="s">
        <v>16</v>
      </c>
      <c r="F1233" s="2">
        <v>63627</v>
      </c>
      <c r="G1233" s="3">
        <v>43160</v>
      </c>
      <c r="H1233" s="2" t="s">
        <v>11</v>
      </c>
      <c r="I1233" s="2" t="s">
        <v>12</v>
      </c>
      <c r="J1233" s="2" t="s">
        <v>13</v>
      </c>
      <c r="K1233" s="2" t="s">
        <v>6569</v>
      </c>
    </row>
    <row r="1234" spans="1:11" x14ac:dyDescent="0.3">
      <c r="A1234" s="2" t="s">
        <v>4725</v>
      </c>
      <c r="B1234" s="2" t="s">
        <v>2038</v>
      </c>
      <c r="C1234" s="2" t="s">
        <v>47</v>
      </c>
      <c r="D1234" s="2" t="str">
        <f>VLOOKUP(C1234,'state abbreviations'!A:B,2,FALSE)</f>
        <v>New York</v>
      </c>
      <c r="E1234" s="2" t="s">
        <v>10</v>
      </c>
      <c r="F1234" s="2">
        <v>134512</v>
      </c>
      <c r="G1234" s="3">
        <v>43159</v>
      </c>
      <c r="H1234" s="2" t="s">
        <v>11</v>
      </c>
      <c r="I1234" s="2" t="s">
        <v>17</v>
      </c>
      <c r="J1234" s="2" t="s">
        <v>13</v>
      </c>
      <c r="K1234" s="2" t="s">
        <v>6571</v>
      </c>
    </row>
    <row r="1235" spans="1:11" x14ac:dyDescent="0.3">
      <c r="A1235" s="2" t="s">
        <v>4725</v>
      </c>
      <c r="B1235" s="2" t="s">
        <v>1355</v>
      </c>
      <c r="C1235" s="2" t="s">
        <v>296</v>
      </c>
      <c r="D1235" s="2" t="str">
        <f>VLOOKUP(C1235,'state abbreviations'!A:B,2,FALSE)</f>
        <v>New Mexico</v>
      </c>
      <c r="E1235" s="2" t="s">
        <v>10</v>
      </c>
      <c r="F1235" s="2">
        <v>864</v>
      </c>
      <c r="G1235" s="3">
        <v>43158</v>
      </c>
      <c r="H1235" s="2" t="s">
        <v>11</v>
      </c>
      <c r="I1235" s="2" t="s">
        <v>17</v>
      </c>
      <c r="J1235" s="2" t="s">
        <v>18</v>
      </c>
      <c r="K1235" s="2" t="s">
        <v>6573</v>
      </c>
    </row>
    <row r="1236" spans="1:11" x14ac:dyDescent="0.3">
      <c r="A1236" s="2" t="s">
        <v>4725</v>
      </c>
      <c r="B1236" s="2" t="s">
        <v>2040</v>
      </c>
      <c r="C1236" s="2" t="s">
        <v>15</v>
      </c>
      <c r="D1236" s="2" t="str">
        <f>VLOOKUP(C1236,'state abbreviations'!A:B,2,FALSE)</f>
        <v>Alabama</v>
      </c>
      <c r="E1236" s="2" t="s">
        <v>22</v>
      </c>
      <c r="F1236" s="2">
        <v>18192</v>
      </c>
      <c r="G1236" s="3">
        <v>43158</v>
      </c>
      <c r="H1236" s="2" t="s">
        <v>11</v>
      </c>
      <c r="I1236" s="2" t="s">
        <v>17</v>
      </c>
      <c r="J1236" s="2" t="s">
        <v>18</v>
      </c>
      <c r="K1236" s="2" t="s">
        <v>6574</v>
      </c>
    </row>
    <row r="1237" spans="1:11" x14ac:dyDescent="0.3">
      <c r="A1237" s="2" t="s">
        <v>4725</v>
      </c>
      <c r="B1237" s="2" t="s">
        <v>2045</v>
      </c>
      <c r="C1237" s="2" t="s">
        <v>100</v>
      </c>
      <c r="D1237" s="2" t="str">
        <f>VLOOKUP(C1237,'state abbreviations'!A:B,2,FALSE)</f>
        <v>Virginia</v>
      </c>
      <c r="E1237" s="2" t="s">
        <v>10</v>
      </c>
      <c r="F1237" s="2">
        <v>1882</v>
      </c>
      <c r="G1237" s="3">
        <v>43152</v>
      </c>
      <c r="H1237" s="2" t="s">
        <v>11</v>
      </c>
      <c r="I1237" s="2" t="s">
        <v>769</v>
      </c>
      <c r="J1237" s="2" t="s">
        <v>13</v>
      </c>
      <c r="K1237" s="2" t="s">
        <v>6581</v>
      </c>
    </row>
    <row r="1238" spans="1:11" x14ac:dyDescent="0.3">
      <c r="A1238" s="2" t="s">
        <v>4725</v>
      </c>
      <c r="B1238" s="2" t="s">
        <v>2046</v>
      </c>
      <c r="C1238" s="2" t="s">
        <v>194</v>
      </c>
      <c r="D1238" s="2" t="str">
        <f>VLOOKUP(C1238,'state abbreviations'!A:B,2,FALSE)</f>
        <v>Illinois</v>
      </c>
      <c r="E1238" s="2" t="s">
        <v>22</v>
      </c>
      <c r="F1238" s="2">
        <v>5123</v>
      </c>
      <c r="G1238" s="3">
        <v>43147</v>
      </c>
      <c r="H1238" s="2" t="s">
        <v>11</v>
      </c>
      <c r="I1238" s="2" t="s">
        <v>12</v>
      </c>
      <c r="J1238" s="2" t="s">
        <v>18</v>
      </c>
      <c r="K1238" s="2" t="s">
        <v>6582</v>
      </c>
    </row>
    <row r="1239" spans="1:11" x14ac:dyDescent="0.3">
      <c r="A1239" s="2" t="s">
        <v>4725</v>
      </c>
      <c r="B1239" s="2" t="s">
        <v>2047</v>
      </c>
      <c r="C1239" s="2" t="s">
        <v>15</v>
      </c>
      <c r="D1239" s="2" t="str">
        <f>VLOOKUP(C1239,'state abbreviations'!A:B,2,FALSE)</f>
        <v>Alabama</v>
      </c>
      <c r="E1239" s="2" t="s">
        <v>16</v>
      </c>
      <c r="F1239" s="2">
        <v>6550</v>
      </c>
      <c r="G1239" s="3">
        <v>43147</v>
      </c>
      <c r="H1239" s="2" t="s">
        <v>11</v>
      </c>
      <c r="I1239" s="2" t="s">
        <v>17</v>
      </c>
      <c r="J1239" s="2" t="s">
        <v>13</v>
      </c>
      <c r="K1239" s="2" t="s">
        <v>6583</v>
      </c>
    </row>
    <row r="1240" spans="1:11" x14ac:dyDescent="0.3">
      <c r="A1240" s="2" t="s">
        <v>4725</v>
      </c>
      <c r="B1240" s="2" t="s">
        <v>2050</v>
      </c>
      <c r="C1240" s="2" t="s">
        <v>211</v>
      </c>
      <c r="D1240" s="2" t="str">
        <f>VLOOKUP(C1240,'state abbreviations'!A:B,2,FALSE)</f>
        <v>Massachusetts</v>
      </c>
      <c r="E1240" s="2" t="s">
        <v>10</v>
      </c>
      <c r="F1240" s="2">
        <v>2450</v>
      </c>
      <c r="G1240" s="3">
        <v>43136</v>
      </c>
      <c r="H1240" s="2" t="s">
        <v>11</v>
      </c>
      <c r="I1240" s="2" t="s">
        <v>250</v>
      </c>
      <c r="J1240" s="2" t="s">
        <v>13</v>
      </c>
      <c r="K1240" s="2" t="s">
        <v>6584</v>
      </c>
    </row>
    <row r="1241" spans="1:11" x14ac:dyDescent="0.3">
      <c r="A1241" s="2" t="s">
        <v>4725</v>
      </c>
      <c r="B1241" s="2" t="s">
        <v>4990</v>
      </c>
      <c r="C1241" s="2" t="s">
        <v>75</v>
      </c>
      <c r="D1241" s="2" t="str">
        <f>VLOOKUP(C1241,'state abbreviations'!A:B,2,FALSE)</f>
        <v>California</v>
      </c>
      <c r="E1241" s="2" t="s">
        <v>10</v>
      </c>
      <c r="F1241" s="2">
        <v>6781</v>
      </c>
      <c r="G1241" s="3">
        <v>43133</v>
      </c>
      <c r="H1241" s="2" t="s">
        <v>11</v>
      </c>
      <c r="I1241" s="2" t="s">
        <v>12</v>
      </c>
      <c r="J1241" s="2" t="s">
        <v>13</v>
      </c>
      <c r="K1241" s="2" t="s">
        <v>6587</v>
      </c>
    </row>
    <row r="1242" spans="1:11" x14ac:dyDescent="0.3">
      <c r="A1242" s="2" t="s">
        <v>4725</v>
      </c>
      <c r="B1242" s="2" t="s">
        <v>2054</v>
      </c>
      <c r="C1242" s="2" t="s">
        <v>57</v>
      </c>
      <c r="D1242" s="2" t="str">
        <f>VLOOKUP(C1242,'state abbreviations'!A:B,2,FALSE)</f>
        <v>North Carolina</v>
      </c>
      <c r="E1242" s="2" t="s">
        <v>10</v>
      </c>
      <c r="F1242" s="2">
        <v>925</v>
      </c>
      <c r="G1242" s="3">
        <v>43132</v>
      </c>
      <c r="H1242" s="2" t="s">
        <v>11</v>
      </c>
      <c r="I1242" s="2" t="s">
        <v>250</v>
      </c>
      <c r="J1242" s="2" t="s">
        <v>13</v>
      </c>
      <c r="K1242" s="2" t="s">
        <v>6590</v>
      </c>
    </row>
    <row r="1243" spans="1:11" x14ac:dyDescent="0.3">
      <c r="A1243" s="2" t="s">
        <v>4725</v>
      </c>
      <c r="B1243" s="2" t="s">
        <v>2055</v>
      </c>
      <c r="C1243" s="2" t="s">
        <v>326</v>
      </c>
      <c r="D1243" s="2" t="str">
        <f>VLOOKUP(C1243,'state abbreviations'!A:B,2,FALSE)</f>
        <v>Mississippi</v>
      </c>
      <c r="E1243" s="2" t="s">
        <v>10</v>
      </c>
      <c r="F1243" s="2">
        <v>1670</v>
      </c>
      <c r="G1243" s="3">
        <v>43132</v>
      </c>
      <c r="H1243" s="2" t="s">
        <v>11</v>
      </c>
      <c r="I1243" s="2" t="s">
        <v>12</v>
      </c>
      <c r="J1243" s="2" t="s">
        <v>18</v>
      </c>
      <c r="K1243" s="2" t="s">
        <v>2056</v>
      </c>
    </row>
    <row r="1244" spans="1:11" x14ac:dyDescent="0.3">
      <c r="A1244" s="2" t="s">
        <v>4725</v>
      </c>
      <c r="B1244" s="2" t="s">
        <v>1903</v>
      </c>
      <c r="C1244" s="2" t="s">
        <v>63</v>
      </c>
      <c r="D1244" s="2" t="str">
        <f>VLOOKUP(C1244,'state abbreviations'!A:B,2,FALSE)</f>
        <v>Missouri</v>
      </c>
      <c r="E1244" s="2" t="s">
        <v>10</v>
      </c>
      <c r="F1244" s="2">
        <v>65930</v>
      </c>
      <c r="G1244" s="3">
        <v>43131</v>
      </c>
      <c r="H1244" s="2" t="s">
        <v>11</v>
      </c>
      <c r="I1244" s="2" t="s">
        <v>12</v>
      </c>
      <c r="J1244" s="2" t="s">
        <v>13</v>
      </c>
      <c r="K1244" s="2" t="s">
        <v>6591</v>
      </c>
    </row>
    <row r="1245" spans="1:11" x14ac:dyDescent="0.3">
      <c r="A1245" s="2" t="s">
        <v>4725</v>
      </c>
      <c r="B1245" s="2" t="s">
        <v>2060</v>
      </c>
      <c r="C1245" s="2" t="s">
        <v>50</v>
      </c>
      <c r="D1245" s="2" t="str">
        <f>VLOOKUP(C1245,'state abbreviations'!A:B,2,FALSE)</f>
        <v>Tennessee</v>
      </c>
      <c r="E1245" s="2" t="s">
        <v>10</v>
      </c>
      <c r="F1245" s="2">
        <v>24000</v>
      </c>
      <c r="G1245" s="3">
        <v>43126</v>
      </c>
      <c r="H1245" s="2" t="s">
        <v>11</v>
      </c>
      <c r="I1245" s="2" t="s">
        <v>17</v>
      </c>
      <c r="J1245" s="2" t="s">
        <v>13</v>
      </c>
      <c r="K1245" s="2" t="s">
        <v>6593</v>
      </c>
    </row>
    <row r="1246" spans="1:11" x14ac:dyDescent="0.3">
      <c r="A1246" s="2" t="s">
        <v>4725</v>
      </c>
      <c r="B1246" s="2" t="s">
        <v>2065</v>
      </c>
      <c r="C1246" s="2" t="s">
        <v>50</v>
      </c>
      <c r="D1246" s="2" t="str">
        <f>VLOOKUP(C1246,'state abbreviations'!A:B,2,FALSE)</f>
        <v>Tennessee</v>
      </c>
      <c r="E1246" s="2" t="s">
        <v>10</v>
      </c>
      <c r="F1246" s="2">
        <v>1500</v>
      </c>
      <c r="G1246" s="3">
        <v>43122</v>
      </c>
      <c r="H1246" s="2" t="s">
        <v>11</v>
      </c>
      <c r="I1246" s="2" t="s">
        <v>17</v>
      </c>
      <c r="J1246" s="2" t="s">
        <v>13</v>
      </c>
      <c r="K1246" s="2" t="s">
        <v>6598</v>
      </c>
    </row>
    <row r="1247" spans="1:11" x14ac:dyDescent="0.3">
      <c r="A1247" s="2" t="s">
        <v>4725</v>
      </c>
      <c r="B1247" s="2" t="s">
        <v>2066</v>
      </c>
      <c r="C1247" s="2" t="s">
        <v>137</v>
      </c>
      <c r="D1247" s="2" t="str">
        <f>VLOOKUP(C1247,'state abbreviations'!A:B,2,FALSE)</f>
        <v>Maryland</v>
      </c>
      <c r="E1247" s="2" t="s">
        <v>10</v>
      </c>
      <c r="F1247" s="2">
        <v>5228</v>
      </c>
      <c r="G1247" s="3">
        <v>43119</v>
      </c>
      <c r="H1247" s="2" t="s">
        <v>11</v>
      </c>
      <c r="I1247" s="2" t="s">
        <v>250</v>
      </c>
      <c r="J1247" s="2" t="s">
        <v>13</v>
      </c>
      <c r="K1247" s="2" t="s">
        <v>6599</v>
      </c>
    </row>
    <row r="1248" spans="1:11" x14ac:dyDescent="0.3">
      <c r="A1248" s="2" t="s">
        <v>4725</v>
      </c>
      <c r="B1248" s="2" t="s">
        <v>2067</v>
      </c>
      <c r="C1248" s="2" t="s">
        <v>73</v>
      </c>
      <c r="D1248" s="2" t="str">
        <f>VLOOKUP(C1248,'state abbreviations'!A:B,2,FALSE)</f>
        <v>Nevada</v>
      </c>
      <c r="E1248" s="2" t="s">
        <v>10</v>
      </c>
      <c r="F1248" s="2">
        <v>1021</v>
      </c>
      <c r="G1248" s="3">
        <v>43118</v>
      </c>
      <c r="H1248" s="2" t="s">
        <v>11</v>
      </c>
      <c r="I1248" s="2" t="s">
        <v>2068</v>
      </c>
      <c r="J1248" s="2" t="s">
        <v>13</v>
      </c>
      <c r="K1248" s="2" t="s">
        <v>6600</v>
      </c>
    </row>
    <row r="1249" spans="1:11" x14ac:dyDescent="0.3">
      <c r="A1249" s="2" t="s">
        <v>4725</v>
      </c>
      <c r="B1249" s="2" t="s">
        <v>4992</v>
      </c>
      <c r="C1249" s="2" t="s">
        <v>165</v>
      </c>
      <c r="D1249" s="2" t="str">
        <f>VLOOKUP(C1249,'state abbreviations'!A:B,2,FALSE)</f>
        <v>Kentucky</v>
      </c>
      <c r="E1249" s="2" t="s">
        <v>10</v>
      </c>
      <c r="F1249" s="2">
        <v>53173</v>
      </c>
      <c r="G1249" s="3">
        <v>43112</v>
      </c>
      <c r="H1249" s="2" t="s">
        <v>11</v>
      </c>
      <c r="I1249" s="2" t="s">
        <v>12</v>
      </c>
      <c r="J1249" s="2" t="s">
        <v>13</v>
      </c>
      <c r="K1249" s="2" t="s">
        <v>6604</v>
      </c>
    </row>
    <row r="1250" spans="1:11" x14ac:dyDescent="0.3">
      <c r="A1250" s="2" t="s">
        <v>4725</v>
      </c>
      <c r="B1250" s="2" t="s">
        <v>2077</v>
      </c>
      <c r="C1250" s="2" t="s">
        <v>83</v>
      </c>
      <c r="D1250" s="2" t="str">
        <f>VLOOKUP(C1250,'state abbreviations'!A:B,2,FALSE)</f>
        <v>Florida</v>
      </c>
      <c r="E1250" s="2" t="s">
        <v>16</v>
      </c>
      <c r="F1250" s="2">
        <v>30000</v>
      </c>
      <c r="G1250" s="3">
        <v>43105</v>
      </c>
      <c r="H1250" s="2" t="s">
        <v>11</v>
      </c>
      <c r="I1250" s="2" t="s">
        <v>12</v>
      </c>
      <c r="J1250" s="2" t="s">
        <v>13</v>
      </c>
      <c r="K1250" s="2" t="s">
        <v>6609</v>
      </c>
    </row>
    <row r="1251" spans="1:11" x14ac:dyDescent="0.3">
      <c r="A1251" s="2" t="s">
        <v>4725</v>
      </c>
      <c r="B1251" s="2" t="s">
        <v>4993</v>
      </c>
      <c r="C1251" s="2" t="s">
        <v>34</v>
      </c>
      <c r="D1251" s="2" t="str">
        <f>VLOOKUP(C1251,'state abbreviations'!A:B,2,FALSE)</f>
        <v>Oklahoma</v>
      </c>
      <c r="E1251" s="2" t="s">
        <v>10</v>
      </c>
      <c r="F1251" s="2">
        <v>279865</v>
      </c>
      <c r="G1251" s="3">
        <v>43105</v>
      </c>
      <c r="H1251" s="2" t="s">
        <v>11</v>
      </c>
      <c r="I1251" s="2" t="s">
        <v>17</v>
      </c>
      <c r="J1251" s="2" t="s">
        <v>13</v>
      </c>
      <c r="K1251" s="2" t="s">
        <v>6610</v>
      </c>
    </row>
    <row r="1252" spans="1:11" x14ac:dyDescent="0.3">
      <c r="A1252" s="2" t="s">
        <v>4725</v>
      </c>
      <c r="B1252" s="2" t="s">
        <v>2080</v>
      </c>
      <c r="C1252" s="2" t="s">
        <v>248</v>
      </c>
      <c r="D1252" s="2" t="str">
        <f>VLOOKUP(C1252,'state abbreviations'!A:B,2,FALSE)</f>
        <v>Minnesota</v>
      </c>
      <c r="E1252" s="2" t="s">
        <v>22</v>
      </c>
      <c r="F1252" s="2">
        <v>554</v>
      </c>
      <c r="G1252" s="3">
        <v>43097</v>
      </c>
      <c r="H1252" s="2" t="s">
        <v>11</v>
      </c>
      <c r="I1252" s="2" t="s">
        <v>12</v>
      </c>
      <c r="J1252" s="2" t="s">
        <v>18</v>
      </c>
      <c r="K1252" s="2" t="s">
        <v>6614</v>
      </c>
    </row>
    <row r="1253" spans="1:11" x14ac:dyDescent="0.3">
      <c r="A1253" s="2" t="s">
        <v>4725</v>
      </c>
      <c r="B1253" s="2" t="s">
        <v>2081</v>
      </c>
      <c r="C1253" s="2" t="s">
        <v>113</v>
      </c>
      <c r="D1253" s="2" t="str">
        <f>VLOOKUP(C1253,'state abbreviations'!A:B,2,FALSE)</f>
        <v>Colorado</v>
      </c>
      <c r="E1253" s="2" t="s">
        <v>10</v>
      </c>
      <c r="F1253" s="2">
        <v>16238</v>
      </c>
      <c r="G1253" s="3">
        <v>43096</v>
      </c>
      <c r="H1253" s="2" t="s">
        <v>11</v>
      </c>
      <c r="I1253" s="2" t="s">
        <v>250</v>
      </c>
      <c r="J1253" s="2" t="s">
        <v>13</v>
      </c>
      <c r="K1253" s="2" t="s">
        <v>6615</v>
      </c>
    </row>
    <row r="1254" spans="1:11" x14ac:dyDescent="0.3">
      <c r="A1254" s="2" t="s">
        <v>4725</v>
      </c>
      <c r="B1254" s="2" t="s">
        <v>112</v>
      </c>
      <c r="C1254" s="2" t="s">
        <v>113</v>
      </c>
      <c r="D1254" s="2" t="str">
        <f>VLOOKUP(C1254,'state abbreviations'!A:B,2,FALSE)</f>
        <v>Colorado</v>
      </c>
      <c r="E1254" s="2" t="s">
        <v>10</v>
      </c>
      <c r="F1254" s="2">
        <v>639</v>
      </c>
      <c r="G1254" s="3">
        <v>43096</v>
      </c>
      <c r="H1254" s="2" t="s">
        <v>11</v>
      </c>
      <c r="I1254" s="2" t="s">
        <v>324</v>
      </c>
      <c r="J1254" s="2" t="s">
        <v>13</v>
      </c>
      <c r="K1254" s="2" t="s">
        <v>2082</v>
      </c>
    </row>
    <row r="1255" spans="1:11" x14ac:dyDescent="0.3">
      <c r="A1255" s="2" t="s">
        <v>4725</v>
      </c>
      <c r="B1255" s="2" t="s">
        <v>2084</v>
      </c>
      <c r="C1255" s="2" t="s">
        <v>73</v>
      </c>
      <c r="D1255" s="2" t="str">
        <f>VLOOKUP(C1255,'state abbreviations'!A:B,2,FALSE)</f>
        <v>Nevada</v>
      </c>
      <c r="E1255" s="2" t="s">
        <v>10</v>
      </c>
      <c r="F1255" s="2">
        <v>3898</v>
      </c>
      <c r="G1255" s="3">
        <v>43089</v>
      </c>
      <c r="H1255" s="2" t="s">
        <v>11</v>
      </c>
      <c r="I1255" s="2" t="s">
        <v>250</v>
      </c>
      <c r="J1255" s="2" t="s">
        <v>13</v>
      </c>
      <c r="K1255" s="2" t="s">
        <v>6621</v>
      </c>
    </row>
    <row r="1256" spans="1:11" x14ac:dyDescent="0.3">
      <c r="A1256" s="2" t="s">
        <v>4725</v>
      </c>
      <c r="B1256" s="2" t="s">
        <v>2085</v>
      </c>
      <c r="C1256" s="2" t="s">
        <v>146</v>
      </c>
      <c r="D1256" s="2" t="str">
        <f>VLOOKUP(C1256,'state abbreviations'!A:B,2,FALSE)</f>
        <v>Oregon</v>
      </c>
      <c r="E1256" s="2" t="s">
        <v>10</v>
      </c>
      <c r="F1256" s="2">
        <v>871</v>
      </c>
      <c r="G1256" s="3">
        <v>43089</v>
      </c>
      <c r="H1256" s="2" t="s">
        <v>11</v>
      </c>
      <c r="I1256" s="2" t="s">
        <v>310</v>
      </c>
      <c r="J1256" s="2" t="s">
        <v>13</v>
      </c>
      <c r="K1256" s="2" t="s">
        <v>2086</v>
      </c>
    </row>
    <row r="1257" spans="1:11" x14ac:dyDescent="0.3">
      <c r="A1257" s="2" t="s">
        <v>4725</v>
      </c>
      <c r="B1257" s="2" t="s">
        <v>2088</v>
      </c>
      <c r="C1257" s="2" t="s">
        <v>75</v>
      </c>
      <c r="D1257" s="2" t="str">
        <f>VLOOKUP(C1257,'state abbreviations'!A:B,2,FALSE)</f>
        <v>California</v>
      </c>
      <c r="E1257" s="2" t="s">
        <v>10</v>
      </c>
      <c r="F1257" s="2">
        <v>7583</v>
      </c>
      <c r="G1257" s="3">
        <v>43088</v>
      </c>
      <c r="H1257" s="2" t="s">
        <v>11</v>
      </c>
      <c r="I1257" s="2" t="s">
        <v>17</v>
      </c>
      <c r="J1257" s="2" t="s">
        <v>13</v>
      </c>
      <c r="K1257" s="2" t="s">
        <v>2089</v>
      </c>
    </row>
    <row r="1258" spans="1:11" x14ac:dyDescent="0.3">
      <c r="A1258" s="2" t="s">
        <v>4725</v>
      </c>
      <c r="B1258" s="2" t="s">
        <v>2094</v>
      </c>
      <c r="C1258" s="2" t="s">
        <v>73</v>
      </c>
      <c r="D1258" s="2" t="str">
        <f>VLOOKUP(C1258,'state abbreviations'!A:B,2,FALSE)</f>
        <v>Nevada</v>
      </c>
      <c r="E1258" s="2" t="s">
        <v>10</v>
      </c>
      <c r="F1258" s="2">
        <v>1128</v>
      </c>
      <c r="G1258" s="3">
        <v>43083</v>
      </c>
      <c r="H1258" s="2" t="s">
        <v>11</v>
      </c>
      <c r="I1258" s="2" t="s">
        <v>17</v>
      </c>
      <c r="J1258" s="2" t="s">
        <v>13</v>
      </c>
      <c r="K1258" s="2" t="s">
        <v>2095</v>
      </c>
    </row>
    <row r="1259" spans="1:11" x14ac:dyDescent="0.3">
      <c r="A1259" s="2" t="s">
        <v>4725</v>
      </c>
      <c r="B1259" s="2" t="s">
        <v>90</v>
      </c>
      <c r="C1259" s="2" t="s">
        <v>75</v>
      </c>
      <c r="D1259" s="2" t="str">
        <f>VLOOKUP(C1259,'state abbreviations'!A:B,2,FALSE)</f>
        <v>California</v>
      </c>
      <c r="E1259" s="2" t="s">
        <v>16</v>
      </c>
      <c r="F1259" s="2">
        <v>4389</v>
      </c>
      <c r="G1259" s="3">
        <v>43083</v>
      </c>
      <c r="H1259" s="2" t="s">
        <v>11</v>
      </c>
      <c r="I1259" s="2" t="s">
        <v>12</v>
      </c>
      <c r="J1259" s="2" t="s">
        <v>13</v>
      </c>
      <c r="K1259" s="2" t="s">
        <v>6627</v>
      </c>
    </row>
    <row r="1260" spans="1:11" x14ac:dyDescent="0.3">
      <c r="A1260" s="2" t="s">
        <v>4725</v>
      </c>
      <c r="B1260" s="2" t="s">
        <v>2610</v>
      </c>
      <c r="C1260" s="2" t="s">
        <v>32</v>
      </c>
      <c r="D1260" s="2" t="str">
        <f>VLOOKUP(C1260,'state abbreviations'!A:B,2,FALSE)</f>
        <v>Texas</v>
      </c>
      <c r="E1260" s="2" t="s">
        <v>10</v>
      </c>
      <c r="F1260" s="2">
        <v>1160</v>
      </c>
      <c r="G1260" s="3">
        <v>43081</v>
      </c>
      <c r="H1260" s="2" t="s">
        <v>11</v>
      </c>
      <c r="I1260" s="2" t="s">
        <v>12</v>
      </c>
      <c r="J1260" s="2" t="s">
        <v>13</v>
      </c>
      <c r="K1260" s="2" t="s">
        <v>6628</v>
      </c>
    </row>
    <row r="1261" spans="1:11" x14ac:dyDescent="0.3">
      <c r="A1261" s="2" t="s">
        <v>4725</v>
      </c>
      <c r="B1261" s="2" t="s">
        <v>2096</v>
      </c>
      <c r="C1261" s="2" t="s">
        <v>47</v>
      </c>
      <c r="D1261" s="2" t="str">
        <f>VLOOKUP(C1261,'state abbreviations'!A:B,2,FALSE)</f>
        <v>New York</v>
      </c>
      <c r="E1261" s="2" t="s">
        <v>10</v>
      </c>
      <c r="F1261" s="2">
        <v>1205</v>
      </c>
      <c r="G1261" s="3">
        <v>43081</v>
      </c>
      <c r="H1261" s="2" t="s">
        <v>11</v>
      </c>
      <c r="I1261" s="2" t="s">
        <v>17</v>
      </c>
      <c r="J1261" s="2" t="s">
        <v>13</v>
      </c>
      <c r="K1261" s="2" t="s">
        <v>6629</v>
      </c>
    </row>
    <row r="1262" spans="1:11" x14ac:dyDescent="0.3">
      <c r="A1262" s="2" t="s">
        <v>4725</v>
      </c>
      <c r="B1262" s="2" t="s">
        <v>4996</v>
      </c>
      <c r="C1262" s="2" t="s">
        <v>60</v>
      </c>
      <c r="D1262" s="2" t="str">
        <f>VLOOKUP(C1262,'state abbreviations'!A:B,2,FALSE)</f>
        <v>Nebraska</v>
      </c>
      <c r="E1262" s="2" t="s">
        <v>10</v>
      </c>
      <c r="F1262" s="2">
        <v>7221</v>
      </c>
      <c r="G1262" s="3">
        <v>43076</v>
      </c>
      <c r="H1262" s="2" t="s">
        <v>11</v>
      </c>
      <c r="I1262" s="2" t="s">
        <v>17</v>
      </c>
      <c r="J1262" s="2" t="s">
        <v>13</v>
      </c>
      <c r="K1262" s="2" t="s">
        <v>5095</v>
      </c>
    </row>
    <row r="1263" spans="1:11" x14ac:dyDescent="0.3">
      <c r="A1263" s="2" t="s">
        <v>4725</v>
      </c>
      <c r="B1263" s="2" t="s">
        <v>2102</v>
      </c>
      <c r="C1263" s="2" t="s">
        <v>60</v>
      </c>
      <c r="D1263" s="2" t="str">
        <f>VLOOKUP(C1263,'state abbreviations'!A:B,2,FALSE)</f>
        <v>Nebraska</v>
      </c>
      <c r="E1263" s="2" t="s">
        <v>10</v>
      </c>
      <c r="F1263" s="2">
        <v>2620</v>
      </c>
      <c r="G1263" s="3">
        <v>43076</v>
      </c>
      <c r="H1263" s="2" t="s">
        <v>11</v>
      </c>
      <c r="I1263" s="2" t="s">
        <v>17</v>
      </c>
      <c r="J1263" s="2" t="s">
        <v>13</v>
      </c>
      <c r="K1263" s="2" t="s">
        <v>5095</v>
      </c>
    </row>
    <row r="1264" spans="1:11" x14ac:dyDescent="0.3">
      <c r="A1264" s="2" t="s">
        <v>4725</v>
      </c>
      <c r="B1264" s="2" t="s">
        <v>2103</v>
      </c>
      <c r="C1264" s="2" t="s">
        <v>32</v>
      </c>
      <c r="D1264" s="2" t="str">
        <f>VLOOKUP(C1264,'state abbreviations'!A:B,2,FALSE)</f>
        <v>Texas</v>
      </c>
      <c r="E1264" s="2" t="s">
        <v>10</v>
      </c>
      <c r="F1264" s="2">
        <v>1750</v>
      </c>
      <c r="G1264" s="3">
        <v>43075</v>
      </c>
      <c r="H1264" s="2" t="s">
        <v>11</v>
      </c>
      <c r="I1264" s="2" t="s">
        <v>2104</v>
      </c>
      <c r="J1264" s="2" t="s">
        <v>13</v>
      </c>
      <c r="K1264" s="2" t="s">
        <v>6634</v>
      </c>
    </row>
    <row r="1265" spans="1:11" x14ac:dyDescent="0.3">
      <c r="A1265" s="2" t="s">
        <v>4725</v>
      </c>
      <c r="B1265" s="2" t="s">
        <v>2105</v>
      </c>
      <c r="C1265" s="2" t="s">
        <v>26</v>
      </c>
      <c r="D1265" s="2" t="str">
        <f>VLOOKUP(C1265,'state abbreviations'!A:B,2,FALSE)</f>
        <v>Michigan</v>
      </c>
      <c r="E1265" s="2" t="s">
        <v>10</v>
      </c>
      <c r="F1265" s="2">
        <v>8256</v>
      </c>
      <c r="G1265" s="3">
        <v>43074</v>
      </c>
      <c r="H1265" s="2" t="s">
        <v>11</v>
      </c>
      <c r="I1265" s="2" t="s">
        <v>12</v>
      </c>
      <c r="J1265" s="2" t="s">
        <v>13</v>
      </c>
      <c r="K1265" s="2" t="s">
        <v>6635</v>
      </c>
    </row>
    <row r="1266" spans="1:11" x14ac:dyDescent="0.3">
      <c r="A1266" s="2" t="s">
        <v>4725</v>
      </c>
      <c r="B1266" s="2" t="s">
        <v>1799</v>
      </c>
      <c r="C1266" s="2" t="s">
        <v>34</v>
      </c>
      <c r="D1266" s="2" t="str">
        <f>VLOOKUP(C1266,'state abbreviations'!A:B,2,FALSE)</f>
        <v>Oklahoma</v>
      </c>
      <c r="E1266" s="2" t="s">
        <v>16</v>
      </c>
      <c r="F1266" s="2">
        <v>47000</v>
      </c>
      <c r="G1266" s="3">
        <v>43074</v>
      </c>
      <c r="H1266" s="2" t="s">
        <v>11</v>
      </c>
      <c r="I1266" s="2" t="s">
        <v>17</v>
      </c>
      <c r="J1266" s="2" t="s">
        <v>18</v>
      </c>
      <c r="K1266" s="2" t="s">
        <v>6636</v>
      </c>
    </row>
    <row r="1267" spans="1:11" x14ac:dyDescent="0.3">
      <c r="A1267" s="2" t="s">
        <v>4725</v>
      </c>
      <c r="B1267" s="2" t="s">
        <v>1263</v>
      </c>
      <c r="C1267" s="2" t="s">
        <v>194</v>
      </c>
      <c r="D1267" s="2" t="str">
        <f>VLOOKUP(C1267,'state abbreviations'!A:B,2,FALSE)</f>
        <v>Illinois</v>
      </c>
      <c r="E1267" s="2" t="s">
        <v>10</v>
      </c>
      <c r="F1267" s="2">
        <v>11347</v>
      </c>
      <c r="G1267" s="3">
        <v>43070</v>
      </c>
      <c r="H1267" s="2" t="s">
        <v>11</v>
      </c>
      <c r="I1267" s="2" t="s">
        <v>12</v>
      </c>
      <c r="J1267" s="2" t="s">
        <v>13</v>
      </c>
      <c r="K1267" s="2" t="s">
        <v>6638</v>
      </c>
    </row>
    <row r="1268" spans="1:11" x14ac:dyDescent="0.3">
      <c r="A1268" s="2" t="s">
        <v>4725</v>
      </c>
      <c r="B1268" s="2" t="s">
        <v>1511</v>
      </c>
      <c r="C1268" s="2" t="s">
        <v>26</v>
      </c>
      <c r="D1268" s="2" t="str">
        <f>VLOOKUP(C1268,'state abbreviations'!A:B,2,FALSE)</f>
        <v>Michigan</v>
      </c>
      <c r="E1268" s="2" t="s">
        <v>10</v>
      </c>
      <c r="F1268" s="2">
        <v>43563</v>
      </c>
      <c r="G1268" s="3">
        <v>43070</v>
      </c>
      <c r="H1268" s="2" t="s">
        <v>11</v>
      </c>
      <c r="I1268" s="2" t="s">
        <v>12</v>
      </c>
      <c r="J1268" s="2" t="s">
        <v>13</v>
      </c>
      <c r="K1268" s="2" t="s">
        <v>6639</v>
      </c>
    </row>
    <row r="1269" spans="1:11" x14ac:dyDescent="0.3">
      <c r="A1269" s="2" t="s">
        <v>4725</v>
      </c>
      <c r="B1269" s="2" t="s">
        <v>2110</v>
      </c>
      <c r="C1269" s="2" t="s">
        <v>248</v>
      </c>
      <c r="D1269" s="2" t="str">
        <f>VLOOKUP(C1269,'state abbreviations'!A:B,2,FALSE)</f>
        <v>Minnesota</v>
      </c>
      <c r="E1269" s="2" t="s">
        <v>10</v>
      </c>
      <c r="F1269" s="2">
        <v>3280</v>
      </c>
      <c r="G1269" s="3">
        <v>43070</v>
      </c>
      <c r="H1269" s="2" t="s">
        <v>11</v>
      </c>
      <c r="I1269" s="2" t="s">
        <v>17</v>
      </c>
      <c r="J1269" s="2" t="s">
        <v>13</v>
      </c>
      <c r="K1269" s="2" t="s">
        <v>5095</v>
      </c>
    </row>
    <row r="1270" spans="1:11" x14ac:dyDescent="0.3">
      <c r="A1270" s="2" t="s">
        <v>4725</v>
      </c>
      <c r="B1270" s="2" t="s">
        <v>2111</v>
      </c>
      <c r="C1270" s="2" t="s">
        <v>53</v>
      </c>
      <c r="D1270" s="2" t="str">
        <f>VLOOKUP(C1270,'state abbreviations'!A:B,2,FALSE)</f>
        <v>New Jersey</v>
      </c>
      <c r="E1270" s="2" t="s">
        <v>10</v>
      </c>
      <c r="F1270" s="2">
        <v>16474</v>
      </c>
      <c r="G1270" s="3">
        <v>43067</v>
      </c>
      <c r="H1270" s="2" t="s">
        <v>11</v>
      </c>
      <c r="I1270" s="2" t="s">
        <v>17</v>
      </c>
      <c r="J1270" s="2" t="s">
        <v>13</v>
      </c>
      <c r="K1270" s="2" t="s">
        <v>6641</v>
      </c>
    </row>
    <row r="1271" spans="1:11" x14ac:dyDescent="0.3">
      <c r="A1271" s="2" t="s">
        <v>4725</v>
      </c>
      <c r="B1271" s="2" t="s">
        <v>2113</v>
      </c>
      <c r="C1271" s="2" t="s">
        <v>165</v>
      </c>
      <c r="D1271" s="2" t="str">
        <f>VLOOKUP(C1271,'state abbreviations'!A:B,2,FALSE)</f>
        <v>Kentucky</v>
      </c>
      <c r="E1271" s="2" t="s">
        <v>10</v>
      </c>
      <c r="F1271" s="2">
        <v>32000</v>
      </c>
      <c r="G1271" s="3">
        <v>43066</v>
      </c>
      <c r="H1271" s="2" t="s">
        <v>11</v>
      </c>
      <c r="I1271" s="2" t="s">
        <v>29</v>
      </c>
      <c r="J1271" s="2" t="s">
        <v>13</v>
      </c>
      <c r="K1271" s="2" t="s">
        <v>6644</v>
      </c>
    </row>
    <row r="1272" spans="1:11" x14ac:dyDescent="0.3">
      <c r="A1272" s="2" t="s">
        <v>4725</v>
      </c>
      <c r="B1272" s="2" t="s">
        <v>2115</v>
      </c>
      <c r="C1272" s="2" t="s">
        <v>165</v>
      </c>
      <c r="D1272" s="2" t="str">
        <f>VLOOKUP(C1272,'state abbreviations'!A:B,2,FALSE)</f>
        <v>Kentucky</v>
      </c>
      <c r="E1272" s="2" t="s">
        <v>10</v>
      </c>
      <c r="F1272" s="2">
        <v>880</v>
      </c>
      <c r="G1272" s="3">
        <v>43060</v>
      </c>
      <c r="H1272" s="2" t="s">
        <v>11</v>
      </c>
      <c r="I1272" s="2" t="s">
        <v>12</v>
      </c>
      <c r="J1272" s="2" t="s">
        <v>13</v>
      </c>
      <c r="K1272" s="2" t="s">
        <v>6646</v>
      </c>
    </row>
    <row r="1273" spans="1:11" x14ac:dyDescent="0.3">
      <c r="A1273" s="2" t="s">
        <v>4725</v>
      </c>
      <c r="B1273" s="2" t="s">
        <v>1613</v>
      </c>
      <c r="C1273" s="2" t="s">
        <v>32</v>
      </c>
      <c r="D1273" s="2" t="str">
        <f>VLOOKUP(C1273,'state abbreviations'!A:B,2,FALSE)</f>
        <v>Texas</v>
      </c>
      <c r="E1273" s="2" t="s">
        <v>10</v>
      </c>
      <c r="F1273" s="2">
        <v>120259</v>
      </c>
      <c r="G1273" s="3">
        <v>43056</v>
      </c>
      <c r="H1273" s="2" t="s">
        <v>11</v>
      </c>
      <c r="I1273" s="2" t="s">
        <v>12</v>
      </c>
      <c r="J1273" s="2" t="s">
        <v>13</v>
      </c>
      <c r="K1273" s="2" t="s">
        <v>6648</v>
      </c>
    </row>
    <row r="1274" spans="1:11" x14ac:dyDescent="0.3">
      <c r="A1274" s="2" t="s">
        <v>4725</v>
      </c>
      <c r="B1274" s="2" t="s">
        <v>800</v>
      </c>
      <c r="C1274" s="2" t="s">
        <v>21</v>
      </c>
      <c r="D1274" s="2" t="str">
        <f>VLOOKUP(C1274,'state abbreviations'!A:B,2,FALSE)</f>
        <v>Wisconsin</v>
      </c>
      <c r="E1274" s="2" t="s">
        <v>10</v>
      </c>
      <c r="F1274" s="2">
        <v>9500</v>
      </c>
      <c r="G1274" s="3">
        <v>43056</v>
      </c>
      <c r="H1274" s="2" t="s">
        <v>11</v>
      </c>
      <c r="I1274" s="2" t="s">
        <v>12</v>
      </c>
      <c r="J1274" s="2" t="s">
        <v>13</v>
      </c>
      <c r="K1274" s="2" t="s">
        <v>6650</v>
      </c>
    </row>
    <row r="1275" spans="1:11" x14ac:dyDescent="0.3">
      <c r="A1275" s="2" t="s">
        <v>4725</v>
      </c>
      <c r="B1275" s="2" t="s">
        <v>2118</v>
      </c>
      <c r="C1275" s="2" t="s">
        <v>69</v>
      </c>
      <c r="D1275" s="2" t="str">
        <f>VLOOKUP(C1275,'state abbreviations'!A:B,2,FALSE)</f>
        <v>Pennsylvania</v>
      </c>
      <c r="E1275" s="2" t="s">
        <v>10</v>
      </c>
      <c r="F1275" s="2">
        <v>1208</v>
      </c>
      <c r="G1275" s="3">
        <v>43054</v>
      </c>
      <c r="H1275" s="2" t="s">
        <v>11</v>
      </c>
      <c r="I1275" s="2" t="s">
        <v>12</v>
      </c>
      <c r="J1275" s="2" t="s">
        <v>13</v>
      </c>
      <c r="K1275" s="2" t="s">
        <v>6652</v>
      </c>
    </row>
    <row r="1276" spans="1:11" x14ac:dyDescent="0.3">
      <c r="A1276" s="2" t="s">
        <v>4725</v>
      </c>
      <c r="B1276" s="2" t="s">
        <v>2119</v>
      </c>
      <c r="C1276" s="2" t="s">
        <v>211</v>
      </c>
      <c r="D1276" s="2" t="str">
        <f>VLOOKUP(C1276,'state abbreviations'!A:B,2,FALSE)</f>
        <v>Massachusetts</v>
      </c>
      <c r="E1276" s="2" t="s">
        <v>10</v>
      </c>
      <c r="F1276" s="2">
        <v>8800</v>
      </c>
      <c r="G1276" s="3">
        <v>43053</v>
      </c>
      <c r="H1276" s="2" t="s">
        <v>11</v>
      </c>
      <c r="I1276" s="2" t="s">
        <v>17</v>
      </c>
      <c r="J1276" s="2" t="s">
        <v>13</v>
      </c>
      <c r="K1276" s="2" t="s">
        <v>6653</v>
      </c>
    </row>
    <row r="1277" spans="1:11" x14ac:dyDescent="0.3">
      <c r="A1277" s="2" t="s">
        <v>4725</v>
      </c>
      <c r="B1277" s="2" t="s">
        <v>2129</v>
      </c>
      <c r="C1277" s="2" t="s">
        <v>54</v>
      </c>
      <c r="D1277" s="2" t="str">
        <f>VLOOKUP(C1277,'state abbreviations'!A:B,2,FALSE)</f>
        <v>Kansas</v>
      </c>
      <c r="E1277" s="2" t="s">
        <v>22</v>
      </c>
      <c r="F1277" s="2">
        <v>8750</v>
      </c>
      <c r="G1277" s="3">
        <v>43039</v>
      </c>
      <c r="H1277" s="2" t="s">
        <v>11</v>
      </c>
      <c r="I1277" s="2" t="s">
        <v>17</v>
      </c>
      <c r="J1277" s="2" t="s">
        <v>18</v>
      </c>
      <c r="K1277" s="2" t="s">
        <v>2130</v>
      </c>
    </row>
    <row r="1278" spans="1:11" x14ac:dyDescent="0.3">
      <c r="A1278" s="2" t="s">
        <v>4725</v>
      </c>
      <c r="B1278" s="2" t="s">
        <v>2133</v>
      </c>
      <c r="C1278" s="2" t="s">
        <v>47</v>
      </c>
      <c r="D1278" s="2" t="str">
        <f>VLOOKUP(C1278,'state abbreviations'!A:B,2,FALSE)</f>
        <v>New York</v>
      </c>
      <c r="E1278" s="2" t="s">
        <v>10</v>
      </c>
      <c r="F1278" s="2">
        <v>4624</v>
      </c>
      <c r="G1278" s="3">
        <v>43035</v>
      </c>
      <c r="H1278" s="2" t="s">
        <v>11</v>
      </c>
      <c r="I1278" s="2" t="s">
        <v>17</v>
      </c>
      <c r="J1278" s="2" t="s">
        <v>13</v>
      </c>
      <c r="K1278" s="2" t="s">
        <v>6661</v>
      </c>
    </row>
    <row r="1279" spans="1:11" x14ac:dyDescent="0.3">
      <c r="A1279" s="2" t="s">
        <v>4725</v>
      </c>
      <c r="B1279" s="2" t="s">
        <v>2136</v>
      </c>
      <c r="C1279" s="2" t="s">
        <v>9</v>
      </c>
      <c r="D1279" s="2" t="str">
        <f>VLOOKUP(C1279,'state abbreviations'!A:B,2,FALSE)</f>
        <v>Arizona</v>
      </c>
      <c r="E1279" s="2" t="s">
        <v>10</v>
      </c>
      <c r="F1279" s="2">
        <v>2898</v>
      </c>
      <c r="G1279" s="3">
        <v>43033</v>
      </c>
      <c r="H1279" s="2" t="s">
        <v>11</v>
      </c>
      <c r="I1279" s="2" t="s">
        <v>12</v>
      </c>
      <c r="J1279" s="2" t="s">
        <v>13</v>
      </c>
      <c r="K1279" s="2" t="s">
        <v>6664</v>
      </c>
    </row>
    <row r="1280" spans="1:11" x14ac:dyDescent="0.3">
      <c r="A1280" s="2" t="s">
        <v>4725</v>
      </c>
      <c r="B1280" s="2" t="s">
        <v>2141</v>
      </c>
      <c r="C1280" s="2" t="s">
        <v>83</v>
      </c>
      <c r="D1280" s="2" t="str">
        <f>VLOOKUP(C1280,'state abbreviations'!A:B,2,FALSE)</f>
        <v>Florida</v>
      </c>
      <c r="E1280" s="2" t="s">
        <v>10</v>
      </c>
      <c r="F1280" s="2">
        <v>689</v>
      </c>
      <c r="G1280" s="3">
        <v>43029</v>
      </c>
      <c r="H1280" s="2" t="s">
        <v>11</v>
      </c>
      <c r="I1280" s="2" t="s">
        <v>2142</v>
      </c>
      <c r="J1280" s="2" t="s">
        <v>13</v>
      </c>
      <c r="K1280" s="2" t="s">
        <v>6667</v>
      </c>
    </row>
    <row r="1281" spans="1:11" x14ac:dyDescent="0.3">
      <c r="A1281" s="2" t="s">
        <v>4725</v>
      </c>
      <c r="B1281" s="2" t="s">
        <v>1222</v>
      </c>
      <c r="C1281" s="2" t="s">
        <v>606</v>
      </c>
      <c r="D1281" s="2" t="str">
        <f>VLOOKUP(C1281,'state abbreviations'!A:B,2,FALSE)</f>
        <v>Iowa</v>
      </c>
      <c r="E1281" s="2" t="s">
        <v>16</v>
      </c>
      <c r="F1281" s="2">
        <v>820</v>
      </c>
      <c r="G1281" s="3">
        <v>43028</v>
      </c>
      <c r="H1281" s="2" t="s">
        <v>11</v>
      </c>
      <c r="I1281" s="2" t="s">
        <v>12</v>
      </c>
      <c r="J1281" s="2" t="s">
        <v>13</v>
      </c>
      <c r="K1281" s="2" t="s">
        <v>5095</v>
      </c>
    </row>
    <row r="1282" spans="1:11" x14ac:dyDescent="0.3">
      <c r="A1282" s="2" t="s">
        <v>4725</v>
      </c>
      <c r="B1282" s="2" t="s">
        <v>2147</v>
      </c>
      <c r="C1282" s="2" t="s">
        <v>63</v>
      </c>
      <c r="D1282" s="2" t="str">
        <f>VLOOKUP(C1282,'state abbreviations'!A:B,2,FALSE)</f>
        <v>Missouri</v>
      </c>
      <c r="E1282" s="2" t="s">
        <v>10</v>
      </c>
      <c r="F1282" s="2">
        <v>1617</v>
      </c>
      <c r="G1282" s="3">
        <v>43020</v>
      </c>
      <c r="H1282" s="2" t="s">
        <v>11</v>
      </c>
      <c r="I1282" s="2" t="s">
        <v>17</v>
      </c>
      <c r="J1282" s="2" t="s">
        <v>13</v>
      </c>
      <c r="K1282" s="2" t="s">
        <v>5095</v>
      </c>
    </row>
    <row r="1283" spans="1:11" x14ac:dyDescent="0.3">
      <c r="A1283" s="2" t="s">
        <v>4725</v>
      </c>
      <c r="B1283" s="2" t="s">
        <v>2149</v>
      </c>
      <c r="C1283" s="2" t="s">
        <v>126</v>
      </c>
      <c r="D1283" s="2" t="str">
        <f>VLOOKUP(C1283,'state abbreviations'!A:B,2,FALSE)</f>
        <v>Georgia</v>
      </c>
      <c r="E1283" s="2" t="s">
        <v>10</v>
      </c>
      <c r="F1283" s="2">
        <v>1300</v>
      </c>
      <c r="G1283" s="3">
        <v>43017</v>
      </c>
      <c r="H1283" s="2" t="s">
        <v>11</v>
      </c>
      <c r="I1283" s="2" t="s">
        <v>12</v>
      </c>
      <c r="J1283" s="2" t="s">
        <v>13</v>
      </c>
      <c r="K1283" s="2" t="s">
        <v>6677</v>
      </c>
    </row>
    <row r="1284" spans="1:11" x14ac:dyDescent="0.3">
      <c r="A1284" s="2" t="s">
        <v>4725</v>
      </c>
      <c r="B1284" s="2" t="s">
        <v>2151</v>
      </c>
      <c r="C1284" s="2" t="s">
        <v>211</v>
      </c>
      <c r="D1284" s="2" t="str">
        <f>VLOOKUP(C1284,'state abbreviations'!A:B,2,FALSE)</f>
        <v>Massachusetts</v>
      </c>
      <c r="E1284" s="2" t="s">
        <v>16</v>
      </c>
      <c r="F1284" s="2">
        <v>1715</v>
      </c>
      <c r="G1284" s="3">
        <v>43014</v>
      </c>
      <c r="H1284" s="2" t="s">
        <v>11</v>
      </c>
      <c r="I1284" s="2" t="s">
        <v>17</v>
      </c>
      <c r="J1284" s="2" t="s">
        <v>13</v>
      </c>
      <c r="K1284" s="2" t="s">
        <v>6679</v>
      </c>
    </row>
    <row r="1285" spans="1:11" x14ac:dyDescent="0.3">
      <c r="A1285" s="2" t="s">
        <v>4725</v>
      </c>
      <c r="B1285" s="2" t="s">
        <v>2152</v>
      </c>
      <c r="C1285" s="2" t="s">
        <v>137</v>
      </c>
      <c r="D1285" s="2" t="str">
        <f>VLOOKUP(C1285,'state abbreviations'!A:B,2,FALSE)</f>
        <v>Maryland</v>
      </c>
      <c r="E1285" s="2" t="s">
        <v>10</v>
      </c>
      <c r="F1285" s="2">
        <v>16562</v>
      </c>
      <c r="G1285" s="3">
        <v>43011</v>
      </c>
      <c r="H1285" s="2" t="s">
        <v>11</v>
      </c>
      <c r="I1285" s="2" t="s">
        <v>12</v>
      </c>
      <c r="J1285" s="2" t="s">
        <v>13</v>
      </c>
      <c r="K1285" s="2" t="s">
        <v>6680</v>
      </c>
    </row>
    <row r="1286" spans="1:11" x14ac:dyDescent="0.3">
      <c r="A1286" s="2" t="s">
        <v>4725</v>
      </c>
      <c r="B1286" s="2" t="s">
        <v>2155</v>
      </c>
      <c r="C1286" s="2" t="s">
        <v>21</v>
      </c>
      <c r="D1286" s="2" t="str">
        <f>VLOOKUP(C1286,'state abbreviations'!A:B,2,FALSE)</f>
        <v>Wisconsin</v>
      </c>
      <c r="E1286" s="2" t="s">
        <v>16</v>
      </c>
      <c r="F1286" s="2">
        <v>12789</v>
      </c>
      <c r="G1286" s="3">
        <v>43007</v>
      </c>
      <c r="H1286" s="2" t="s">
        <v>11</v>
      </c>
      <c r="I1286" s="2" t="s">
        <v>17</v>
      </c>
      <c r="J1286" s="2" t="s">
        <v>13</v>
      </c>
      <c r="K1286" s="2" t="s">
        <v>6683</v>
      </c>
    </row>
    <row r="1287" spans="1:11" x14ac:dyDescent="0.3">
      <c r="A1287" s="2" t="s">
        <v>4725</v>
      </c>
      <c r="B1287" s="2" t="s">
        <v>2157</v>
      </c>
      <c r="C1287" s="2" t="s">
        <v>32</v>
      </c>
      <c r="D1287" s="2" t="str">
        <f>VLOOKUP(C1287,'state abbreviations'!A:B,2,FALSE)</f>
        <v>Texas</v>
      </c>
      <c r="E1287" s="2" t="s">
        <v>10</v>
      </c>
      <c r="F1287" s="2">
        <v>8352</v>
      </c>
      <c r="G1287" s="3">
        <v>43005</v>
      </c>
      <c r="H1287" s="2" t="s">
        <v>11</v>
      </c>
      <c r="I1287" s="2" t="s">
        <v>330</v>
      </c>
      <c r="J1287" s="2" t="s">
        <v>13</v>
      </c>
      <c r="K1287" s="2" t="s">
        <v>6685</v>
      </c>
    </row>
    <row r="1288" spans="1:11" x14ac:dyDescent="0.3">
      <c r="A1288" s="2" t="s">
        <v>4725</v>
      </c>
      <c r="B1288" s="2" t="s">
        <v>2159</v>
      </c>
      <c r="C1288" s="2" t="s">
        <v>32</v>
      </c>
      <c r="D1288" s="2" t="str">
        <f>VLOOKUP(C1288,'state abbreviations'!A:B,2,FALSE)</f>
        <v>Texas</v>
      </c>
      <c r="E1288" s="2" t="s">
        <v>10</v>
      </c>
      <c r="F1288" s="2">
        <v>1069</v>
      </c>
      <c r="G1288" s="3">
        <v>43004</v>
      </c>
      <c r="H1288" s="2" t="s">
        <v>11</v>
      </c>
      <c r="I1288" s="2" t="s">
        <v>17</v>
      </c>
      <c r="J1288" s="2" t="s">
        <v>13</v>
      </c>
      <c r="K1288" s="2" t="s">
        <v>2160</v>
      </c>
    </row>
    <row r="1289" spans="1:11" x14ac:dyDescent="0.3">
      <c r="A1289" s="2" t="s">
        <v>4725</v>
      </c>
      <c r="B1289" s="2" t="s">
        <v>2162</v>
      </c>
      <c r="C1289" s="2" t="s">
        <v>179</v>
      </c>
      <c r="D1289" s="2" t="str">
        <f>VLOOKUP(C1289,'state abbreviations'!A:B,2,FALSE)</f>
        <v>Arkansas</v>
      </c>
      <c r="E1289" s="2" t="s">
        <v>10</v>
      </c>
      <c r="F1289" s="2">
        <v>128000</v>
      </c>
      <c r="G1289" s="3">
        <v>43002</v>
      </c>
      <c r="H1289" s="2" t="s">
        <v>11</v>
      </c>
      <c r="I1289" s="2" t="s">
        <v>17</v>
      </c>
      <c r="J1289" s="2" t="s">
        <v>13</v>
      </c>
      <c r="K1289" s="2" t="s">
        <v>6687</v>
      </c>
    </row>
    <row r="1290" spans="1:11" x14ac:dyDescent="0.3">
      <c r="A1290" s="2" t="s">
        <v>4725</v>
      </c>
      <c r="B1290" s="2" t="s">
        <v>2169</v>
      </c>
      <c r="C1290" s="2" t="s">
        <v>53</v>
      </c>
      <c r="D1290" s="2" t="str">
        <f>VLOOKUP(C1290,'state abbreviations'!A:B,2,FALSE)</f>
        <v>New Jersey</v>
      </c>
      <c r="E1290" s="2" t="s">
        <v>10</v>
      </c>
      <c r="F1290" s="2">
        <v>1800</v>
      </c>
      <c r="G1290" s="3">
        <v>42996</v>
      </c>
      <c r="H1290" s="2" t="s">
        <v>11</v>
      </c>
      <c r="I1290" s="2" t="s">
        <v>250</v>
      </c>
      <c r="J1290" s="2" t="s">
        <v>13</v>
      </c>
      <c r="K1290" s="2" t="s">
        <v>6693</v>
      </c>
    </row>
    <row r="1291" spans="1:11" x14ac:dyDescent="0.3">
      <c r="A1291" s="2" t="s">
        <v>4725</v>
      </c>
      <c r="B1291" s="2" t="s">
        <v>2171</v>
      </c>
      <c r="C1291" s="2" t="s">
        <v>126</v>
      </c>
      <c r="D1291" s="2" t="str">
        <f>VLOOKUP(C1291,'state abbreviations'!A:B,2,FALSE)</f>
        <v>Georgia</v>
      </c>
      <c r="E1291" s="2" t="s">
        <v>10</v>
      </c>
      <c r="F1291" s="2">
        <v>6109</v>
      </c>
      <c r="G1291" s="3">
        <v>42993</v>
      </c>
      <c r="H1291" s="2" t="s">
        <v>11</v>
      </c>
      <c r="I1291" s="2" t="s">
        <v>12</v>
      </c>
      <c r="J1291" s="2" t="s">
        <v>13</v>
      </c>
      <c r="K1291" s="2" t="s">
        <v>6694</v>
      </c>
    </row>
    <row r="1292" spans="1:11" x14ac:dyDescent="0.3">
      <c r="A1292" s="2" t="s">
        <v>4725</v>
      </c>
      <c r="B1292" s="2" t="s">
        <v>2175</v>
      </c>
      <c r="C1292" s="2" t="s">
        <v>57</v>
      </c>
      <c r="D1292" s="2" t="str">
        <f>VLOOKUP(C1292,'state abbreviations'!A:B,2,FALSE)</f>
        <v>North Carolina</v>
      </c>
      <c r="E1292" s="2" t="s">
        <v>10</v>
      </c>
      <c r="F1292" s="2">
        <v>66000</v>
      </c>
      <c r="G1292" s="3">
        <v>42993</v>
      </c>
      <c r="H1292" s="2" t="s">
        <v>11</v>
      </c>
      <c r="I1292" s="2" t="s">
        <v>12</v>
      </c>
      <c r="J1292" s="2" t="s">
        <v>13</v>
      </c>
      <c r="K1292" s="2" t="s">
        <v>6696</v>
      </c>
    </row>
    <row r="1293" spans="1:11" x14ac:dyDescent="0.3">
      <c r="A1293" s="2" t="s">
        <v>4725</v>
      </c>
      <c r="B1293" s="2" t="s">
        <v>2179</v>
      </c>
      <c r="C1293" s="2" t="s">
        <v>57</v>
      </c>
      <c r="D1293" s="2" t="str">
        <f>VLOOKUP(C1293,'state abbreviations'!A:B,2,FALSE)</f>
        <v>North Carolina</v>
      </c>
      <c r="E1293" s="2" t="s">
        <v>10</v>
      </c>
      <c r="F1293" s="2">
        <v>28012</v>
      </c>
      <c r="G1293" s="3">
        <v>42989</v>
      </c>
      <c r="H1293" s="2" t="s">
        <v>11</v>
      </c>
      <c r="I1293" s="2" t="s">
        <v>12</v>
      </c>
      <c r="J1293" s="2" t="s">
        <v>13</v>
      </c>
      <c r="K1293" s="2" t="s">
        <v>6700</v>
      </c>
    </row>
    <row r="1294" spans="1:11" x14ac:dyDescent="0.3">
      <c r="A1294" s="2" t="s">
        <v>4725</v>
      </c>
      <c r="B1294" s="2" t="s">
        <v>952</v>
      </c>
      <c r="C1294" s="2" t="s">
        <v>113</v>
      </c>
      <c r="D1294" s="2" t="str">
        <f>VLOOKUP(C1294,'state abbreviations'!A:B,2,FALSE)</f>
        <v>Colorado</v>
      </c>
      <c r="E1294" s="2" t="s">
        <v>10</v>
      </c>
      <c r="F1294" s="2">
        <v>3370</v>
      </c>
      <c r="G1294" s="3">
        <v>42986</v>
      </c>
      <c r="H1294" s="2" t="s">
        <v>11</v>
      </c>
      <c r="I1294" s="2" t="s">
        <v>12</v>
      </c>
      <c r="J1294" s="2" t="s">
        <v>13</v>
      </c>
      <c r="K1294" s="2" t="s">
        <v>5095</v>
      </c>
    </row>
    <row r="1295" spans="1:11" x14ac:dyDescent="0.3">
      <c r="A1295" s="2" t="s">
        <v>4725</v>
      </c>
      <c r="B1295" s="2" t="s">
        <v>2180</v>
      </c>
      <c r="C1295" s="2" t="s">
        <v>21</v>
      </c>
      <c r="D1295" s="2" t="str">
        <f>VLOOKUP(C1295,'state abbreviations'!A:B,2,FALSE)</f>
        <v>Wisconsin</v>
      </c>
      <c r="E1295" s="2" t="s">
        <v>16</v>
      </c>
      <c r="F1295" s="2">
        <v>51232</v>
      </c>
      <c r="G1295" s="3">
        <v>42986</v>
      </c>
      <c r="H1295" s="2" t="s">
        <v>11</v>
      </c>
      <c r="I1295" s="2" t="s">
        <v>12</v>
      </c>
      <c r="J1295" s="2" t="s">
        <v>13</v>
      </c>
      <c r="K1295" s="2" t="s">
        <v>6701</v>
      </c>
    </row>
    <row r="1296" spans="1:11" x14ac:dyDescent="0.3">
      <c r="A1296" s="2" t="s">
        <v>4725</v>
      </c>
      <c r="B1296" s="2" t="s">
        <v>618</v>
      </c>
      <c r="C1296" s="2" t="s">
        <v>83</v>
      </c>
      <c r="D1296" s="2" t="str">
        <f>VLOOKUP(C1296,'state abbreviations'!A:B,2,FALSE)</f>
        <v>Florida</v>
      </c>
      <c r="E1296" s="2" t="s">
        <v>16</v>
      </c>
      <c r="F1296" s="2">
        <v>2000</v>
      </c>
      <c r="G1296" s="3">
        <v>42985</v>
      </c>
      <c r="H1296" s="2" t="s">
        <v>11</v>
      </c>
      <c r="I1296" s="2" t="s">
        <v>17</v>
      </c>
      <c r="J1296" s="2" t="s">
        <v>13</v>
      </c>
      <c r="K1296" s="2" t="s">
        <v>2184</v>
      </c>
    </row>
    <row r="1297" spans="1:11" x14ac:dyDescent="0.3">
      <c r="A1297" s="2" t="s">
        <v>4725</v>
      </c>
      <c r="B1297" s="2" t="s">
        <v>2185</v>
      </c>
      <c r="C1297" s="2" t="s">
        <v>75</v>
      </c>
      <c r="D1297" s="2" t="str">
        <f>VLOOKUP(C1297,'state abbreviations'!A:B,2,FALSE)</f>
        <v>California</v>
      </c>
      <c r="E1297" s="2" t="s">
        <v>10</v>
      </c>
      <c r="F1297" s="2">
        <v>959</v>
      </c>
      <c r="G1297" s="3">
        <v>42983</v>
      </c>
      <c r="H1297" s="2" t="s">
        <v>11</v>
      </c>
      <c r="I1297" s="2" t="s">
        <v>12</v>
      </c>
      <c r="J1297" s="2" t="s">
        <v>13</v>
      </c>
      <c r="K1297" s="2" t="s">
        <v>6706</v>
      </c>
    </row>
    <row r="1298" spans="1:11" x14ac:dyDescent="0.3">
      <c r="A1298" s="2" t="s">
        <v>4725</v>
      </c>
      <c r="B1298" s="2" t="s">
        <v>2186</v>
      </c>
      <c r="C1298" s="2" t="s">
        <v>60</v>
      </c>
      <c r="D1298" s="2" t="str">
        <f>VLOOKUP(C1298,'state abbreviations'!A:B,2,FALSE)</f>
        <v>Nebraska</v>
      </c>
      <c r="E1298" s="2" t="s">
        <v>22</v>
      </c>
      <c r="F1298" s="2">
        <v>21856</v>
      </c>
      <c r="G1298" s="3">
        <v>42983</v>
      </c>
      <c r="H1298" s="2" t="s">
        <v>11</v>
      </c>
      <c r="I1298" s="2" t="s">
        <v>17</v>
      </c>
      <c r="J1298" s="2" t="s">
        <v>18</v>
      </c>
      <c r="K1298" s="2" t="s">
        <v>2187</v>
      </c>
    </row>
    <row r="1299" spans="1:11" x14ac:dyDescent="0.3">
      <c r="A1299" s="2" t="s">
        <v>4725</v>
      </c>
      <c r="B1299" s="2" t="s">
        <v>2188</v>
      </c>
      <c r="C1299" s="2" t="s">
        <v>83</v>
      </c>
      <c r="D1299" s="2" t="str">
        <f>VLOOKUP(C1299,'state abbreviations'!A:B,2,FALSE)</f>
        <v>Florida</v>
      </c>
      <c r="E1299" s="2" t="s">
        <v>22</v>
      </c>
      <c r="F1299" s="2">
        <v>7253</v>
      </c>
      <c r="G1299" s="3">
        <v>42980</v>
      </c>
      <c r="H1299" s="2" t="s">
        <v>11</v>
      </c>
      <c r="I1299" s="2" t="s">
        <v>394</v>
      </c>
      <c r="J1299" s="2" t="s">
        <v>18</v>
      </c>
      <c r="K1299" s="2" t="s">
        <v>6707</v>
      </c>
    </row>
    <row r="1300" spans="1:11" x14ac:dyDescent="0.3">
      <c r="A1300" s="2" t="s">
        <v>4725</v>
      </c>
      <c r="B1300" s="2" t="s">
        <v>1901</v>
      </c>
      <c r="C1300" s="2" t="s">
        <v>361</v>
      </c>
      <c r="D1300" s="2" t="str">
        <f>VLOOKUP(C1300,'state abbreviations'!A:B,2,FALSE)</f>
        <v>Alaska</v>
      </c>
      <c r="E1300" s="2" t="s">
        <v>10</v>
      </c>
      <c r="F1300" s="2">
        <v>501</v>
      </c>
      <c r="G1300" s="3">
        <v>42979</v>
      </c>
      <c r="H1300" s="2" t="s">
        <v>11</v>
      </c>
      <c r="I1300" s="2" t="s">
        <v>324</v>
      </c>
      <c r="J1300" s="2" t="s">
        <v>13</v>
      </c>
      <c r="K1300" s="2" t="s">
        <v>6708</v>
      </c>
    </row>
    <row r="1301" spans="1:11" x14ac:dyDescent="0.3">
      <c r="A1301" s="2" t="s">
        <v>4725</v>
      </c>
      <c r="B1301" s="2" t="s">
        <v>2189</v>
      </c>
      <c r="C1301" s="2" t="s">
        <v>75</v>
      </c>
      <c r="D1301" s="2" t="str">
        <f>VLOOKUP(C1301,'state abbreviations'!A:B,2,FALSE)</f>
        <v>California</v>
      </c>
      <c r="E1301" s="2" t="s">
        <v>10</v>
      </c>
      <c r="F1301" s="2">
        <v>12806</v>
      </c>
      <c r="G1301" s="3">
        <v>42979</v>
      </c>
      <c r="H1301" s="2" t="s">
        <v>11</v>
      </c>
      <c r="I1301" s="2" t="s">
        <v>17</v>
      </c>
      <c r="J1301" s="2" t="s">
        <v>13</v>
      </c>
      <c r="K1301" s="2" t="s">
        <v>6709</v>
      </c>
    </row>
    <row r="1302" spans="1:11" x14ac:dyDescent="0.3">
      <c r="A1302" s="2" t="s">
        <v>4725</v>
      </c>
      <c r="B1302" s="2" t="s">
        <v>2190</v>
      </c>
      <c r="C1302" s="2" t="s">
        <v>9</v>
      </c>
      <c r="D1302" s="2" t="str">
        <f>VLOOKUP(C1302,'state abbreviations'!A:B,2,FALSE)</f>
        <v>Arizona</v>
      </c>
      <c r="E1302" s="2" t="s">
        <v>10</v>
      </c>
      <c r="F1302" s="2">
        <v>11798</v>
      </c>
      <c r="G1302" s="3">
        <v>42979</v>
      </c>
      <c r="H1302" s="2" t="s">
        <v>11</v>
      </c>
      <c r="I1302" s="2" t="s">
        <v>17</v>
      </c>
      <c r="J1302" s="2" t="s">
        <v>13</v>
      </c>
      <c r="K1302" s="2" t="s">
        <v>6710</v>
      </c>
    </row>
    <row r="1303" spans="1:11" x14ac:dyDescent="0.3">
      <c r="A1303" s="2" t="s">
        <v>4725</v>
      </c>
      <c r="B1303" s="2" t="s">
        <v>2191</v>
      </c>
      <c r="C1303" s="2" t="s">
        <v>83</v>
      </c>
      <c r="D1303" s="2" t="str">
        <f>VLOOKUP(C1303,'state abbreviations'!A:B,2,FALSE)</f>
        <v>Florida</v>
      </c>
      <c r="E1303" s="2" t="s">
        <v>10</v>
      </c>
      <c r="F1303" s="2">
        <v>1458</v>
      </c>
      <c r="G1303" s="3">
        <v>42979</v>
      </c>
      <c r="H1303" s="2" t="s">
        <v>11</v>
      </c>
      <c r="I1303" s="2" t="s">
        <v>324</v>
      </c>
      <c r="J1303" s="2" t="s">
        <v>13</v>
      </c>
      <c r="K1303" s="2" t="s">
        <v>6711</v>
      </c>
    </row>
    <row r="1304" spans="1:11" x14ac:dyDescent="0.3">
      <c r="A1304" s="2" t="s">
        <v>4725</v>
      </c>
      <c r="B1304" s="2" t="s">
        <v>2195</v>
      </c>
      <c r="C1304" s="2" t="s">
        <v>450</v>
      </c>
      <c r="D1304" s="2" t="str">
        <f>VLOOKUP(C1304,'state abbreviations'!A:B,2,FALSE)</f>
        <v>Delaware</v>
      </c>
      <c r="E1304" s="2" t="s">
        <v>10</v>
      </c>
      <c r="F1304" s="2">
        <v>19203</v>
      </c>
      <c r="G1304" s="3">
        <v>42976</v>
      </c>
      <c r="H1304" s="2" t="s">
        <v>11</v>
      </c>
      <c r="I1304" s="2" t="s">
        <v>250</v>
      </c>
      <c r="J1304" s="2" t="s">
        <v>13</v>
      </c>
      <c r="K1304" s="2" t="s">
        <v>6714</v>
      </c>
    </row>
    <row r="1305" spans="1:11" x14ac:dyDescent="0.3">
      <c r="A1305" s="2" t="s">
        <v>4725</v>
      </c>
      <c r="B1305" s="2" t="s">
        <v>2196</v>
      </c>
      <c r="C1305" s="2" t="s">
        <v>32</v>
      </c>
      <c r="D1305" s="2" t="str">
        <f>VLOOKUP(C1305,'state abbreviations'!A:B,2,FALSE)</f>
        <v>Texas</v>
      </c>
      <c r="E1305" s="2" t="s">
        <v>10</v>
      </c>
      <c r="F1305" s="2">
        <v>500</v>
      </c>
      <c r="G1305" s="3">
        <v>42975</v>
      </c>
      <c r="H1305" s="2" t="s">
        <v>11</v>
      </c>
      <c r="I1305" s="2" t="s">
        <v>17</v>
      </c>
      <c r="J1305" s="2" t="s">
        <v>13</v>
      </c>
      <c r="K1305" s="2" t="s">
        <v>6715</v>
      </c>
    </row>
    <row r="1306" spans="1:11" x14ac:dyDescent="0.3">
      <c r="A1306" s="2" t="s">
        <v>4725</v>
      </c>
      <c r="B1306" s="2" t="s">
        <v>2197</v>
      </c>
      <c r="C1306" s="2" t="s">
        <v>47</v>
      </c>
      <c r="D1306" s="2" t="str">
        <f>VLOOKUP(C1306,'state abbreviations'!A:B,2,FALSE)</f>
        <v>New York</v>
      </c>
      <c r="E1306" s="2" t="s">
        <v>10</v>
      </c>
      <c r="F1306" s="2">
        <v>744</v>
      </c>
      <c r="G1306" s="3">
        <v>42972</v>
      </c>
      <c r="H1306" s="2" t="s">
        <v>11</v>
      </c>
      <c r="I1306" s="2" t="s">
        <v>12</v>
      </c>
      <c r="J1306" s="2" t="s">
        <v>13</v>
      </c>
      <c r="K1306" s="2" t="s">
        <v>6716</v>
      </c>
    </row>
    <row r="1307" spans="1:11" x14ac:dyDescent="0.3">
      <c r="A1307" s="2" t="s">
        <v>4725</v>
      </c>
      <c r="B1307" s="2" t="s">
        <v>2198</v>
      </c>
      <c r="C1307" s="2" t="s">
        <v>26</v>
      </c>
      <c r="D1307" s="2" t="str">
        <f>VLOOKUP(C1307,'state abbreviations'!A:B,2,FALSE)</f>
        <v>Michigan</v>
      </c>
      <c r="E1307" s="2" t="s">
        <v>10</v>
      </c>
      <c r="F1307" s="2">
        <v>106008</v>
      </c>
      <c r="G1307" s="3">
        <v>42971</v>
      </c>
      <c r="H1307" s="2" t="s">
        <v>11</v>
      </c>
      <c r="I1307" s="2" t="s">
        <v>17</v>
      </c>
      <c r="J1307" s="2" t="s">
        <v>13</v>
      </c>
      <c r="K1307" s="2" t="s">
        <v>5095</v>
      </c>
    </row>
    <row r="1308" spans="1:11" x14ac:dyDescent="0.3">
      <c r="A1308" s="2" t="s">
        <v>4725</v>
      </c>
      <c r="B1308" s="2" t="s">
        <v>2199</v>
      </c>
      <c r="C1308" s="2" t="s">
        <v>32</v>
      </c>
      <c r="D1308" s="2" t="str">
        <f>VLOOKUP(C1308,'state abbreviations'!A:B,2,FALSE)</f>
        <v>Texas</v>
      </c>
      <c r="E1308" s="2" t="s">
        <v>10</v>
      </c>
      <c r="F1308" s="2">
        <v>19114</v>
      </c>
      <c r="G1308" s="3">
        <v>42969</v>
      </c>
      <c r="H1308" s="2" t="s">
        <v>11</v>
      </c>
      <c r="I1308" s="2" t="s">
        <v>2200</v>
      </c>
      <c r="J1308" s="2" t="s">
        <v>13</v>
      </c>
      <c r="K1308" s="2" t="s">
        <v>6717</v>
      </c>
    </row>
    <row r="1309" spans="1:11" x14ac:dyDescent="0.3">
      <c r="A1309" s="2" t="s">
        <v>4725</v>
      </c>
      <c r="B1309" s="2" t="s">
        <v>2201</v>
      </c>
      <c r="C1309" s="2" t="s">
        <v>75</v>
      </c>
      <c r="D1309" s="2" t="str">
        <f>VLOOKUP(C1309,'state abbreviations'!A:B,2,FALSE)</f>
        <v>California</v>
      </c>
      <c r="E1309" s="2" t="s">
        <v>10</v>
      </c>
      <c r="F1309" s="2">
        <v>6642</v>
      </c>
      <c r="G1309" s="3">
        <v>42968</v>
      </c>
      <c r="H1309" s="2" t="s">
        <v>11</v>
      </c>
      <c r="I1309" s="2" t="s">
        <v>17</v>
      </c>
      <c r="J1309" s="2" t="s">
        <v>13</v>
      </c>
      <c r="K1309" s="2" t="s">
        <v>6718</v>
      </c>
    </row>
    <row r="1310" spans="1:11" x14ac:dyDescent="0.3">
      <c r="A1310" s="2" t="s">
        <v>4725</v>
      </c>
      <c r="B1310" s="2" t="s">
        <v>2202</v>
      </c>
      <c r="C1310" s="2" t="s">
        <v>32</v>
      </c>
      <c r="D1310" s="2" t="str">
        <f>VLOOKUP(C1310,'state abbreviations'!A:B,2,FALSE)</f>
        <v>Texas</v>
      </c>
      <c r="E1310" s="2" t="s">
        <v>10</v>
      </c>
      <c r="F1310" s="2">
        <v>10198</v>
      </c>
      <c r="G1310" s="3">
        <v>42965</v>
      </c>
      <c r="H1310" s="2" t="s">
        <v>11</v>
      </c>
      <c r="I1310" s="2" t="s">
        <v>2203</v>
      </c>
      <c r="J1310" s="2" t="s">
        <v>13</v>
      </c>
      <c r="K1310" s="2" t="s">
        <v>2204</v>
      </c>
    </row>
    <row r="1311" spans="1:11" x14ac:dyDescent="0.3">
      <c r="A1311" s="2" t="s">
        <v>4725</v>
      </c>
      <c r="B1311" s="2" t="s">
        <v>2205</v>
      </c>
      <c r="C1311" s="2" t="s">
        <v>32</v>
      </c>
      <c r="D1311" s="2" t="str">
        <f>VLOOKUP(C1311,'state abbreviations'!A:B,2,FALSE)</f>
        <v>Texas</v>
      </c>
      <c r="E1311" s="2" t="s">
        <v>10</v>
      </c>
      <c r="F1311" s="2">
        <v>15761</v>
      </c>
      <c r="G1311" s="3">
        <v>42965</v>
      </c>
      <c r="H1311" s="2" t="s">
        <v>11</v>
      </c>
      <c r="I1311" s="2" t="s">
        <v>17</v>
      </c>
      <c r="J1311" s="2" t="s">
        <v>13</v>
      </c>
      <c r="K1311" s="2" t="s">
        <v>6719</v>
      </c>
    </row>
    <row r="1312" spans="1:11" x14ac:dyDescent="0.3">
      <c r="A1312" s="2" t="s">
        <v>4725</v>
      </c>
      <c r="B1312" s="2" t="s">
        <v>2208</v>
      </c>
      <c r="C1312" s="2" t="s">
        <v>54</v>
      </c>
      <c r="D1312" s="2" t="str">
        <f>VLOOKUP(C1312,'state abbreviations'!A:B,2,FALSE)</f>
        <v>Kansas</v>
      </c>
      <c r="E1312" s="2" t="s">
        <v>10</v>
      </c>
      <c r="F1312" s="2">
        <v>77337</v>
      </c>
      <c r="G1312" s="3">
        <v>42963</v>
      </c>
      <c r="H1312" s="2" t="s">
        <v>11</v>
      </c>
      <c r="I1312" s="2" t="s">
        <v>310</v>
      </c>
      <c r="J1312" s="2" t="s">
        <v>13</v>
      </c>
      <c r="K1312" s="2" t="s">
        <v>6722</v>
      </c>
    </row>
    <row r="1313" spans="1:11" x14ac:dyDescent="0.3">
      <c r="A1313" s="2" t="s">
        <v>4725</v>
      </c>
      <c r="B1313" s="2" t="s">
        <v>2210</v>
      </c>
      <c r="C1313" s="2" t="s">
        <v>85</v>
      </c>
      <c r="D1313" s="2" t="str">
        <f>VLOOKUP(C1313,'state abbreviations'!A:B,2,FALSE)</f>
        <v>Washington</v>
      </c>
      <c r="E1313" s="2" t="s">
        <v>22</v>
      </c>
      <c r="F1313" s="2">
        <v>17309</v>
      </c>
      <c r="G1313" s="3">
        <v>42961</v>
      </c>
      <c r="H1313" s="2" t="s">
        <v>11</v>
      </c>
      <c r="I1313" s="2" t="s">
        <v>12</v>
      </c>
      <c r="J1313" s="2" t="s">
        <v>18</v>
      </c>
      <c r="K1313" s="2" t="s">
        <v>6724</v>
      </c>
    </row>
    <row r="1314" spans="1:11" x14ac:dyDescent="0.3">
      <c r="A1314" s="2" t="s">
        <v>4725</v>
      </c>
      <c r="B1314" s="2" t="s">
        <v>2211</v>
      </c>
      <c r="C1314" s="2" t="s">
        <v>47</v>
      </c>
      <c r="D1314" s="2" t="str">
        <f>VLOOKUP(C1314,'state abbreviations'!A:B,2,FALSE)</f>
        <v>New York</v>
      </c>
      <c r="E1314" s="2" t="s">
        <v>10</v>
      </c>
      <c r="F1314" s="2">
        <v>8413</v>
      </c>
      <c r="G1314" s="3">
        <v>42958</v>
      </c>
      <c r="H1314" s="2" t="s">
        <v>11</v>
      </c>
      <c r="I1314" s="2" t="s">
        <v>12</v>
      </c>
      <c r="J1314" s="2" t="s">
        <v>13</v>
      </c>
      <c r="K1314" s="2" t="s">
        <v>6725</v>
      </c>
    </row>
    <row r="1315" spans="1:11" x14ac:dyDescent="0.3">
      <c r="A1315" s="2" t="s">
        <v>4725</v>
      </c>
      <c r="B1315" s="2" t="s">
        <v>2213</v>
      </c>
      <c r="C1315" s="2" t="s">
        <v>75</v>
      </c>
      <c r="D1315" s="2" t="str">
        <f>VLOOKUP(C1315,'state abbreviations'!A:B,2,FALSE)</f>
        <v>California</v>
      </c>
      <c r="E1315" s="2" t="s">
        <v>10</v>
      </c>
      <c r="F1315" s="2">
        <v>266123</v>
      </c>
      <c r="G1315" s="3">
        <v>42957</v>
      </c>
      <c r="H1315" s="2" t="s">
        <v>11</v>
      </c>
      <c r="I1315" s="2" t="s">
        <v>17</v>
      </c>
      <c r="J1315" s="2" t="s">
        <v>13</v>
      </c>
      <c r="K1315" s="2" t="s">
        <v>6728</v>
      </c>
    </row>
    <row r="1316" spans="1:11" x14ac:dyDescent="0.3">
      <c r="A1316" s="2" t="s">
        <v>4725</v>
      </c>
      <c r="B1316" s="2" t="s">
        <v>2215</v>
      </c>
      <c r="C1316" s="2" t="s">
        <v>83</v>
      </c>
      <c r="D1316" s="2" t="str">
        <f>VLOOKUP(C1316,'state abbreviations'!A:B,2,FALSE)</f>
        <v>Florida</v>
      </c>
      <c r="E1316" s="2" t="s">
        <v>10</v>
      </c>
      <c r="F1316" s="2">
        <v>33877</v>
      </c>
      <c r="G1316" s="3">
        <v>42956</v>
      </c>
      <c r="H1316" s="2" t="s">
        <v>11</v>
      </c>
      <c r="I1316" s="2" t="s">
        <v>17</v>
      </c>
      <c r="J1316" s="2" t="s">
        <v>13</v>
      </c>
      <c r="K1316" s="2" t="s">
        <v>6730</v>
      </c>
    </row>
    <row r="1317" spans="1:11" x14ac:dyDescent="0.3">
      <c r="A1317" s="2" t="s">
        <v>4725</v>
      </c>
      <c r="B1317" s="2" t="s">
        <v>5002</v>
      </c>
      <c r="C1317" s="2" t="s">
        <v>126</v>
      </c>
      <c r="D1317" s="2" t="str">
        <f>VLOOKUP(C1317,'state abbreviations'!A:B,2,FALSE)</f>
        <v>Georgia</v>
      </c>
      <c r="E1317" s="2" t="s">
        <v>16</v>
      </c>
      <c r="F1317" s="2">
        <v>1190</v>
      </c>
      <c r="G1317" s="3">
        <v>42955</v>
      </c>
      <c r="H1317" s="2" t="s">
        <v>11</v>
      </c>
      <c r="I1317" s="2" t="s">
        <v>12</v>
      </c>
      <c r="J1317" s="2" t="s">
        <v>13</v>
      </c>
      <c r="K1317" s="2" t="s">
        <v>6731</v>
      </c>
    </row>
    <row r="1318" spans="1:11" x14ac:dyDescent="0.3">
      <c r="A1318" s="2" t="s">
        <v>4725</v>
      </c>
      <c r="B1318" s="2" t="s">
        <v>2216</v>
      </c>
      <c r="C1318" s="2" t="s">
        <v>15</v>
      </c>
      <c r="D1318" s="2" t="str">
        <f>VLOOKUP(C1318,'state abbreviations'!A:B,2,FALSE)</f>
        <v>Alabama</v>
      </c>
      <c r="E1318" s="2" t="s">
        <v>10</v>
      </c>
      <c r="F1318" s="2">
        <v>13308</v>
      </c>
      <c r="G1318" s="3">
        <v>42952</v>
      </c>
      <c r="H1318" s="2" t="s">
        <v>11</v>
      </c>
      <c r="I1318" s="2" t="s">
        <v>17</v>
      </c>
      <c r="J1318" s="2" t="s">
        <v>18</v>
      </c>
      <c r="K1318" s="2" t="s">
        <v>6732</v>
      </c>
    </row>
    <row r="1319" spans="1:11" x14ac:dyDescent="0.3">
      <c r="A1319" s="2" t="s">
        <v>4725</v>
      </c>
      <c r="B1319" s="2" t="s">
        <v>5003</v>
      </c>
      <c r="C1319" s="2" t="s">
        <v>47</v>
      </c>
      <c r="D1319" s="2" t="str">
        <f>VLOOKUP(C1319,'state abbreviations'!A:B,2,FALSE)</f>
        <v>New York</v>
      </c>
      <c r="E1319" s="2" t="s">
        <v>16</v>
      </c>
      <c r="F1319" s="2">
        <v>65235</v>
      </c>
      <c r="G1319" s="3">
        <v>42952</v>
      </c>
      <c r="H1319" s="2" t="s">
        <v>11</v>
      </c>
      <c r="I1319" s="2" t="s">
        <v>12</v>
      </c>
      <c r="J1319" s="2" t="s">
        <v>13</v>
      </c>
      <c r="K1319" s="2" t="s">
        <v>6733</v>
      </c>
    </row>
    <row r="1320" spans="1:11" x14ac:dyDescent="0.3">
      <c r="A1320" s="2" t="s">
        <v>4725</v>
      </c>
      <c r="B1320" s="2" t="s">
        <v>2217</v>
      </c>
      <c r="C1320" s="2" t="s">
        <v>75</v>
      </c>
      <c r="D1320" s="2" t="str">
        <f>VLOOKUP(C1320,'state abbreviations'!A:B,2,FALSE)</f>
        <v>California</v>
      </c>
      <c r="E1320" s="2" t="s">
        <v>10</v>
      </c>
      <c r="F1320" s="2">
        <v>3400</v>
      </c>
      <c r="G1320" s="3">
        <v>42950</v>
      </c>
      <c r="H1320" s="2" t="s">
        <v>11</v>
      </c>
      <c r="I1320" s="2" t="s">
        <v>12</v>
      </c>
      <c r="J1320" s="2" t="s">
        <v>13</v>
      </c>
      <c r="K1320" s="2" t="s">
        <v>2218</v>
      </c>
    </row>
    <row r="1321" spans="1:11" x14ac:dyDescent="0.3">
      <c r="A1321" s="2" t="s">
        <v>4725</v>
      </c>
      <c r="B1321" s="2" t="s">
        <v>2220</v>
      </c>
      <c r="C1321" s="2" t="s">
        <v>63</v>
      </c>
      <c r="D1321" s="2" t="str">
        <f>VLOOKUP(C1321,'state abbreviations'!A:B,2,FALSE)</f>
        <v>Missouri</v>
      </c>
      <c r="E1321" s="2" t="s">
        <v>10</v>
      </c>
      <c r="F1321" s="2">
        <v>11000</v>
      </c>
      <c r="G1321" s="3">
        <v>42949</v>
      </c>
      <c r="H1321" s="2" t="s">
        <v>11</v>
      </c>
      <c r="I1321" s="2" t="s">
        <v>324</v>
      </c>
      <c r="J1321" s="2" t="s">
        <v>13</v>
      </c>
      <c r="K1321" s="2" t="s">
        <v>6735</v>
      </c>
    </row>
    <row r="1322" spans="1:11" x14ac:dyDescent="0.3">
      <c r="A1322" s="2" t="s">
        <v>4725</v>
      </c>
      <c r="B1322" s="2" t="s">
        <v>2222</v>
      </c>
      <c r="C1322" s="2" t="s">
        <v>137</v>
      </c>
      <c r="D1322" s="2" t="str">
        <f>VLOOKUP(C1322,'state abbreviations'!A:B,2,FALSE)</f>
        <v>Maryland</v>
      </c>
      <c r="E1322" s="2" t="s">
        <v>10</v>
      </c>
      <c r="F1322" s="2">
        <v>31120</v>
      </c>
      <c r="G1322" s="3">
        <v>42948</v>
      </c>
      <c r="H1322" s="2" t="s">
        <v>11</v>
      </c>
      <c r="I1322" s="2" t="s">
        <v>330</v>
      </c>
      <c r="J1322" s="2" t="s">
        <v>13</v>
      </c>
      <c r="K1322" s="2" t="s">
        <v>6737</v>
      </c>
    </row>
    <row r="1323" spans="1:11" x14ac:dyDescent="0.3">
      <c r="A1323" s="2" t="s">
        <v>4725</v>
      </c>
      <c r="B1323" s="2" t="s">
        <v>2223</v>
      </c>
      <c r="C1323" s="2" t="s">
        <v>9</v>
      </c>
      <c r="D1323" s="2" t="str">
        <f>VLOOKUP(C1323,'state abbreviations'!A:B,2,FALSE)</f>
        <v>Arizona</v>
      </c>
      <c r="E1323" s="2" t="s">
        <v>10</v>
      </c>
      <c r="F1323" s="2">
        <v>7468</v>
      </c>
      <c r="G1323" s="3">
        <v>42947</v>
      </c>
      <c r="H1323" s="2" t="s">
        <v>11</v>
      </c>
      <c r="I1323" s="2" t="s">
        <v>17</v>
      </c>
      <c r="J1323" s="2" t="s">
        <v>13</v>
      </c>
      <c r="K1323" s="2" t="s">
        <v>2224</v>
      </c>
    </row>
    <row r="1324" spans="1:11" x14ac:dyDescent="0.3">
      <c r="A1324" s="2" t="s">
        <v>4725</v>
      </c>
      <c r="B1324" s="2" t="s">
        <v>2226</v>
      </c>
      <c r="C1324" s="2" t="s">
        <v>1372</v>
      </c>
      <c r="D1324" s="2" t="str">
        <f>VLOOKUP(C1324,'state abbreviations'!A:B,2,FALSE)</f>
        <v>South Dakota</v>
      </c>
      <c r="E1324" s="2" t="s">
        <v>10</v>
      </c>
      <c r="F1324" s="2">
        <v>10229</v>
      </c>
      <c r="G1324" s="3">
        <v>42943</v>
      </c>
      <c r="H1324" s="2" t="s">
        <v>11</v>
      </c>
      <c r="I1324" s="2" t="s">
        <v>17</v>
      </c>
      <c r="J1324" s="2" t="s">
        <v>13</v>
      </c>
      <c r="K1324" s="2" t="s">
        <v>5095</v>
      </c>
    </row>
    <row r="1325" spans="1:11" x14ac:dyDescent="0.3">
      <c r="A1325" s="2" t="s">
        <v>4725</v>
      </c>
      <c r="B1325" s="2" t="s">
        <v>2228</v>
      </c>
      <c r="C1325" s="2" t="s">
        <v>75</v>
      </c>
      <c r="D1325" s="2" t="str">
        <f>VLOOKUP(C1325,'state abbreviations'!A:B,2,FALSE)</f>
        <v>California</v>
      </c>
      <c r="E1325" s="2" t="s">
        <v>10</v>
      </c>
      <c r="F1325" s="2">
        <v>1500</v>
      </c>
      <c r="G1325" s="3">
        <v>42943</v>
      </c>
      <c r="H1325" s="2" t="s">
        <v>11</v>
      </c>
      <c r="I1325" s="2" t="s">
        <v>12</v>
      </c>
      <c r="J1325" s="2" t="s">
        <v>13</v>
      </c>
      <c r="K1325" s="2" t="s">
        <v>6740</v>
      </c>
    </row>
    <row r="1326" spans="1:11" x14ac:dyDescent="0.3">
      <c r="A1326" s="2" t="s">
        <v>4725</v>
      </c>
      <c r="B1326" s="2" t="s">
        <v>2230</v>
      </c>
      <c r="C1326" s="2" t="s">
        <v>93</v>
      </c>
      <c r="D1326" s="2" t="str">
        <f>VLOOKUP(C1326,'state abbreviations'!A:B,2,FALSE)</f>
        <v>Vermont</v>
      </c>
      <c r="E1326" s="2" t="s">
        <v>10</v>
      </c>
      <c r="F1326" s="2">
        <v>2300</v>
      </c>
      <c r="G1326" s="3">
        <v>42937</v>
      </c>
      <c r="H1326" s="2" t="s">
        <v>11</v>
      </c>
      <c r="I1326" s="2" t="s">
        <v>12</v>
      </c>
      <c r="J1326" s="2" t="s">
        <v>13</v>
      </c>
      <c r="K1326" s="2" t="s">
        <v>6743</v>
      </c>
    </row>
    <row r="1327" spans="1:11" x14ac:dyDescent="0.3">
      <c r="A1327" s="2" t="s">
        <v>4725</v>
      </c>
      <c r="B1327" s="2" t="s">
        <v>2231</v>
      </c>
      <c r="C1327" s="2" t="s">
        <v>28</v>
      </c>
      <c r="D1327" s="2" t="str">
        <f>VLOOKUP(C1327,'state abbreviations'!A:B,2,FALSE)</f>
        <v>Connecticut</v>
      </c>
      <c r="E1327" s="2" t="s">
        <v>10</v>
      </c>
      <c r="F1327" s="2">
        <v>571</v>
      </c>
      <c r="G1327" s="3">
        <v>42937</v>
      </c>
      <c r="H1327" s="2" t="s">
        <v>11</v>
      </c>
      <c r="I1327" s="2" t="s">
        <v>12</v>
      </c>
      <c r="J1327" s="2" t="s">
        <v>13</v>
      </c>
      <c r="K1327" s="2" t="s">
        <v>6744</v>
      </c>
    </row>
    <row r="1328" spans="1:11" x14ac:dyDescent="0.3">
      <c r="A1328" s="2" t="s">
        <v>4725</v>
      </c>
      <c r="B1328" s="2" t="s">
        <v>2197</v>
      </c>
      <c r="C1328" s="2" t="s">
        <v>47</v>
      </c>
      <c r="D1328" s="2" t="str">
        <f>VLOOKUP(C1328,'state abbreviations'!A:B,2,FALSE)</f>
        <v>New York</v>
      </c>
      <c r="E1328" s="2" t="s">
        <v>10</v>
      </c>
      <c r="F1328" s="2">
        <v>2789</v>
      </c>
      <c r="G1328" s="3">
        <v>42937</v>
      </c>
      <c r="H1328" s="2" t="s">
        <v>11</v>
      </c>
      <c r="I1328" s="2" t="s">
        <v>12</v>
      </c>
      <c r="J1328" s="2" t="s">
        <v>13</v>
      </c>
      <c r="K1328" s="2" t="s">
        <v>6746</v>
      </c>
    </row>
    <row r="1329" spans="1:11" x14ac:dyDescent="0.3">
      <c r="A1329" s="2" t="s">
        <v>4725</v>
      </c>
      <c r="B1329" s="2" t="s">
        <v>2236</v>
      </c>
      <c r="C1329" s="2" t="s">
        <v>69</v>
      </c>
      <c r="D1329" s="2" t="str">
        <f>VLOOKUP(C1329,'state abbreviations'!A:B,2,FALSE)</f>
        <v>Pennsylvania</v>
      </c>
      <c r="E1329" s="2" t="s">
        <v>10</v>
      </c>
      <c r="F1329" s="2">
        <v>300000</v>
      </c>
      <c r="G1329" s="3">
        <v>42931</v>
      </c>
      <c r="H1329" s="2" t="s">
        <v>11</v>
      </c>
      <c r="I1329" s="2" t="s">
        <v>250</v>
      </c>
      <c r="J1329" s="2" t="s">
        <v>13</v>
      </c>
      <c r="K1329" s="2" t="s">
        <v>6750</v>
      </c>
    </row>
    <row r="1330" spans="1:11" x14ac:dyDescent="0.3">
      <c r="A1330" s="2" t="s">
        <v>4725</v>
      </c>
      <c r="B1330" s="2" t="s">
        <v>2239</v>
      </c>
      <c r="C1330" s="2" t="s">
        <v>50</v>
      </c>
      <c r="D1330" s="2" t="str">
        <f>VLOOKUP(C1330,'state abbreviations'!A:B,2,FALSE)</f>
        <v>Tennessee</v>
      </c>
      <c r="E1330" s="2" t="s">
        <v>10</v>
      </c>
      <c r="F1330" s="2">
        <v>2500</v>
      </c>
      <c r="G1330" s="3">
        <v>42929</v>
      </c>
      <c r="H1330" s="2" t="s">
        <v>11</v>
      </c>
      <c r="I1330" s="2" t="s">
        <v>29</v>
      </c>
      <c r="J1330" s="2" t="s">
        <v>18</v>
      </c>
      <c r="K1330" s="2" t="s">
        <v>6753</v>
      </c>
    </row>
    <row r="1331" spans="1:11" x14ac:dyDescent="0.3">
      <c r="A1331" s="2" t="s">
        <v>4725</v>
      </c>
      <c r="B1331" s="2" t="s">
        <v>2241</v>
      </c>
      <c r="C1331" s="2" t="s">
        <v>83</v>
      </c>
      <c r="D1331" s="2" t="str">
        <f>VLOOKUP(C1331,'state abbreviations'!A:B,2,FALSE)</f>
        <v>Florida</v>
      </c>
      <c r="E1331" s="2" t="s">
        <v>22</v>
      </c>
      <c r="F1331" s="2">
        <v>10000</v>
      </c>
      <c r="G1331" s="3">
        <v>42926</v>
      </c>
      <c r="H1331" s="2" t="s">
        <v>11</v>
      </c>
      <c r="I1331" s="2" t="s">
        <v>12</v>
      </c>
      <c r="J1331" s="2" t="s">
        <v>18</v>
      </c>
      <c r="K1331" s="2" t="s">
        <v>2242</v>
      </c>
    </row>
    <row r="1332" spans="1:11" x14ac:dyDescent="0.3">
      <c r="A1332" s="2" t="s">
        <v>4725</v>
      </c>
      <c r="B1332" s="2" t="s">
        <v>2243</v>
      </c>
      <c r="C1332" s="2" t="s">
        <v>75</v>
      </c>
      <c r="D1332" s="2" t="str">
        <f>VLOOKUP(C1332,'state abbreviations'!A:B,2,FALSE)</f>
        <v>California</v>
      </c>
      <c r="E1332" s="2" t="s">
        <v>10</v>
      </c>
      <c r="F1332" s="2">
        <v>1200</v>
      </c>
      <c r="G1332" s="3">
        <v>42926</v>
      </c>
      <c r="H1332" s="2" t="s">
        <v>11</v>
      </c>
      <c r="I1332" s="2" t="s">
        <v>1250</v>
      </c>
      <c r="J1332" s="2" t="s">
        <v>13</v>
      </c>
      <c r="K1332" s="2" t="s">
        <v>6755</v>
      </c>
    </row>
    <row r="1333" spans="1:11" x14ac:dyDescent="0.3">
      <c r="A1333" s="2" t="s">
        <v>4725</v>
      </c>
      <c r="B1333" s="2" t="s">
        <v>5004</v>
      </c>
      <c r="C1333" s="2" t="s">
        <v>194</v>
      </c>
      <c r="D1333" s="2" t="str">
        <f>VLOOKUP(C1333,'state abbreviations'!A:B,2,FALSE)</f>
        <v>Illinois</v>
      </c>
      <c r="E1333" s="2" t="s">
        <v>10</v>
      </c>
      <c r="F1333" s="2">
        <v>859</v>
      </c>
      <c r="G1333" s="3">
        <v>42925</v>
      </c>
      <c r="H1333" s="2" t="s">
        <v>11</v>
      </c>
      <c r="I1333" s="2" t="s">
        <v>12</v>
      </c>
      <c r="J1333" s="2" t="s">
        <v>13</v>
      </c>
      <c r="K1333" s="2" t="s">
        <v>6756</v>
      </c>
    </row>
    <row r="1334" spans="1:11" x14ac:dyDescent="0.3">
      <c r="A1334" s="2" t="s">
        <v>4725</v>
      </c>
      <c r="B1334" s="2" t="s">
        <v>2244</v>
      </c>
      <c r="C1334" s="2" t="s">
        <v>69</v>
      </c>
      <c r="D1334" s="2" t="str">
        <f>VLOOKUP(C1334,'state abbreviations'!A:B,2,FALSE)</f>
        <v>Pennsylvania</v>
      </c>
      <c r="E1334" s="2" t="s">
        <v>10</v>
      </c>
      <c r="F1334" s="2">
        <v>530</v>
      </c>
      <c r="G1334" s="3">
        <v>42925</v>
      </c>
      <c r="H1334" s="2" t="s">
        <v>11</v>
      </c>
      <c r="I1334" s="2" t="s">
        <v>17</v>
      </c>
      <c r="J1334" s="2" t="s">
        <v>13</v>
      </c>
      <c r="K1334" s="2" t="s">
        <v>6757</v>
      </c>
    </row>
    <row r="1335" spans="1:11" x14ac:dyDescent="0.3">
      <c r="A1335" s="2" t="s">
        <v>4725</v>
      </c>
      <c r="B1335" s="2" t="s">
        <v>2245</v>
      </c>
      <c r="C1335" s="2" t="s">
        <v>326</v>
      </c>
      <c r="D1335" s="2" t="str">
        <f>VLOOKUP(C1335,'state abbreviations'!A:B,2,FALSE)</f>
        <v>Mississippi</v>
      </c>
      <c r="E1335" s="2" t="s">
        <v>10</v>
      </c>
      <c r="F1335" s="2">
        <v>7492</v>
      </c>
      <c r="G1335" s="3">
        <v>42923</v>
      </c>
      <c r="H1335" s="2" t="s">
        <v>11</v>
      </c>
      <c r="I1335" s="2" t="s">
        <v>330</v>
      </c>
      <c r="J1335" s="2" t="s">
        <v>13</v>
      </c>
      <c r="K1335" s="2" t="s">
        <v>6758</v>
      </c>
    </row>
    <row r="1336" spans="1:11" x14ac:dyDescent="0.3">
      <c r="A1336" s="2" t="s">
        <v>4725</v>
      </c>
      <c r="B1336" s="2" t="s">
        <v>2247</v>
      </c>
      <c r="C1336" s="2" t="s">
        <v>126</v>
      </c>
      <c r="D1336" s="2" t="str">
        <f>VLOOKUP(C1336,'state abbreviations'!A:B,2,FALSE)</f>
        <v>Georgia</v>
      </c>
      <c r="E1336" s="2" t="s">
        <v>10</v>
      </c>
      <c r="F1336" s="2">
        <v>176295</v>
      </c>
      <c r="G1336" s="3">
        <v>42923</v>
      </c>
      <c r="H1336" s="2" t="s">
        <v>11</v>
      </c>
      <c r="I1336" s="2" t="s">
        <v>17</v>
      </c>
      <c r="J1336" s="2" t="s">
        <v>13</v>
      </c>
      <c r="K1336" s="2" t="s">
        <v>5095</v>
      </c>
    </row>
    <row r="1337" spans="1:11" x14ac:dyDescent="0.3">
      <c r="A1337" s="2" t="s">
        <v>4725</v>
      </c>
      <c r="B1337" s="2" t="s">
        <v>2248</v>
      </c>
      <c r="C1337" s="2" t="s">
        <v>75</v>
      </c>
      <c r="D1337" s="2" t="str">
        <f>VLOOKUP(C1337,'state abbreviations'!A:B,2,FALSE)</f>
        <v>California</v>
      </c>
      <c r="E1337" s="2" t="s">
        <v>10</v>
      </c>
      <c r="F1337" s="2">
        <v>14900</v>
      </c>
      <c r="G1337" s="3">
        <v>42922</v>
      </c>
      <c r="H1337" s="2" t="s">
        <v>11</v>
      </c>
      <c r="I1337" s="2" t="s">
        <v>12</v>
      </c>
      <c r="J1337" s="2" t="s">
        <v>13</v>
      </c>
      <c r="K1337" s="2" t="s">
        <v>6760</v>
      </c>
    </row>
    <row r="1338" spans="1:11" x14ac:dyDescent="0.3">
      <c r="A1338" s="2" t="s">
        <v>4725</v>
      </c>
      <c r="B1338" s="2" t="s">
        <v>2249</v>
      </c>
      <c r="C1338" s="2" t="s">
        <v>32</v>
      </c>
      <c r="D1338" s="2" t="str">
        <f>VLOOKUP(C1338,'state abbreviations'!A:B,2,FALSE)</f>
        <v>Texas</v>
      </c>
      <c r="E1338" s="2" t="s">
        <v>10</v>
      </c>
      <c r="F1338" s="2">
        <v>5000</v>
      </c>
      <c r="G1338" s="3">
        <v>42921</v>
      </c>
      <c r="H1338" s="2" t="s">
        <v>11</v>
      </c>
      <c r="I1338" s="2" t="s">
        <v>17</v>
      </c>
      <c r="J1338" s="2" t="s">
        <v>13</v>
      </c>
      <c r="K1338" s="2" t="s">
        <v>6761</v>
      </c>
    </row>
    <row r="1339" spans="1:11" x14ac:dyDescent="0.3">
      <c r="A1339" s="2" t="s">
        <v>4725</v>
      </c>
      <c r="B1339" s="2" t="s">
        <v>2251</v>
      </c>
      <c r="C1339" s="2" t="s">
        <v>113</v>
      </c>
      <c r="D1339" s="2" t="str">
        <f>VLOOKUP(C1339,'state abbreviations'!A:B,2,FALSE)</f>
        <v>Colorado</v>
      </c>
      <c r="E1339" s="2" t="s">
        <v>10</v>
      </c>
      <c r="F1339" s="2">
        <v>10143</v>
      </c>
      <c r="G1339" s="3">
        <v>42919</v>
      </c>
      <c r="H1339" s="2" t="s">
        <v>11</v>
      </c>
      <c r="I1339" s="2" t="s">
        <v>17</v>
      </c>
      <c r="J1339" s="2" t="s">
        <v>13</v>
      </c>
      <c r="K1339" s="2" t="s">
        <v>2252</v>
      </c>
    </row>
    <row r="1340" spans="1:11" x14ac:dyDescent="0.3">
      <c r="A1340" s="2" t="s">
        <v>4725</v>
      </c>
      <c r="B1340" s="2" t="s">
        <v>2254</v>
      </c>
      <c r="C1340" s="2" t="s">
        <v>113</v>
      </c>
      <c r="D1340" s="2" t="str">
        <f>VLOOKUP(C1340,'state abbreviations'!A:B,2,FALSE)</f>
        <v>Colorado</v>
      </c>
      <c r="E1340" s="2" t="s">
        <v>22</v>
      </c>
      <c r="F1340" s="2">
        <v>822</v>
      </c>
      <c r="G1340" s="3">
        <v>42916</v>
      </c>
      <c r="H1340" s="2" t="s">
        <v>11</v>
      </c>
      <c r="I1340" s="2" t="s">
        <v>17</v>
      </c>
      <c r="J1340" s="2" t="s">
        <v>18</v>
      </c>
      <c r="K1340" s="2" t="s">
        <v>2255</v>
      </c>
    </row>
    <row r="1341" spans="1:11" x14ac:dyDescent="0.3">
      <c r="A1341" s="2" t="s">
        <v>4725</v>
      </c>
      <c r="B1341" s="2" t="s">
        <v>2257</v>
      </c>
      <c r="C1341" s="2" t="s">
        <v>21</v>
      </c>
      <c r="D1341" s="2" t="str">
        <f>VLOOKUP(C1341,'state abbreviations'!A:B,2,FALSE)</f>
        <v>Wisconsin</v>
      </c>
      <c r="E1341" s="2" t="s">
        <v>16</v>
      </c>
      <c r="F1341" s="2">
        <v>5524</v>
      </c>
      <c r="G1341" s="3">
        <v>42916</v>
      </c>
      <c r="H1341" s="2" t="s">
        <v>11</v>
      </c>
      <c r="I1341" s="2" t="s">
        <v>12</v>
      </c>
      <c r="J1341" s="2" t="s">
        <v>13</v>
      </c>
      <c r="K1341" s="2" t="s">
        <v>6766</v>
      </c>
    </row>
    <row r="1342" spans="1:11" x14ac:dyDescent="0.3">
      <c r="A1342" s="2" t="s">
        <v>4725</v>
      </c>
      <c r="B1342" s="2" t="s">
        <v>2040</v>
      </c>
      <c r="C1342" s="2" t="s">
        <v>15</v>
      </c>
      <c r="D1342" s="2" t="str">
        <f>VLOOKUP(C1342,'state abbreviations'!A:B,2,FALSE)</f>
        <v>Alabama</v>
      </c>
      <c r="E1342" s="2" t="s">
        <v>22</v>
      </c>
      <c r="F1342" s="2">
        <v>18192</v>
      </c>
      <c r="G1342" s="3">
        <v>42915</v>
      </c>
      <c r="H1342" s="2" t="s">
        <v>11</v>
      </c>
      <c r="I1342" s="2" t="s">
        <v>17</v>
      </c>
      <c r="J1342" s="2" t="s">
        <v>18</v>
      </c>
      <c r="K1342" s="2" t="s">
        <v>6768</v>
      </c>
    </row>
    <row r="1343" spans="1:11" x14ac:dyDescent="0.3">
      <c r="A1343" s="2" t="s">
        <v>4725</v>
      </c>
      <c r="B1343" s="2" t="s">
        <v>2260</v>
      </c>
      <c r="C1343" s="2" t="s">
        <v>47</v>
      </c>
      <c r="D1343" s="2" t="str">
        <f>VLOOKUP(C1343,'state abbreviations'!A:B,2,FALSE)</f>
        <v>New York</v>
      </c>
      <c r="E1343" s="2" t="s">
        <v>10</v>
      </c>
      <c r="F1343" s="2">
        <v>6932</v>
      </c>
      <c r="G1343" s="3">
        <v>42914</v>
      </c>
      <c r="H1343" s="2" t="s">
        <v>11</v>
      </c>
      <c r="I1343" s="2" t="s">
        <v>17</v>
      </c>
      <c r="J1343" s="2" t="s">
        <v>13</v>
      </c>
      <c r="K1343" s="2" t="s">
        <v>6770</v>
      </c>
    </row>
    <row r="1344" spans="1:11" x14ac:dyDescent="0.3">
      <c r="A1344" s="2" t="s">
        <v>4725</v>
      </c>
      <c r="B1344" s="2" t="s">
        <v>2261</v>
      </c>
      <c r="C1344" s="2" t="s">
        <v>126</v>
      </c>
      <c r="D1344" s="2" t="str">
        <f>VLOOKUP(C1344,'state abbreviations'!A:B,2,FALSE)</f>
        <v>Georgia</v>
      </c>
      <c r="E1344" s="2" t="s">
        <v>10</v>
      </c>
      <c r="F1344" s="2">
        <v>1923</v>
      </c>
      <c r="G1344" s="3">
        <v>42913</v>
      </c>
      <c r="H1344" s="2" t="s">
        <v>11</v>
      </c>
      <c r="I1344" s="2" t="s">
        <v>17</v>
      </c>
      <c r="J1344" s="2" t="s">
        <v>13</v>
      </c>
      <c r="K1344" s="2" t="s">
        <v>6772</v>
      </c>
    </row>
    <row r="1345" spans="1:11" x14ac:dyDescent="0.3">
      <c r="A1345" s="2" t="s">
        <v>4725</v>
      </c>
      <c r="B1345" s="2" t="s">
        <v>2265</v>
      </c>
      <c r="C1345" s="2" t="s">
        <v>563</v>
      </c>
      <c r="D1345" s="2" t="str">
        <f>VLOOKUP(C1345,'state abbreviations'!A:B,2,FALSE)</f>
        <v>Louisiana</v>
      </c>
      <c r="E1345" s="2" t="s">
        <v>10</v>
      </c>
      <c r="F1345" s="2">
        <v>2000</v>
      </c>
      <c r="G1345" s="3">
        <v>42908</v>
      </c>
      <c r="H1345" s="2" t="s">
        <v>11</v>
      </c>
      <c r="I1345" s="2" t="s">
        <v>2266</v>
      </c>
      <c r="J1345" s="2" t="s">
        <v>13</v>
      </c>
      <c r="K1345" s="2" t="s">
        <v>2267</v>
      </c>
    </row>
    <row r="1346" spans="1:11" x14ac:dyDescent="0.3">
      <c r="A1346" s="2" t="s">
        <v>4725</v>
      </c>
      <c r="B1346" s="2" t="s">
        <v>2269</v>
      </c>
      <c r="C1346" s="2" t="s">
        <v>60</v>
      </c>
      <c r="D1346" s="2" t="str">
        <f>VLOOKUP(C1346,'state abbreviations'!A:B,2,FALSE)</f>
        <v>Nebraska</v>
      </c>
      <c r="E1346" s="2" t="s">
        <v>16</v>
      </c>
      <c r="F1346" s="2">
        <v>647</v>
      </c>
      <c r="G1346" s="3">
        <v>42907</v>
      </c>
      <c r="H1346" s="2" t="s">
        <v>11</v>
      </c>
      <c r="I1346" s="2" t="s">
        <v>17</v>
      </c>
      <c r="J1346" s="2" t="s">
        <v>13</v>
      </c>
      <c r="K1346" s="2" t="s">
        <v>6777</v>
      </c>
    </row>
    <row r="1347" spans="1:11" x14ac:dyDescent="0.3">
      <c r="A1347" s="2" t="s">
        <v>4725</v>
      </c>
      <c r="B1347" s="2" t="s">
        <v>2270</v>
      </c>
      <c r="C1347" s="2" t="s">
        <v>83</v>
      </c>
      <c r="D1347" s="2" t="str">
        <f>VLOOKUP(C1347,'state abbreviations'!A:B,2,FALSE)</f>
        <v>Florida</v>
      </c>
      <c r="E1347" s="2" t="s">
        <v>10</v>
      </c>
      <c r="F1347" s="2">
        <v>25848</v>
      </c>
      <c r="G1347" s="3">
        <v>42906</v>
      </c>
      <c r="H1347" s="2" t="s">
        <v>11</v>
      </c>
      <c r="I1347" s="2" t="s">
        <v>127</v>
      </c>
      <c r="J1347" s="2" t="s">
        <v>13</v>
      </c>
      <c r="K1347" s="2" t="s">
        <v>6778</v>
      </c>
    </row>
    <row r="1348" spans="1:11" x14ac:dyDescent="0.3">
      <c r="A1348" s="2" t="s">
        <v>4725</v>
      </c>
      <c r="B1348" s="2" t="s">
        <v>2271</v>
      </c>
      <c r="C1348" s="2" t="s">
        <v>50</v>
      </c>
      <c r="D1348" s="2" t="str">
        <f>VLOOKUP(C1348,'state abbreviations'!A:B,2,FALSE)</f>
        <v>Tennessee</v>
      </c>
      <c r="E1348" s="2" t="s">
        <v>10</v>
      </c>
      <c r="F1348" s="2">
        <v>22000</v>
      </c>
      <c r="G1348" s="3">
        <v>42906</v>
      </c>
      <c r="H1348" s="2" t="s">
        <v>11</v>
      </c>
      <c r="I1348" s="2" t="s">
        <v>17</v>
      </c>
      <c r="J1348" s="2" t="s">
        <v>13</v>
      </c>
      <c r="K1348" s="2" t="s">
        <v>6779</v>
      </c>
    </row>
    <row r="1349" spans="1:11" x14ac:dyDescent="0.3">
      <c r="A1349" s="2" t="s">
        <v>4725</v>
      </c>
      <c r="B1349" s="2" t="s">
        <v>2272</v>
      </c>
      <c r="C1349" s="2" t="s">
        <v>32</v>
      </c>
      <c r="D1349" s="2" t="str">
        <f>VLOOKUP(C1349,'state abbreviations'!A:B,2,FALSE)</f>
        <v>Texas</v>
      </c>
      <c r="E1349" s="2" t="s">
        <v>10</v>
      </c>
      <c r="F1349" s="2">
        <v>13402</v>
      </c>
      <c r="G1349" s="3">
        <v>42905</v>
      </c>
      <c r="H1349" s="2" t="s">
        <v>11</v>
      </c>
      <c r="I1349" s="2" t="s">
        <v>17</v>
      </c>
      <c r="J1349" s="2" t="s">
        <v>13</v>
      </c>
      <c r="K1349" s="2" t="s">
        <v>6780</v>
      </c>
    </row>
    <row r="1350" spans="1:11" x14ac:dyDescent="0.3">
      <c r="A1350" s="2" t="s">
        <v>4725</v>
      </c>
      <c r="B1350" s="2" t="s">
        <v>1153</v>
      </c>
      <c r="C1350" s="2" t="s">
        <v>75</v>
      </c>
      <c r="D1350" s="2" t="str">
        <f>VLOOKUP(C1350,'state abbreviations'!A:B,2,FALSE)</f>
        <v>California</v>
      </c>
      <c r="E1350" s="2" t="s">
        <v>10</v>
      </c>
      <c r="F1350" s="2">
        <v>46632</v>
      </c>
      <c r="G1350" s="3">
        <v>42905</v>
      </c>
      <c r="H1350" s="2" t="s">
        <v>11</v>
      </c>
      <c r="I1350" s="2" t="s">
        <v>12</v>
      </c>
      <c r="J1350" s="2" t="s">
        <v>13</v>
      </c>
      <c r="K1350" s="2" t="s">
        <v>6781</v>
      </c>
    </row>
    <row r="1351" spans="1:11" x14ac:dyDescent="0.3">
      <c r="A1351" s="2" t="s">
        <v>4725</v>
      </c>
      <c r="B1351" s="2" t="s">
        <v>2275</v>
      </c>
      <c r="C1351" s="2" t="s">
        <v>26</v>
      </c>
      <c r="D1351" s="2" t="str">
        <f>VLOOKUP(C1351,'state abbreviations'!A:B,2,FALSE)</f>
        <v>Michigan</v>
      </c>
      <c r="E1351" s="2" t="s">
        <v>10</v>
      </c>
      <c r="F1351" s="2">
        <v>500000</v>
      </c>
      <c r="G1351" s="3">
        <v>42902</v>
      </c>
      <c r="H1351" s="2" t="s">
        <v>11</v>
      </c>
      <c r="I1351" s="2" t="s">
        <v>17</v>
      </c>
      <c r="J1351" s="2" t="s">
        <v>13</v>
      </c>
      <c r="K1351" s="2" t="s">
        <v>5095</v>
      </c>
    </row>
    <row r="1352" spans="1:11" x14ac:dyDescent="0.3">
      <c r="A1352" s="2" t="s">
        <v>4725</v>
      </c>
      <c r="B1352" s="2" t="s">
        <v>2278</v>
      </c>
      <c r="C1352" s="2" t="s">
        <v>15</v>
      </c>
      <c r="D1352" s="2" t="str">
        <f>VLOOKUP(C1352,'state abbreviations'!A:B,2,FALSE)</f>
        <v>Alabama</v>
      </c>
      <c r="E1352" s="2" t="s">
        <v>10</v>
      </c>
      <c r="F1352" s="2">
        <v>4300</v>
      </c>
      <c r="G1352" s="3">
        <v>42898</v>
      </c>
      <c r="H1352" s="2" t="s">
        <v>11</v>
      </c>
      <c r="I1352" s="2" t="s">
        <v>17</v>
      </c>
      <c r="J1352" s="2" t="s">
        <v>13</v>
      </c>
      <c r="K1352" s="2" t="s">
        <v>6786</v>
      </c>
    </row>
    <row r="1353" spans="1:11" x14ac:dyDescent="0.3">
      <c r="A1353" s="2" t="s">
        <v>4725</v>
      </c>
      <c r="B1353" s="2" t="s">
        <v>2291</v>
      </c>
      <c r="C1353" s="2" t="s">
        <v>28</v>
      </c>
      <c r="D1353" s="2" t="str">
        <f>VLOOKUP(C1353,'state abbreviations'!A:B,2,FALSE)</f>
        <v>Connecticut</v>
      </c>
      <c r="E1353" s="2" t="s">
        <v>10</v>
      </c>
      <c r="F1353" s="2">
        <v>1278</v>
      </c>
      <c r="G1353" s="3">
        <v>42881</v>
      </c>
      <c r="H1353" s="2" t="s">
        <v>11</v>
      </c>
      <c r="I1353" s="2" t="s">
        <v>12</v>
      </c>
      <c r="J1353" s="2" t="s">
        <v>13</v>
      </c>
      <c r="K1353" s="2" t="s">
        <v>2292</v>
      </c>
    </row>
    <row r="1354" spans="1:11" x14ac:dyDescent="0.3">
      <c r="A1354" s="2" t="s">
        <v>4725</v>
      </c>
      <c r="B1354" s="2" t="s">
        <v>2171</v>
      </c>
      <c r="C1354" s="2" t="s">
        <v>126</v>
      </c>
      <c r="D1354" s="2" t="str">
        <f>VLOOKUP(C1354,'state abbreviations'!A:B,2,FALSE)</f>
        <v>Georgia</v>
      </c>
      <c r="E1354" s="2" t="s">
        <v>10</v>
      </c>
      <c r="F1354" s="2">
        <v>5600</v>
      </c>
      <c r="G1354" s="3">
        <v>42881</v>
      </c>
      <c r="H1354" s="2" t="s">
        <v>11</v>
      </c>
      <c r="I1354" s="2" t="s">
        <v>12</v>
      </c>
      <c r="J1354" s="2" t="s">
        <v>13</v>
      </c>
      <c r="K1354" s="2" t="s">
        <v>6796</v>
      </c>
    </row>
    <row r="1355" spans="1:11" x14ac:dyDescent="0.3">
      <c r="A1355" s="2" t="s">
        <v>4725</v>
      </c>
      <c r="B1355" s="2" t="s">
        <v>2295</v>
      </c>
      <c r="C1355" s="2" t="s">
        <v>21</v>
      </c>
      <c r="D1355" s="2" t="str">
        <f>VLOOKUP(C1355,'state abbreviations'!A:B,2,FALSE)</f>
        <v>Wisconsin</v>
      </c>
      <c r="E1355" s="2" t="s">
        <v>10</v>
      </c>
      <c r="F1355" s="2">
        <v>2036</v>
      </c>
      <c r="G1355" s="3">
        <v>42880</v>
      </c>
      <c r="H1355" s="2" t="s">
        <v>11</v>
      </c>
      <c r="I1355" s="2" t="s">
        <v>12</v>
      </c>
      <c r="J1355" s="2" t="s">
        <v>13</v>
      </c>
      <c r="K1355" s="2" t="s">
        <v>6798</v>
      </c>
    </row>
    <row r="1356" spans="1:11" x14ac:dyDescent="0.3">
      <c r="A1356" s="2" t="s">
        <v>4725</v>
      </c>
      <c r="B1356" s="2" t="s">
        <v>2296</v>
      </c>
      <c r="C1356" s="2" t="s">
        <v>85</v>
      </c>
      <c r="D1356" s="2" t="str">
        <f>VLOOKUP(C1356,'state abbreviations'!A:B,2,FALSE)</f>
        <v>Washington</v>
      </c>
      <c r="E1356" s="2" t="s">
        <v>10</v>
      </c>
      <c r="F1356" s="2">
        <v>9000</v>
      </c>
      <c r="G1356" s="3">
        <v>42879</v>
      </c>
      <c r="H1356" s="2" t="s">
        <v>11</v>
      </c>
      <c r="I1356" s="2" t="s">
        <v>17</v>
      </c>
      <c r="J1356" s="2" t="s">
        <v>13</v>
      </c>
      <c r="K1356" s="2" t="s">
        <v>6799</v>
      </c>
    </row>
    <row r="1357" spans="1:11" x14ac:dyDescent="0.3">
      <c r="A1357" s="2" t="s">
        <v>4725</v>
      </c>
      <c r="B1357" s="2" t="s">
        <v>2297</v>
      </c>
      <c r="C1357" s="2" t="s">
        <v>32</v>
      </c>
      <c r="D1357" s="2" t="str">
        <f>VLOOKUP(C1357,'state abbreviations'!A:B,2,FALSE)</f>
        <v>Texas</v>
      </c>
      <c r="E1357" s="2" t="s">
        <v>10</v>
      </c>
      <c r="F1357" s="2">
        <v>17090</v>
      </c>
      <c r="G1357" s="3">
        <v>42873</v>
      </c>
      <c r="H1357" s="2" t="s">
        <v>11</v>
      </c>
      <c r="I1357" s="2" t="s">
        <v>250</v>
      </c>
      <c r="J1357" s="2" t="s">
        <v>13</v>
      </c>
      <c r="K1357" s="2" t="s">
        <v>6801</v>
      </c>
    </row>
    <row r="1358" spans="1:11" x14ac:dyDescent="0.3">
      <c r="A1358" s="2" t="s">
        <v>4725</v>
      </c>
      <c r="B1358" s="2" t="s">
        <v>2249</v>
      </c>
      <c r="C1358" s="2" t="s">
        <v>32</v>
      </c>
      <c r="D1358" s="2" t="str">
        <f>VLOOKUP(C1358,'state abbreviations'!A:B,2,FALSE)</f>
        <v>Texas</v>
      </c>
      <c r="E1358" s="2" t="s">
        <v>10</v>
      </c>
      <c r="F1358" s="2">
        <v>5000</v>
      </c>
      <c r="G1358" s="3">
        <v>42867</v>
      </c>
      <c r="H1358" s="2" t="s">
        <v>11</v>
      </c>
      <c r="I1358" s="2" t="s">
        <v>17</v>
      </c>
      <c r="J1358" s="2" t="s">
        <v>13</v>
      </c>
      <c r="K1358" s="2" t="s">
        <v>6804</v>
      </c>
    </row>
    <row r="1359" spans="1:11" x14ac:dyDescent="0.3">
      <c r="A1359" s="2" t="s">
        <v>4725</v>
      </c>
      <c r="B1359" s="2" t="s">
        <v>2300</v>
      </c>
      <c r="C1359" s="2" t="s">
        <v>286</v>
      </c>
      <c r="D1359" s="2" t="str">
        <f>VLOOKUP(C1359,'state abbreviations'!A:B,2,FALSE)</f>
        <v>West Virginia</v>
      </c>
      <c r="E1359" s="2" t="s">
        <v>10</v>
      </c>
      <c r="F1359" s="2">
        <v>8436</v>
      </c>
      <c r="G1359" s="3">
        <v>42867</v>
      </c>
      <c r="H1359" s="2" t="s">
        <v>11</v>
      </c>
      <c r="I1359" s="2" t="s">
        <v>17</v>
      </c>
      <c r="J1359" s="2" t="s">
        <v>13</v>
      </c>
      <c r="K1359" s="2" t="s">
        <v>6805</v>
      </c>
    </row>
    <row r="1360" spans="1:11" x14ac:dyDescent="0.3">
      <c r="A1360" s="2" t="s">
        <v>4725</v>
      </c>
      <c r="B1360" s="2" t="s">
        <v>2304</v>
      </c>
      <c r="C1360" s="2" t="s">
        <v>161</v>
      </c>
      <c r="D1360" s="2" t="str">
        <f>VLOOKUP(C1360,'state abbreviations'!A:B,2,FALSE)</f>
        <v>Ohio</v>
      </c>
      <c r="E1360" s="2" t="s">
        <v>10</v>
      </c>
      <c r="F1360" s="2">
        <v>1243</v>
      </c>
      <c r="G1360" s="3">
        <v>42860</v>
      </c>
      <c r="H1360" s="2" t="s">
        <v>11</v>
      </c>
      <c r="I1360" s="2" t="s">
        <v>17</v>
      </c>
      <c r="J1360" s="2" t="s">
        <v>13</v>
      </c>
      <c r="K1360" s="2" t="s">
        <v>6809</v>
      </c>
    </row>
    <row r="1361" spans="1:11" x14ac:dyDescent="0.3">
      <c r="A1361" s="2" t="s">
        <v>4725</v>
      </c>
      <c r="B1361" s="2" t="s">
        <v>2308</v>
      </c>
      <c r="C1361" s="2" t="s">
        <v>137</v>
      </c>
      <c r="D1361" s="2" t="str">
        <f>VLOOKUP(C1361,'state abbreviations'!A:B,2,FALSE)</f>
        <v>Maryland</v>
      </c>
      <c r="E1361" s="2" t="s">
        <v>10</v>
      </c>
      <c r="F1361" s="2">
        <v>4000</v>
      </c>
      <c r="G1361" s="3">
        <v>42857</v>
      </c>
      <c r="H1361" s="2" t="s">
        <v>11</v>
      </c>
      <c r="I1361" s="2" t="s">
        <v>330</v>
      </c>
      <c r="J1361" s="2" t="s">
        <v>13</v>
      </c>
      <c r="K1361" s="2" t="s">
        <v>6813</v>
      </c>
    </row>
    <row r="1362" spans="1:11" x14ac:dyDescent="0.3">
      <c r="A1362" s="2" t="s">
        <v>4725</v>
      </c>
      <c r="B1362" s="2" t="s">
        <v>2312</v>
      </c>
      <c r="C1362" s="2" t="s">
        <v>53</v>
      </c>
      <c r="D1362" s="2" t="str">
        <f>VLOOKUP(C1362,'state abbreviations'!A:B,2,FALSE)</f>
        <v>New Jersey</v>
      </c>
      <c r="E1362" s="2" t="s">
        <v>10</v>
      </c>
      <c r="F1362" s="2">
        <v>14633</v>
      </c>
      <c r="G1362" s="3">
        <v>42853</v>
      </c>
      <c r="H1362" s="2" t="s">
        <v>11</v>
      </c>
      <c r="I1362" s="2" t="s">
        <v>17</v>
      </c>
      <c r="J1362" s="2" t="s">
        <v>13</v>
      </c>
      <c r="K1362" s="2" t="s">
        <v>6815</v>
      </c>
    </row>
    <row r="1363" spans="1:11" x14ac:dyDescent="0.3">
      <c r="A1363" s="2" t="s">
        <v>4725</v>
      </c>
      <c r="B1363" s="2" t="s">
        <v>2313</v>
      </c>
      <c r="C1363" s="2" t="s">
        <v>69</v>
      </c>
      <c r="D1363" s="2" t="str">
        <f>VLOOKUP(C1363,'state abbreviations'!A:B,2,FALSE)</f>
        <v>Pennsylvania</v>
      </c>
      <c r="E1363" s="2" t="s">
        <v>10</v>
      </c>
      <c r="F1363" s="2">
        <v>9092</v>
      </c>
      <c r="G1363" s="3">
        <v>42853</v>
      </c>
      <c r="H1363" s="2" t="s">
        <v>11</v>
      </c>
      <c r="I1363" s="2" t="s">
        <v>17</v>
      </c>
      <c r="J1363" s="2" t="s">
        <v>13</v>
      </c>
      <c r="K1363" s="2" t="s">
        <v>6816</v>
      </c>
    </row>
    <row r="1364" spans="1:11" x14ac:dyDescent="0.3">
      <c r="A1364" s="2" t="s">
        <v>4725</v>
      </c>
      <c r="B1364" s="2" t="s">
        <v>2314</v>
      </c>
      <c r="C1364" s="2" t="s">
        <v>69</v>
      </c>
      <c r="D1364" s="2" t="str">
        <f>VLOOKUP(C1364,'state abbreviations'!A:B,2,FALSE)</f>
        <v>Pennsylvania</v>
      </c>
      <c r="E1364" s="2" t="s">
        <v>10</v>
      </c>
      <c r="F1364" s="2">
        <v>93323</v>
      </c>
      <c r="G1364" s="3">
        <v>42853</v>
      </c>
      <c r="H1364" s="2" t="s">
        <v>11</v>
      </c>
      <c r="I1364" s="2" t="s">
        <v>17</v>
      </c>
      <c r="J1364" s="2" t="s">
        <v>13</v>
      </c>
      <c r="K1364" s="2" t="s">
        <v>6817</v>
      </c>
    </row>
    <row r="1365" spans="1:11" x14ac:dyDescent="0.3">
      <c r="A1365" s="2" t="s">
        <v>4725</v>
      </c>
      <c r="B1365" s="2" t="s">
        <v>2318</v>
      </c>
      <c r="C1365" s="2" t="s">
        <v>32</v>
      </c>
      <c r="D1365" s="2" t="str">
        <f>VLOOKUP(C1365,'state abbreviations'!A:B,2,FALSE)</f>
        <v>Texas</v>
      </c>
      <c r="E1365" s="2" t="s">
        <v>10</v>
      </c>
      <c r="F1365" s="2">
        <v>842</v>
      </c>
      <c r="G1365" s="3">
        <v>42851</v>
      </c>
      <c r="H1365" s="2" t="s">
        <v>11</v>
      </c>
      <c r="I1365" s="2" t="s">
        <v>330</v>
      </c>
      <c r="J1365" s="2" t="s">
        <v>13</v>
      </c>
      <c r="K1365" s="2" t="s">
        <v>2319</v>
      </c>
    </row>
    <row r="1366" spans="1:11" x14ac:dyDescent="0.3">
      <c r="A1366" s="2" t="s">
        <v>4725</v>
      </c>
      <c r="B1366" s="2" t="s">
        <v>2320</v>
      </c>
      <c r="C1366" s="2" t="s">
        <v>32</v>
      </c>
      <c r="D1366" s="2" t="str">
        <f>VLOOKUP(C1366,'state abbreviations'!A:B,2,FALSE)</f>
        <v>Texas</v>
      </c>
      <c r="E1366" s="2" t="s">
        <v>10</v>
      </c>
      <c r="F1366" s="2">
        <v>521</v>
      </c>
      <c r="G1366" s="3">
        <v>42851</v>
      </c>
      <c r="H1366" s="2" t="s">
        <v>11</v>
      </c>
      <c r="I1366" s="2" t="s">
        <v>330</v>
      </c>
      <c r="J1366" s="2" t="s">
        <v>13</v>
      </c>
      <c r="K1366" s="2" t="s">
        <v>6819</v>
      </c>
    </row>
    <row r="1367" spans="1:11" x14ac:dyDescent="0.3">
      <c r="A1367" s="2" t="s">
        <v>4725</v>
      </c>
      <c r="B1367" s="2" t="s">
        <v>2321</v>
      </c>
      <c r="C1367" s="2" t="s">
        <v>21</v>
      </c>
      <c r="D1367" s="2" t="str">
        <f>VLOOKUP(C1367,'state abbreviations'!A:B,2,FALSE)</f>
        <v>Wisconsin</v>
      </c>
      <c r="E1367" s="2" t="s">
        <v>10</v>
      </c>
      <c r="F1367" s="2">
        <v>742</v>
      </c>
      <c r="G1367" s="3">
        <v>42849</v>
      </c>
      <c r="H1367" s="2" t="s">
        <v>11</v>
      </c>
      <c r="I1367" s="2" t="s">
        <v>12</v>
      </c>
      <c r="J1367" s="2" t="s">
        <v>13</v>
      </c>
      <c r="K1367" s="2" t="s">
        <v>6820</v>
      </c>
    </row>
    <row r="1368" spans="1:11" x14ac:dyDescent="0.3">
      <c r="A1368" s="2" t="s">
        <v>4725</v>
      </c>
      <c r="B1368" s="2" t="s">
        <v>5007</v>
      </c>
      <c r="C1368" s="2" t="s">
        <v>281</v>
      </c>
      <c r="D1368" s="2" t="str">
        <f>VLOOKUP(C1368,'state abbreviations'!A:B,2,FALSE)</f>
        <v>New Hampshire</v>
      </c>
      <c r="E1368" s="2" t="s">
        <v>10</v>
      </c>
      <c r="F1368" s="2">
        <v>2081</v>
      </c>
      <c r="G1368" s="3">
        <v>42846</v>
      </c>
      <c r="H1368" s="2" t="s">
        <v>11</v>
      </c>
      <c r="I1368" s="2" t="s">
        <v>17</v>
      </c>
      <c r="J1368" s="2" t="s">
        <v>13</v>
      </c>
      <c r="K1368" s="2" t="s">
        <v>6821</v>
      </c>
    </row>
    <row r="1369" spans="1:11" x14ac:dyDescent="0.3">
      <c r="A1369" s="2" t="s">
        <v>4725</v>
      </c>
      <c r="B1369" s="2" t="s">
        <v>2322</v>
      </c>
      <c r="C1369" s="2" t="s">
        <v>32</v>
      </c>
      <c r="D1369" s="2" t="str">
        <f>VLOOKUP(C1369,'state abbreviations'!A:B,2,FALSE)</f>
        <v>Texas</v>
      </c>
      <c r="E1369" s="2" t="s">
        <v>10</v>
      </c>
      <c r="F1369" s="2">
        <v>8449</v>
      </c>
      <c r="G1369" s="3">
        <v>42846</v>
      </c>
      <c r="H1369" s="2" t="s">
        <v>11</v>
      </c>
      <c r="I1369" s="2" t="s">
        <v>12</v>
      </c>
      <c r="J1369" s="2" t="s">
        <v>13</v>
      </c>
      <c r="K1369" s="2" t="s">
        <v>6822</v>
      </c>
    </row>
    <row r="1370" spans="1:11" x14ac:dyDescent="0.3">
      <c r="A1370" s="2" t="s">
        <v>4725</v>
      </c>
      <c r="B1370" s="2" t="s">
        <v>2326</v>
      </c>
      <c r="C1370" s="2" t="s">
        <v>437</v>
      </c>
      <c r="D1370" s="2" t="str">
        <f>VLOOKUP(C1370,'state abbreviations'!A:B,2,FALSE)</f>
        <v>Maine</v>
      </c>
      <c r="E1370" s="2" t="s">
        <v>10</v>
      </c>
      <c r="F1370" s="2">
        <v>4229</v>
      </c>
      <c r="G1370" s="3">
        <v>42846</v>
      </c>
      <c r="H1370" s="2" t="s">
        <v>11</v>
      </c>
      <c r="I1370" s="2" t="s">
        <v>17</v>
      </c>
      <c r="J1370" s="2" t="s">
        <v>13</v>
      </c>
      <c r="K1370" s="2" t="s">
        <v>6824</v>
      </c>
    </row>
    <row r="1371" spans="1:11" x14ac:dyDescent="0.3">
      <c r="A1371" s="2" t="s">
        <v>4725</v>
      </c>
      <c r="B1371" s="2" t="s">
        <v>2327</v>
      </c>
      <c r="C1371" s="2" t="s">
        <v>194</v>
      </c>
      <c r="D1371" s="2" t="str">
        <f>VLOOKUP(C1371,'state abbreviations'!A:B,2,FALSE)</f>
        <v>Illinois</v>
      </c>
      <c r="E1371" s="2" t="s">
        <v>10</v>
      </c>
      <c r="F1371" s="2">
        <v>5155</v>
      </c>
      <c r="G1371" s="3">
        <v>42844</v>
      </c>
      <c r="H1371" s="2" t="s">
        <v>11</v>
      </c>
      <c r="I1371" s="2" t="s">
        <v>330</v>
      </c>
      <c r="J1371" s="2" t="s">
        <v>13</v>
      </c>
      <c r="K1371" s="2" t="s">
        <v>2328</v>
      </c>
    </row>
    <row r="1372" spans="1:11" x14ac:dyDescent="0.3">
      <c r="A1372" s="2" t="s">
        <v>4725</v>
      </c>
      <c r="B1372" s="2" t="s">
        <v>2329</v>
      </c>
      <c r="C1372" s="2" t="s">
        <v>165</v>
      </c>
      <c r="D1372" s="2" t="str">
        <f>VLOOKUP(C1372,'state abbreviations'!A:B,2,FALSE)</f>
        <v>Kentucky</v>
      </c>
      <c r="E1372" s="2" t="s">
        <v>16</v>
      </c>
      <c r="F1372" s="2">
        <v>3831</v>
      </c>
      <c r="G1372" s="3">
        <v>42843</v>
      </c>
      <c r="H1372" s="2" t="s">
        <v>11</v>
      </c>
      <c r="I1372" s="2" t="s">
        <v>17</v>
      </c>
      <c r="J1372" s="2" t="s">
        <v>13</v>
      </c>
      <c r="K1372" s="2" t="s">
        <v>6825</v>
      </c>
    </row>
    <row r="1373" spans="1:11" x14ac:dyDescent="0.3">
      <c r="A1373" s="2" t="s">
        <v>4725</v>
      </c>
      <c r="B1373" s="2" t="s">
        <v>2336</v>
      </c>
      <c r="C1373" s="2" t="s">
        <v>563</v>
      </c>
      <c r="D1373" s="2" t="str">
        <f>VLOOKUP(C1373,'state abbreviations'!A:B,2,FALSE)</f>
        <v>Louisiana</v>
      </c>
      <c r="E1373" s="2" t="s">
        <v>10</v>
      </c>
      <c r="F1373" s="2">
        <v>9681</v>
      </c>
      <c r="G1373" s="3">
        <v>42832</v>
      </c>
      <c r="H1373" s="2" t="s">
        <v>11</v>
      </c>
      <c r="I1373" s="2" t="s">
        <v>17</v>
      </c>
      <c r="J1373" s="2" t="s">
        <v>13</v>
      </c>
      <c r="K1373" s="2" t="s">
        <v>6833</v>
      </c>
    </row>
    <row r="1374" spans="1:11" x14ac:dyDescent="0.3">
      <c r="A1374" s="2" t="s">
        <v>4725</v>
      </c>
      <c r="B1374" s="2" t="s">
        <v>2340</v>
      </c>
      <c r="C1374" s="2" t="s">
        <v>165</v>
      </c>
      <c r="D1374" s="2" t="str">
        <f>VLOOKUP(C1374,'state abbreviations'!A:B,2,FALSE)</f>
        <v>Kentucky</v>
      </c>
      <c r="E1374" s="2" t="s">
        <v>10</v>
      </c>
      <c r="F1374" s="2">
        <v>19727</v>
      </c>
      <c r="G1374" s="3">
        <v>42829</v>
      </c>
      <c r="H1374" s="2" t="s">
        <v>11</v>
      </c>
      <c r="I1374" s="2" t="s">
        <v>17</v>
      </c>
      <c r="J1374" s="2" t="s">
        <v>13</v>
      </c>
      <c r="K1374" s="2" t="s">
        <v>2341</v>
      </c>
    </row>
    <row r="1375" spans="1:11" x14ac:dyDescent="0.3">
      <c r="A1375" s="2" t="s">
        <v>4725</v>
      </c>
      <c r="B1375" s="2" t="s">
        <v>2343</v>
      </c>
      <c r="C1375" s="2" t="s">
        <v>155</v>
      </c>
      <c r="D1375" s="2" t="str">
        <f>VLOOKUP(C1375,'state abbreviations'!A:B,2,FALSE)</f>
        <v>Utah</v>
      </c>
      <c r="E1375" s="2" t="s">
        <v>22</v>
      </c>
      <c r="F1375" s="2">
        <v>1132</v>
      </c>
      <c r="G1375" s="3">
        <v>42825</v>
      </c>
      <c r="H1375" s="2" t="s">
        <v>11</v>
      </c>
      <c r="I1375" s="2" t="s">
        <v>17</v>
      </c>
      <c r="J1375" s="2" t="s">
        <v>18</v>
      </c>
      <c r="K1375" s="2" t="s">
        <v>6836</v>
      </c>
    </row>
    <row r="1376" spans="1:11" x14ac:dyDescent="0.3">
      <c r="A1376" s="2" t="s">
        <v>4725</v>
      </c>
      <c r="B1376" s="2" t="s">
        <v>2344</v>
      </c>
      <c r="C1376" s="2" t="s">
        <v>126</v>
      </c>
      <c r="D1376" s="2" t="str">
        <f>VLOOKUP(C1376,'state abbreviations'!A:B,2,FALSE)</f>
        <v>Georgia</v>
      </c>
      <c r="E1376" s="2" t="s">
        <v>10</v>
      </c>
      <c r="F1376" s="2">
        <v>3365</v>
      </c>
      <c r="G1376" s="3">
        <v>42825</v>
      </c>
      <c r="H1376" s="2" t="s">
        <v>11</v>
      </c>
      <c r="I1376" s="2" t="s">
        <v>17</v>
      </c>
      <c r="J1376" s="2" t="s">
        <v>13</v>
      </c>
      <c r="K1376" s="2" t="s">
        <v>2345</v>
      </c>
    </row>
    <row r="1377" spans="1:11" x14ac:dyDescent="0.3">
      <c r="A1377" s="2" t="s">
        <v>4725</v>
      </c>
      <c r="B1377" s="2" t="s">
        <v>2347</v>
      </c>
      <c r="C1377" s="2" t="s">
        <v>32</v>
      </c>
      <c r="D1377" s="2" t="str">
        <f>VLOOKUP(C1377,'state abbreviations'!A:B,2,FALSE)</f>
        <v>Texas</v>
      </c>
      <c r="E1377" s="2" t="s">
        <v>10</v>
      </c>
      <c r="F1377" s="2">
        <v>55447</v>
      </c>
      <c r="G1377" s="3">
        <v>42820</v>
      </c>
      <c r="H1377" s="2" t="s">
        <v>11</v>
      </c>
      <c r="I1377" s="2" t="s">
        <v>17</v>
      </c>
      <c r="J1377" s="2" t="s">
        <v>13</v>
      </c>
      <c r="K1377" s="2" t="s">
        <v>6838</v>
      </c>
    </row>
    <row r="1378" spans="1:11" x14ac:dyDescent="0.3">
      <c r="A1378" s="2" t="s">
        <v>4725</v>
      </c>
      <c r="B1378" s="2" t="s">
        <v>2348</v>
      </c>
      <c r="C1378" s="2" t="s">
        <v>146</v>
      </c>
      <c r="D1378" s="2" t="str">
        <f>VLOOKUP(C1378,'state abbreviations'!A:B,2,FALSE)</f>
        <v>Oregon</v>
      </c>
      <c r="E1378" s="2" t="s">
        <v>10</v>
      </c>
      <c r="F1378" s="2">
        <v>1911</v>
      </c>
      <c r="G1378" s="3">
        <v>42819</v>
      </c>
      <c r="H1378" s="2" t="s">
        <v>11</v>
      </c>
      <c r="I1378" s="2" t="s">
        <v>239</v>
      </c>
      <c r="J1378" s="2" t="s">
        <v>13</v>
      </c>
      <c r="K1378" s="2" t="s">
        <v>6839</v>
      </c>
    </row>
    <row r="1379" spans="1:11" x14ac:dyDescent="0.3">
      <c r="A1379" s="2" t="s">
        <v>4725</v>
      </c>
      <c r="B1379" s="2" t="s">
        <v>1116</v>
      </c>
      <c r="C1379" s="2" t="s">
        <v>63</v>
      </c>
      <c r="D1379" s="2" t="str">
        <f>VLOOKUP(C1379,'state abbreviations'!A:B,2,FALSE)</f>
        <v>Missouri</v>
      </c>
      <c r="E1379" s="2" t="s">
        <v>10</v>
      </c>
      <c r="F1379" s="2">
        <v>80270</v>
      </c>
      <c r="G1379" s="3">
        <v>42819</v>
      </c>
      <c r="H1379" s="2" t="s">
        <v>11</v>
      </c>
      <c r="I1379" s="2" t="s">
        <v>12</v>
      </c>
      <c r="J1379" s="2" t="s">
        <v>13</v>
      </c>
      <c r="K1379" s="2" t="s">
        <v>6840</v>
      </c>
    </row>
    <row r="1380" spans="1:11" x14ac:dyDescent="0.3">
      <c r="A1380" s="2" t="s">
        <v>4725</v>
      </c>
      <c r="B1380" s="2" t="s">
        <v>2351</v>
      </c>
      <c r="C1380" s="2" t="s">
        <v>32</v>
      </c>
      <c r="D1380" s="2" t="str">
        <f>VLOOKUP(C1380,'state abbreviations'!A:B,2,FALSE)</f>
        <v>Texas</v>
      </c>
      <c r="E1380" s="2" t="s">
        <v>10</v>
      </c>
      <c r="F1380" s="2">
        <v>279663</v>
      </c>
      <c r="G1380" s="3">
        <v>42816</v>
      </c>
      <c r="H1380" s="2" t="s">
        <v>11</v>
      </c>
      <c r="I1380" s="2" t="s">
        <v>17</v>
      </c>
      <c r="J1380" s="2" t="s">
        <v>13</v>
      </c>
      <c r="K1380" s="2" t="s">
        <v>6843</v>
      </c>
    </row>
    <row r="1381" spans="1:11" x14ac:dyDescent="0.3">
      <c r="A1381" s="2" t="s">
        <v>4725</v>
      </c>
      <c r="B1381" s="2" t="s">
        <v>2355</v>
      </c>
      <c r="C1381" s="2" t="s">
        <v>165</v>
      </c>
      <c r="D1381" s="2" t="str">
        <f>VLOOKUP(C1381,'state abbreviations'!A:B,2,FALSE)</f>
        <v>Kentucky</v>
      </c>
      <c r="E1381" s="2" t="s">
        <v>10</v>
      </c>
      <c r="F1381" s="2">
        <v>5335</v>
      </c>
      <c r="G1381" s="3">
        <v>42810</v>
      </c>
      <c r="H1381" s="2" t="s">
        <v>11</v>
      </c>
      <c r="I1381" s="2" t="s">
        <v>17</v>
      </c>
      <c r="J1381" s="2" t="s">
        <v>13</v>
      </c>
      <c r="K1381" s="2" t="s">
        <v>6849</v>
      </c>
    </row>
    <row r="1382" spans="1:11" x14ac:dyDescent="0.3">
      <c r="A1382" s="2" t="s">
        <v>4725</v>
      </c>
      <c r="B1382" s="2" t="s">
        <v>2360</v>
      </c>
      <c r="C1382" s="2" t="s">
        <v>21</v>
      </c>
      <c r="D1382" s="2" t="str">
        <f>VLOOKUP(C1382,'state abbreviations'!A:B,2,FALSE)</f>
        <v>Wisconsin</v>
      </c>
      <c r="E1382" s="2" t="s">
        <v>22</v>
      </c>
      <c r="F1382" s="2">
        <v>17634</v>
      </c>
      <c r="G1382" s="3">
        <v>42804</v>
      </c>
      <c r="H1382" s="2" t="s">
        <v>11</v>
      </c>
      <c r="I1382" s="2" t="s">
        <v>17</v>
      </c>
      <c r="J1382" s="2" t="s">
        <v>18</v>
      </c>
      <c r="K1382" s="2" t="s">
        <v>5095</v>
      </c>
    </row>
    <row r="1383" spans="1:11" x14ac:dyDescent="0.3">
      <c r="A1383" s="2" t="s">
        <v>4725</v>
      </c>
      <c r="B1383" s="2" t="s">
        <v>2363</v>
      </c>
      <c r="C1383" s="2" t="s">
        <v>50</v>
      </c>
      <c r="D1383" s="2" t="str">
        <f>VLOOKUP(C1383,'state abbreviations'!A:B,2,FALSE)</f>
        <v>Tennessee</v>
      </c>
      <c r="E1383" s="2" t="s">
        <v>10</v>
      </c>
      <c r="F1383" s="2">
        <v>65000</v>
      </c>
      <c r="G1383" s="3">
        <v>42803</v>
      </c>
      <c r="H1383" s="2" t="s">
        <v>11</v>
      </c>
      <c r="I1383" s="2" t="s">
        <v>17</v>
      </c>
      <c r="J1383" s="2" t="s">
        <v>13</v>
      </c>
      <c r="K1383" s="2" t="s">
        <v>6852</v>
      </c>
    </row>
    <row r="1384" spans="1:11" x14ac:dyDescent="0.3">
      <c r="A1384" s="2" t="s">
        <v>4725</v>
      </c>
      <c r="B1384" s="2" t="s">
        <v>2365</v>
      </c>
      <c r="C1384" s="2" t="s">
        <v>75</v>
      </c>
      <c r="D1384" s="2" t="str">
        <f>VLOOKUP(C1384,'state abbreviations'!A:B,2,FALSE)</f>
        <v>California</v>
      </c>
      <c r="E1384" s="2" t="s">
        <v>10</v>
      </c>
      <c r="F1384" s="2">
        <v>3929</v>
      </c>
      <c r="G1384" s="3">
        <v>42800</v>
      </c>
      <c r="H1384" s="2" t="s">
        <v>11</v>
      </c>
      <c r="I1384" s="2" t="s">
        <v>17</v>
      </c>
      <c r="J1384" s="2" t="s">
        <v>13</v>
      </c>
      <c r="K1384" s="2" t="s">
        <v>6854</v>
      </c>
    </row>
    <row r="1385" spans="1:11" x14ac:dyDescent="0.3">
      <c r="A1385" s="2" t="s">
        <v>4725</v>
      </c>
      <c r="B1385" s="2" t="s">
        <v>2369</v>
      </c>
      <c r="C1385" s="2" t="s">
        <v>133</v>
      </c>
      <c r="D1385" s="2" t="str">
        <f>VLOOKUP(C1385,'state abbreviations'!A:B,2,FALSE)</f>
        <v>Indiana</v>
      </c>
      <c r="E1385" s="2" t="s">
        <v>10</v>
      </c>
      <c r="F1385" s="2">
        <v>85995</v>
      </c>
      <c r="G1385" s="3">
        <v>42796</v>
      </c>
      <c r="H1385" s="2" t="s">
        <v>11</v>
      </c>
      <c r="I1385" s="2" t="s">
        <v>17</v>
      </c>
      <c r="J1385" s="2" t="s">
        <v>13</v>
      </c>
      <c r="K1385" s="2" t="s">
        <v>2370</v>
      </c>
    </row>
    <row r="1386" spans="1:11" x14ac:dyDescent="0.3">
      <c r="A1386" s="2" t="s">
        <v>4725</v>
      </c>
      <c r="B1386" s="2" t="s">
        <v>5008</v>
      </c>
      <c r="C1386" s="2" t="s">
        <v>32</v>
      </c>
      <c r="D1386" s="2" t="str">
        <f>VLOOKUP(C1386,'state abbreviations'!A:B,2,FALSE)</f>
        <v>Texas</v>
      </c>
      <c r="E1386" s="2" t="s">
        <v>10</v>
      </c>
      <c r="F1386" s="2">
        <v>19564</v>
      </c>
      <c r="G1386" s="3">
        <v>42794</v>
      </c>
      <c r="H1386" s="2" t="s">
        <v>11</v>
      </c>
      <c r="I1386" s="2" t="s">
        <v>17</v>
      </c>
      <c r="J1386" s="2" t="s">
        <v>13</v>
      </c>
      <c r="K1386" s="2" t="s">
        <v>2377</v>
      </c>
    </row>
    <row r="1387" spans="1:11" x14ac:dyDescent="0.3">
      <c r="A1387" s="2" t="s">
        <v>4725</v>
      </c>
      <c r="B1387" s="2" t="s">
        <v>3604</v>
      </c>
      <c r="C1387" s="2" t="s">
        <v>126</v>
      </c>
      <c r="D1387" s="2" t="str">
        <f>VLOOKUP(C1387,'state abbreviations'!A:B,2,FALSE)</f>
        <v>Georgia</v>
      </c>
      <c r="E1387" s="2" t="s">
        <v>10</v>
      </c>
      <c r="F1387" s="2">
        <v>79930</v>
      </c>
      <c r="G1387" s="3">
        <v>42787</v>
      </c>
      <c r="H1387" s="2" t="s">
        <v>11</v>
      </c>
      <c r="I1387" s="2" t="s">
        <v>17</v>
      </c>
      <c r="J1387" s="2" t="s">
        <v>13</v>
      </c>
      <c r="K1387" s="2" t="s">
        <v>5095</v>
      </c>
    </row>
    <row r="1388" spans="1:11" x14ac:dyDescent="0.3">
      <c r="A1388" s="2" t="s">
        <v>4725</v>
      </c>
      <c r="B1388" s="2" t="s">
        <v>2384</v>
      </c>
      <c r="C1388" s="2" t="s">
        <v>248</v>
      </c>
      <c r="D1388" s="2" t="str">
        <f>VLOOKUP(C1388,'state abbreviations'!A:B,2,FALSE)</f>
        <v>Minnesota</v>
      </c>
      <c r="E1388" s="2" t="s">
        <v>10</v>
      </c>
      <c r="F1388" s="2">
        <v>17037</v>
      </c>
      <c r="G1388" s="3">
        <v>42783</v>
      </c>
      <c r="H1388" s="2" t="s">
        <v>11</v>
      </c>
      <c r="I1388" s="2" t="s">
        <v>17</v>
      </c>
      <c r="J1388" s="2" t="s">
        <v>13</v>
      </c>
      <c r="K1388" s="2" t="s">
        <v>6867</v>
      </c>
    </row>
    <row r="1389" spans="1:11" x14ac:dyDescent="0.3">
      <c r="A1389" s="2" t="s">
        <v>4725</v>
      </c>
      <c r="B1389" s="2" t="s">
        <v>2388</v>
      </c>
      <c r="C1389" s="2" t="s">
        <v>211</v>
      </c>
      <c r="D1389" s="2" t="str">
        <f>VLOOKUP(C1389,'state abbreviations'!A:B,2,FALSE)</f>
        <v>Massachusetts</v>
      </c>
      <c r="E1389" s="2" t="s">
        <v>22</v>
      </c>
      <c r="F1389" s="2">
        <v>15400</v>
      </c>
      <c r="G1389" s="3">
        <v>42779</v>
      </c>
      <c r="H1389" s="2" t="s">
        <v>11</v>
      </c>
      <c r="I1389" s="2" t="s">
        <v>17</v>
      </c>
      <c r="J1389" s="2" t="s">
        <v>18</v>
      </c>
      <c r="K1389" s="2" t="s">
        <v>6869</v>
      </c>
    </row>
    <row r="1390" spans="1:11" x14ac:dyDescent="0.3">
      <c r="A1390" s="2" t="s">
        <v>4725</v>
      </c>
      <c r="B1390" s="2" t="s">
        <v>2393</v>
      </c>
      <c r="C1390" s="2" t="s">
        <v>83</v>
      </c>
      <c r="D1390" s="2" t="str">
        <f>VLOOKUP(C1390,'state abbreviations'!A:B,2,FALSE)</f>
        <v>Florida</v>
      </c>
      <c r="E1390" s="2" t="s">
        <v>22</v>
      </c>
      <c r="F1390" s="2">
        <v>11707</v>
      </c>
      <c r="G1390" s="3">
        <v>42775</v>
      </c>
      <c r="H1390" s="2" t="s">
        <v>11</v>
      </c>
      <c r="I1390" s="2" t="s">
        <v>17</v>
      </c>
      <c r="J1390" s="2" t="s">
        <v>18</v>
      </c>
      <c r="K1390" s="2" t="s">
        <v>6875</v>
      </c>
    </row>
    <row r="1391" spans="1:11" x14ac:dyDescent="0.3">
      <c r="A1391" s="2" t="s">
        <v>4725</v>
      </c>
      <c r="B1391" s="2" t="s">
        <v>2394</v>
      </c>
      <c r="C1391" s="2" t="s">
        <v>63</v>
      </c>
      <c r="D1391" s="2" t="str">
        <f>VLOOKUP(C1391,'state abbreviations'!A:B,2,FALSE)</f>
        <v>Missouri</v>
      </c>
      <c r="E1391" s="2" t="s">
        <v>10</v>
      </c>
      <c r="F1391" s="2">
        <v>5685</v>
      </c>
      <c r="G1391" s="3">
        <v>42773</v>
      </c>
      <c r="H1391" s="2" t="s">
        <v>11</v>
      </c>
      <c r="I1391" s="2" t="s">
        <v>12</v>
      </c>
      <c r="J1391" s="2" t="s">
        <v>18</v>
      </c>
      <c r="K1391" s="2" t="s">
        <v>6876</v>
      </c>
    </row>
    <row r="1392" spans="1:11" x14ac:dyDescent="0.3">
      <c r="A1392" s="2" t="s">
        <v>4725</v>
      </c>
      <c r="B1392" s="2" t="s">
        <v>981</v>
      </c>
      <c r="C1392" s="2" t="s">
        <v>83</v>
      </c>
      <c r="D1392" s="2" t="str">
        <f>VLOOKUP(C1392,'state abbreviations'!A:B,2,FALSE)</f>
        <v>Florida</v>
      </c>
      <c r="E1392" s="2" t="s">
        <v>16</v>
      </c>
      <c r="F1392" s="2">
        <v>24809</v>
      </c>
      <c r="G1392" s="3">
        <v>42762</v>
      </c>
      <c r="H1392" s="2" t="s">
        <v>11</v>
      </c>
      <c r="I1392" s="2" t="s">
        <v>17</v>
      </c>
      <c r="J1392" s="2" t="s">
        <v>13</v>
      </c>
      <c r="K1392" s="2" t="s">
        <v>2399</v>
      </c>
    </row>
    <row r="1393" spans="1:11" x14ac:dyDescent="0.3">
      <c r="A1393" s="2" t="s">
        <v>4725</v>
      </c>
      <c r="B1393" s="2" t="s">
        <v>2401</v>
      </c>
      <c r="C1393" s="2" t="s">
        <v>75</v>
      </c>
      <c r="D1393" s="2" t="str">
        <f>VLOOKUP(C1393,'state abbreviations'!A:B,2,FALSE)</f>
        <v>California</v>
      </c>
      <c r="E1393" s="2" t="s">
        <v>10</v>
      </c>
      <c r="F1393" s="2">
        <v>569</v>
      </c>
      <c r="G1393" s="3">
        <v>42762</v>
      </c>
      <c r="H1393" s="2" t="s">
        <v>11</v>
      </c>
      <c r="I1393" s="2" t="s">
        <v>12</v>
      </c>
      <c r="J1393" s="2" t="s">
        <v>13</v>
      </c>
      <c r="K1393" s="2" t="s">
        <v>6884</v>
      </c>
    </row>
    <row r="1394" spans="1:11" x14ac:dyDescent="0.3">
      <c r="A1394" s="2" t="s">
        <v>4725</v>
      </c>
      <c r="B1394" s="2" t="s">
        <v>2402</v>
      </c>
      <c r="C1394" s="2" t="s">
        <v>53</v>
      </c>
      <c r="D1394" s="2" t="str">
        <f>VLOOKUP(C1394,'state abbreviations'!A:B,2,FALSE)</f>
        <v>New Jersey</v>
      </c>
      <c r="E1394" s="2" t="s">
        <v>10</v>
      </c>
      <c r="F1394" s="2">
        <v>4668</v>
      </c>
      <c r="G1394" s="3">
        <v>42762</v>
      </c>
      <c r="H1394" s="2" t="s">
        <v>11</v>
      </c>
      <c r="I1394" s="2" t="s">
        <v>1534</v>
      </c>
      <c r="J1394" s="2" t="s">
        <v>13</v>
      </c>
      <c r="K1394" s="2" t="s">
        <v>5095</v>
      </c>
    </row>
    <row r="1395" spans="1:11" x14ac:dyDescent="0.3">
      <c r="A1395" s="2" t="s">
        <v>4725</v>
      </c>
      <c r="B1395" s="2" t="s">
        <v>920</v>
      </c>
      <c r="C1395" s="2" t="s">
        <v>85</v>
      </c>
      <c r="D1395" s="2" t="str">
        <f>VLOOKUP(C1395,'state abbreviations'!A:B,2,FALSE)</f>
        <v>Washington</v>
      </c>
      <c r="E1395" s="2" t="s">
        <v>10</v>
      </c>
      <c r="F1395" s="2">
        <v>1249</v>
      </c>
      <c r="G1395" s="3">
        <v>42761</v>
      </c>
      <c r="H1395" s="2" t="s">
        <v>11</v>
      </c>
      <c r="I1395" s="2" t="s">
        <v>12</v>
      </c>
      <c r="J1395" s="2" t="s">
        <v>13</v>
      </c>
      <c r="K1395" s="2" t="s">
        <v>6886</v>
      </c>
    </row>
    <row r="1396" spans="1:11" x14ac:dyDescent="0.3">
      <c r="A1396" s="2" t="s">
        <v>4725</v>
      </c>
      <c r="B1396" s="2" t="s">
        <v>2411</v>
      </c>
      <c r="C1396" s="2" t="s">
        <v>100</v>
      </c>
      <c r="D1396" s="2" t="str">
        <f>VLOOKUP(C1396,'state abbreviations'!A:B,2,FALSE)</f>
        <v>Virginia</v>
      </c>
      <c r="E1396" s="2" t="s">
        <v>10</v>
      </c>
      <c r="F1396" s="2">
        <v>5454</v>
      </c>
      <c r="G1396" s="3">
        <v>42751</v>
      </c>
      <c r="H1396" s="2" t="s">
        <v>11</v>
      </c>
      <c r="I1396" s="2" t="s">
        <v>17</v>
      </c>
      <c r="J1396" s="2" t="s">
        <v>18</v>
      </c>
      <c r="K1396" s="2" t="s">
        <v>6894</v>
      </c>
    </row>
    <row r="1397" spans="1:11" x14ac:dyDescent="0.3">
      <c r="A1397" s="2" t="s">
        <v>4725</v>
      </c>
      <c r="B1397" s="2" t="s">
        <v>2412</v>
      </c>
      <c r="C1397" s="2" t="s">
        <v>597</v>
      </c>
      <c r="D1397" s="2" t="str">
        <f>VLOOKUP(C1397,'state abbreviations'!A:B,2,FALSE)</f>
        <v>North Dakota</v>
      </c>
      <c r="E1397" s="2" t="s">
        <v>10</v>
      </c>
      <c r="F1397" s="2">
        <v>600</v>
      </c>
      <c r="G1397" s="3">
        <v>42751</v>
      </c>
      <c r="H1397" s="2" t="s">
        <v>11</v>
      </c>
      <c r="I1397" s="2" t="s">
        <v>17</v>
      </c>
      <c r="J1397" s="2" t="s">
        <v>13</v>
      </c>
      <c r="K1397" s="2" t="s">
        <v>6895</v>
      </c>
    </row>
    <row r="1398" spans="1:11" x14ac:dyDescent="0.3">
      <c r="A1398" s="2" t="s">
        <v>4725</v>
      </c>
      <c r="B1398" s="2" t="s">
        <v>2413</v>
      </c>
      <c r="C1398" s="2" t="s">
        <v>137</v>
      </c>
      <c r="D1398" s="2" t="str">
        <f>VLOOKUP(C1398,'state abbreviations'!A:B,2,FALSE)</f>
        <v>Maryland</v>
      </c>
      <c r="E1398" s="2" t="s">
        <v>10</v>
      </c>
      <c r="F1398" s="2">
        <v>1320</v>
      </c>
      <c r="G1398" s="3">
        <v>42748</v>
      </c>
      <c r="H1398" s="2" t="s">
        <v>11</v>
      </c>
      <c r="I1398" s="2" t="s">
        <v>12</v>
      </c>
      <c r="J1398" s="2" t="s">
        <v>13</v>
      </c>
      <c r="K1398" s="2" t="s">
        <v>6896</v>
      </c>
    </row>
    <row r="1399" spans="1:11" x14ac:dyDescent="0.3">
      <c r="A1399" s="2" t="s">
        <v>4725</v>
      </c>
      <c r="B1399" s="2" t="s">
        <v>1651</v>
      </c>
      <c r="C1399" s="2" t="s">
        <v>75</v>
      </c>
      <c r="D1399" s="2" t="str">
        <f>VLOOKUP(C1399,'state abbreviations'!A:B,2,FALSE)</f>
        <v>California</v>
      </c>
      <c r="E1399" s="2" t="s">
        <v>10</v>
      </c>
      <c r="F1399" s="2">
        <v>10164</v>
      </c>
      <c r="G1399" s="3">
        <v>42746</v>
      </c>
      <c r="H1399" s="2" t="s">
        <v>11</v>
      </c>
      <c r="I1399" s="2" t="s">
        <v>17</v>
      </c>
      <c r="J1399" s="2" t="s">
        <v>13</v>
      </c>
      <c r="K1399" s="2" t="s">
        <v>6899</v>
      </c>
    </row>
    <row r="1400" spans="1:11" x14ac:dyDescent="0.3">
      <c r="A1400" s="2" t="s">
        <v>4725</v>
      </c>
      <c r="B1400" s="2" t="s">
        <v>2420</v>
      </c>
      <c r="C1400" s="2" t="s">
        <v>85</v>
      </c>
      <c r="D1400" s="2" t="str">
        <f>VLOOKUP(C1400,'state abbreviations'!A:B,2,FALSE)</f>
        <v>Washington</v>
      </c>
      <c r="E1400" s="2" t="s">
        <v>16</v>
      </c>
      <c r="F1400" s="2">
        <v>1375</v>
      </c>
      <c r="G1400" s="3">
        <v>42738</v>
      </c>
      <c r="H1400" s="2" t="s">
        <v>11</v>
      </c>
      <c r="I1400" s="2" t="s">
        <v>17</v>
      </c>
      <c r="J1400" s="2" t="s">
        <v>13</v>
      </c>
      <c r="K1400" s="2" t="s">
        <v>6904</v>
      </c>
    </row>
    <row r="1401" spans="1:11" x14ac:dyDescent="0.3">
      <c r="A1401" s="2" t="s">
        <v>4725</v>
      </c>
      <c r="B1401" s="2" t="s">
        <v>2422</v>
      </c>
      <c r="C1401" s="2" t="s">
        <v>50</v>
      </c>
      <c r="D1401" s="2" t="str">
        <f>VLOOKUP(C1401,'state abbreviations'!A:B,2,FALSE)</f>
        <v>Tennessee</v>
      </c>
      <c r="E1401" s="2" t="s">
        <v>10</v>
      </c>
      <c r="F1401" s="2">
        <v>13150</v>
      </c>
      <c r="G1401" s="3">
        <v>42734</v>
      </c>
      <c r="H1401" s="2" t="s">
        <v>11</v>
      </c>
      <c r="I1401" s="2" t="s">
        <v>17</v>
      </c>
      <c r="J1401" s="2" t="s">
        <v>13</v>
      </c>
      <c r="K1401" s="2" t="s">
        <v>6906</v>
      </c>
    </row>
    <row r="1402" spans="1:11" x14ac:dyDescent="0.3">
      <c r="A1402" s="2" t="s">
        <v>4725</v>
      </c>
      <c r="B1402" s="2" t="s">
        <v>2423</v>
      </c>
      <c r="C1402" s="2" t="s">
        <v>281</v>
      </c>
      <c r="D1402" s="2" t="str">
        <f>VLOOKUP(C1402,'state abbreviations'!A:B,2,FALSE)</f>
        <v>New Hampshire</v>
      </c>
      <c r="E1402" s="2" t="s">
        <v>10</v>
      </c>
      <c r="F1402" s="2">
        <v>14947</v>
      </c>
      <c r="G1402" s="3">
        <v>42734</v>
      </c>
      <c r="H1402" s="2" t="s">
        <v>11</v>
      </c>
      <c r="I1402" s="2" t="s">
        <v>324</v>
      </c>
      <c r="J1402" s="2" t="s">
        <v>13</v>
      </c>
      <c r="K1402" s="2" t="s">
        <v>6907</v>
      </c>
    </row>
    <row r="1403" spans="1:11" x14ac:dyDescent="0.3">
      <c r="A1403" s="2" t="s">
        <v>4725</v>
      </c>
      <c r="B1403" s="2" t="s">
        <v>2426</v>
      </c>
      <c r="C1403" s="2" t="s">
        <v>248</v>
      </c>
      <c r="D1403" s="2" t="str">
        <f>VLOOKUP(C1403,'state abbreviations'!A:B,2,FALSE)</f>
        <v>Minnesota</v>
      </c>
      <c r="E1403" s="2" t="s">
        <v>16</v>
      </c>
      <c r="F1403" s="2">
        <v>2441</v>
      </c>
      <c r="G1403" s="3">
        <v>42733</v>
      </c>
      <c r="H1403" s="2" t="s">
        <v>11</v>
      </c>
      <c r="I1403" s="2" t="s">
        <v>17</v>
      </c>
      <c r="J1403" s="2" t="s">
        <v>18</v>
      </c>
      <c r="K1403" s="2" t="s">
        <v>6910</v>
      </c>
    </row>
    <row r="1404" spans="1:11" x14ac:dyDescent="0.3">
      <c r="A1404" s="2" t="s">
        <v>4725</v>
      </c>
      <c r="B1404" s="2" t="s">
        <v>2427</v>
      </c>
      <c r="C1404" s="2" t="s">
        <v>137</v>
      </c>
      <c r="D1404" s="2" t="str">
        <f>VLOOKUP(C1404,'state abbreviations'!A:B,2,FALSE)</f>
        <v>Maryland</v>
      </c>
      <c r="E1404" s="2" t="s">
        <v>10</v>
      </c>
      <c r="F1404" s="2">
        <v>10000</v>
      </c>
      <c r="G1404" s="3">
        <v>42732</v>
      </c>
      <c r="H1404" s="2" t="s">
        <v>11</v>
      </c>
      <c r="I1404" s="2" t="s">
        <v>324</v>
      </c>
      <c r="J1404" s="2" t="s">
        <v>13</v>
      </c>
      <c r="K1404" s="2" t="s">
        <v>6911</v>
      </c>
    </row>
    <row r="1405" spans="1:11" x14ac:dyDescent="0.3">
      <c r="A1405" s="2" t="s">
        <v>4725</v>
      </c>
      <c r="B1405" s="2" t="s">
        <v>2428</v>
      </c>
      <c r="C1405" s="2" t="s">
        <v>53</v>
      </c>
      <c r="D1405" s="2" t="str">
        <f>VLOOKUP(C1405,'state abbreviations'!A:B,2,FALSE)</f>
        <v>New Jersey</v>
      </c>
      <c r="E1405" s="2" t="s">
        <v>10</v>
      </c>
      <c r="F1405" s="2">
        <v>11400</v>
      </c>
      <c r="G1405" s="3">
        <v>42731</v>
      </c>
      <c r="H1405" s="2" t="s">
        <v>11</v>
      </c>
      <c r="I1405" s="2" t="s">
        <v>17</v>
      </c>
      <c r="J1405" s="2" t="s">
        <v>13</v>
      </c>
      <c r="K1405" s="2" t="s">
        <v>6912</v>
      </c>
    </row>
    <row r="1406" spans="1:11" x14ac:dyDescent="0.3">
      <c r="A1406" s="2" t="s">
        <v>4725</v>
      </c>
      <c r="B1406" s="2" t="s">
        <v>2429</v>
      </c>
      <c r="C1406" s="2" t="s">
        <v>450</v>
      </c>
      <c r="D1406" s="2" t="str">
        <f>VLOOKUP(C1406,'state abbreviations'!A:B,2,FALSE)</f>
        <v>Delaware</v>
      </c>
      <c r="E1406" s="2" t="s">
        <v>10</v>
      </c>
      <c r="F1406" s="2">
        <v>26873</v>
      </c>
      <c r="G1406" s="3">
        <v>42727</v>
      </c>
      <c r="H1406" s="2" t="s">
        <v>11</v>
      </c>
      <c r="I1406" s="2" t="s">
        <v>17</v>
      </c>
      <c r="J1406" s="2" t="s">
        <v>13</v>
      </c>
      <c r="K1406" s="2" t="s">
        <v>6913</v>
      </c>
    </row>
    <row r="1407" spans="1:11" x14ac:dyDescent="0.3">
      <c r="A1407" s="2" t="s">
        <v>4725</v>
      </c>
      <c r="B1407" s="2" t="s">
        <v>2432</v>
      </c>
      <c r="C1407" s="2" t="s">
        <v>133</v>
      </c>
      <c r="D1407" s="2" t="str">
        <f>VLOOKUP(C1407,'state abbreviations'!A:B,2,FALSE)</f>
        <v>Indiana</v>
      </c>
      <c r="E1407" s="2" t="s">
        <v>16</v>
      </c>
      <c r="F1407" s="2">
        <v>2387</v>
      </c>
      <c r="G1407" s="3">
        <v>42726</v>
      </c>
      <c r="H1407" s="2" t="s">
        <v>11</v>
      </c>
      <c r="I1407" s="2" t="s">
        <v>17</v>
      </c>
      <c r="J1407" s="2" t="s">
        <v>13</v>
      </c>
      <c r="K1407" s="2" t="s">
        <v>2433</v>
      </c>
    </row>
    <row r="1408" spans="1:11" x14ac:dyDescent="0.3">
      <c r="A1408" s="2" t="s">
        <v>4725</v>
      </c>
      <c r="B1408" s="2" t="s">
        <v>2420</v>
      </c>
      <c r="C1408" s="2" t="s">
        <v>85</v>
      </c>
      <c r="D1408" s="2" t="str">
        <f>VLOOKUP(C1408,'state abbreviations'!A:B,2,FALSE)</f>
        <v>Washington</v>
      </c>
      <c r="E1408" s="2" t="s">
        <v>16</v>
      </c>
      <c r="F1408" s="2">
        <v>381504</v>
      </c>
      <c r="G1408" s="3">
        <v>42725</v>
      </c>
      <c r="H1408" s="2" t="s">
        <v>11</v>
      </c>
      <c r="I1408" s="2" t="s">
        <v>394</v>
      </c>
      <c r="J1408" s="2" t="s">
        <v>13</v>
      </c>
      <c r="K1408" s="2" t="s">
        <v>6915</v>
      </c>
    </row>
    <row r="1409" spans="1:11" x14ac:dyDescent="0.3">
      <c r="A1409" s="2" t="s">
        <v>4725</v>
      </c>
      <c r="B1409" s="2" t="s">
        <v>2436</v>
      </c>
      <c r="C1409" s="2" t="s">
        <v>9</v>
      </c>
      <c r="D1409" s="2" t="str">
        <f>VLOOKUP(C1409,'state abbreviations'!A:B,2,FALSE)</f>
        <v>Arizona</v>
      </c>
      <c r="E1409" s="2" t="s">
        <v>10</v>
      </c>
      <c r="F1409" s="2">
        <v>500</v>
      </c>
      <c r="G1409" s="3">
        <v>42724</v>
      </c>
      <c r="H1409" s="2" t="s">
        <v>11</v>
      </c>
      <c r="I1409" s="2" t="s">
        <v>17</v>
      </c>
      <c r="J1409" s="2" t="s">
        <v>13</v>
      </c>
      <c r="K1409" s="2" t="s">
        <v>6917</v>
      </c>
    </row>
    <row r="1410" spans="1:11" x14ac:dyDescent="0.3">
      <c r="A1410" s="2" t="s">
        <v>4725</v>
      </c>
      <c r="B1410" s="2" t="s">
        <v>2437</v>
      </c>
      <c r="C1410" s="2" t="s">
        <v>126</v>
      </c>
      <c r="D1410" s="2" t="str">
        <f>VLOOKUP(C1410,'state abbreviations'!A:B,2,FALSE)</f>
        <v>Georgia</v>
      </c>
      <c r="E1410" s="2" t="s">
        <v>16</v>
      </c>
      <c r="F1410" s="2">
        <v>1042</v>
      </c>
      <c r="G1410" s="3">
        <v>42724</v>
      </c>
      <c r="H1410" s="2" t="s">
        <v>11</v>
      </c>
      <c r="I1410" s="2" t="s">
        <v>17</v>
      </c>
      <c r="J1410" s="2" t="s">
        <v>13</v>
      </c>
      <c r="K1410" s="2" t="s">
        <v>2438</v>
      </c>
    </row>
    <row r="1411" spans="1:11" x14ac:dyDescent="0.3">
      <c r="A1411" s="2" t="s">
        <v>4725</v>
      </c>
      <c r="B1411" s="2" t="s">
        <v>2439</v>
      </c>
      <c r="C1411" s="2" t="s">
        <v>69</v>
      </c>
      <c r="D1411" s="2" t="str">
        <f>VLOOKUP(C1411,'state abbreviations'!A:B,2,FALSE)</f>
        <v>Pennsylvania</v>
      </c>
      <c r="E1411" s="2" t="s">
        <v>10</v>
      </c>
      <c r="F1411" s="2">
        <v>5872</v>
      </c>
      <c r="G1411" s="3">
        <v>42723</v>
      </c>
      <c r="H1411" s="2" t="s">
        <v>11</v>
      </c>
      <c r="I1411" s="2" t="s">
        <v>324</v>
      </c>
      <c r="J1411" s="2" t="s">
        <v>13</v>
      </c>
      <c r="K1411" s="2" t="s">
        <v>6918</v>
      </c>
    </row>
    <row r="1412" spans="1:11" x14ac:dyDescent="0.3">
      <c r="A1412" s="2" t="s">
        <v>4725</v>
      </c>
      <c r="B1412" s="2" t="s">
        <v>2441</v>
      </c>
      <c r="C1412" s="2" t="s">
        <v>75</v>
      </c>
      <c r="D1412" s="2" t="str">
        <f>VLOOKUP(C1412,'state abbreviations'!A:B,2,FALSE)</f>
        <v>California</v>
      </c>
      <c r="E1412" s="2" t="s">
        <v>10</v>
      </c>
      <c r="F1412" s="2">
        <v>749017</v>
      </c>
      <c r="G1412" s="3">
        <v>42720</v>
      </c>
      <c r="H1412" s="2" t="s">
        <v>11</v>
      </c>
      <c r="I1412" s="2" t="s">
        <v>12</v>
      </c>
      <c r="J1412" s="2" t="s">
        <v>13</v>
      </c>
      <c r="K1412" s="2" t="s">
        <v>6920</v>
      </c>
    </row>
    <row r="1413" spans="1:11" x14ac:dyDescent="0.3">
      <c r="A1413" s="2" t="s">
        <v>4725</v>
      </c>
      <c r="B1413" s="2" t="s">
        <v>2442</v>
      </c>
      <c r="C1413" s="2" t="s">
        <v>361</v>
      </c>
      <c r="D1413" s="2" t="str">
        <f>VLOOKUP(C1413,'state abbreviations'!A:B,2,FALSE)</f>
        <v>Alaska</v>
      </c>
      <c r="E1413" s="2" t="s">
        <v>10</v>
      </c>
      <c r="F1413" s="2">
        <v>14719</v>
      </c>
      <c r="G1413" s="3">
        <v>42720</v>
      </c>
      <c r="H1413" s="2" t="s">
        <v>11</v>
      </c>
      <c r="I1413" s="2" t="s">
        <v>12</v>
      </c>
      <c r="J1413" s="2" t="s">
        <v>13</v>
      </c>
      <c r="K1413" s="2" t="s">
        <v>6921</v>
      </c>
    </row>
    <row r="1414" spans="1:11" x14ac:dyDescent="0.3">
      <c r="A1414" s="2" t="s">
        <v>4725</v>
      </c>
      <c r="B1414" s="2" t="s">
        <v>2444</v>
      </c>
      <c r="C1414" s="2" t="s">
        <v>75</v>
      </c>
      <c r="D1414" s="2" t="str">
        <f>VLOOKUP(C1414,'state abbreviations'!A:B,2,FALSE)</f>
        <v>California</v>
      </c>
      <c r="E1414" s="2" t="s">
        <v>10</v>
      </c>
      <c r="F1414" s="2">
        <v>65000</v>
      </c>
      <c r="G1414" s="3">
        <v>42719</v>
      </c>
      <c r="H1414" s="2" t="s">
        <v>11</v>
      </c>
      <c r="I1414" s="2" t="s">
        <v>17</v>
      </c>
      <c r="J1414" s="2" t="s">
        <v>13</v>
      </c>
      <c r="K1414" s="2" t="s">
        <v>6923</v>
      </c>
    </row>
    <row r="1415" spans="1:11" x14ac:dyDescent="0.3">
      <c r="A1415" s="2" t="s">
        <v>4725</v>
      </c>
      <c r="B1415" s="2" t="s">
        <v>2446</v>
      </c>
      <c r="C1415" s="2" t="s">
        <v>53</v>
      </c>
      <c r="D1415" s="2" t="str">
        <f>VLOOKUP(C1415,'state abbreviations'!A:B,2,FALSE)</f>
        <v>New Jersey</v>
      </c>
      <c r="E1415" s="2" t="s">
        <v>10</v>
      </c>
      <c r="F1415" s="2">
        <v>34055</v>
      </c>
      <c r="G1415" s="3">
        <v>42716</v>
      </c>
      <c r="H1415" s="2" t="s">
        <v>11</v>
      </c>
      <c r="I1415" s="2" t="s">
        <v>17</v>
      </c>
      <c r="J1415" s="2" t="s">
        <v>13</v>
      </c>
      <c r="K1415" s="2" t="s">
        <v>6925</v>
      </c>
    </row>
    <row r="1416" spans="1:11" x14ac:dyDescent="0.3">
      <c r="A1416" s="2" t="s">
        <v>4725</v>
      </c>
      <c r="B1416" s="2" t="s">
        <v>2449</v>
      </c>
      <c r="C1416" s="2" t="s">
        <v>57</v>
      </c>
      <c r="D1416" s="2" t="str">
        <f>VLOOKUP(C1416,'state abbreviations'!A:B,2,FALSE)</f>
        <v>North Carolina</v>
      </c>
      <c r="E1416" s="2" t="s">
        <v>10</v>
      </c>
      <c r="F1416" s="2">
        <v>11000</v>
      </c>
      <c r="G1416" s="3">
        <v>42714</v>
      </c>
      <c r="H1416" s="2" t="s">
        <v>11</v>
      </c>
      <c r="I1416" s="2" t="s">
        <v>17</v>
      </c>
      <c r="J1416" s="2" t="s">
        <v>13</v>
      </c>
      <c r="K1416" s="2" t="s">
        <v>2450</v>
      </c>
    </row>
    <row r="1417" spans="1:11" x14ac:dyDescent="0.3">
      <c r="A1417" s="2" t="s">
        <v>4725</v>
      </c>
      <c r="B1417" s="2" t="s">
        <v>2451</v>
      </c>
      <c r="C1417" s="2" t="s">
        <v>194</v>
      </c>
      <c r="D1417" s="2" t="str">
        <f>VLOOKUP(C1417,'state abbreviations'!A:B,2,FALSE)</f>
        <v>Illinois</v>
      </c>
      <c r="E1417" s="2" t="s">
        <v>16</v>
      </c>
      <c r="F1417" s="2">
        <v>1000</v>
      </c>
      <c r="G1417" s="3">
        <v>42712</v>
      </c>
      <c r="H1417" s="2" t="s">
        <v>11</v>
      </c>
      <c r="I1417" s="2" t="s">
        <v>17</v>
      </c>
      <c r="J1417" s="2" t="s">
        <v>13</v>
      </c>
      <c r="K1417" s="2" t="s">
        <v>6926</v>
      </c>
    </row>
    <row r="1418" spans="1:11" x14ac:dyDescent="0.3">
      <c r="A1418" s="2" t="s">
        <v>4725</v>
      </c>
      <c r="B1418" s="2" t="s">
        <v>2453</v>
      </c>
      <c r="C1418" s="2" t="s">
        <v>53</v>
      </c>
      <c r="D1418" s="2" t="str">
        <f>VLOOKUP(C1418,'state abbreviations'!A:B,2,FALSE)</f>
        <v>New Jersey</v>
      </c>
      <c r="E1418" s="2" t="s">
        <v>10</v>
      </c>
      <c r="F1418" s="2">
        <v>4277</v>
      </c>
      <c r="G1418" s="3">
        <v>42709</v>
      </c>
      <c r="H1418" s="2" t="s">
        <v>11</v>
      </c>
      <c r="I1418" s="2" t="s">
        <v>1534</v>
      </c>
      <c r="J1418" s="2" t="s">
        <v>13</v>
      </c>
      <c r="K1418" s="2" t="s">
        <v>6928</v>
      </c>
    </row>
    <row r="1419" spans="1:11" x14ac:dyDescent="0.3">
      <c r="A1419" s="2" t="s">
        <v>4725</v>
      </c>
      <c r="B1419" s="2" t="s">
        <v>2454</v>
      </c>
      <c r="C1419" s="2" t="s">
        <v>161</v>
      </c>
      <c r="D1419" s="2" t="str">
        <f>VLOOKUP(C1419,'state abbreviations'!A:B,2,FALSE)</f>
        <v>Ohio</v>
      </c>
      <c r="E1419" s="2" t="s">
        <v>10</v>
      </c>
      <c r="F1419" s="2">
        <v>817</v>
      </c>
      <c r="G1419" s="3">
        <v>42709</v>
      </c>
      <c r="H1419" s="2" t="s">
        <v>11</v>
      </c>
      <c r="I1419" s="2" t="s">
        <v>903</v>
      </c>
      <c r="J1419" s="2" t="s">
        <v>13</v>
      </c>
      <c r="K1419" s="2" t="s">
        <v>2455</v>
      </c>
    </row>
    <row r="1420" spans="1:11" x14ac:dyDescent="0.3">
      <c r="A1420" s="2" t="s">
        <v>4725</v>
      </c>
      <c r="B1420" s="2" t="s">
        <v>2457</v>
      </c>
      <c r="C1420" s="2" t="s">
        <v>194</v>
      </c>
      <c r="D1420" s="2" t="str">
        <f>VLOOKUP(C1420,'state abbreviations'!A:B,2,FALSE)</f>
        <v>Illinois</v>
      </c>
      <c r="E1420" s="2" t="s">
        <v>10</v>
      </c>
      <c r="F1420" s="2">
        <v>19000</v>
      </c>
      <c r="G1420" s="3">
        <v>42705</v>
      </c>
      <c r="H1420" s="2" t="s">
        <v>11</v>
      </c>
      <c r="I1420" s="2" t="s">
        <v>310</v>
      </c>
      <c r="J1420" s="2" t="s">
        <v>13</v>
      </c>
      <c r="K1420" s="2" t="s">
        <v>5095</v>
      </c>
    </row>
    <row r="1421" spans="1:11" x14ac:dyDescent="0.3">
      <c r="A1421" s="2" t="s">
        <v>4725</v>
      </c>
      <c r="B1421" s="2" t="s">
        <v>2458</v>
      </c>
      <c r="C1421" s="2" t="s">
        <v>32</v>
      </c>
      <c r="D1421" s="2" t="str">
        <f>VLOOKUP(C1421,'state abbreviations'!A:B,2,FALSE)</f>
        <v>Texas</v>
      </c>
      <c r="E1421" s="2" t="s">
        <v>10</v>
      </c>
      <c r="F1421" s="2">
        <v>29969</v>
      </c>
      <c r="G1421" s="3">
        <v>42704</v>
      </c>
      <c r="H1421" s="2" t="s">
        <v>11</v>
      </c>
      <c r="I1421" s="2" t="s">
        <v>17</v>
      </c>
      <c r="J1421" s="2" t="s">
        <v>13</v>
      </c>
      <c r="K1421" s="2" t="s">
        <v>6931</v>
      </c>
    </row>
    <row r="1422" spans="1:11" x14ac:dyDescent="0.3">
      <c r="A1422" s="2" t="s">
        <v>4725</v>
      </c>
      <c r="B1422" s="2" t="s">
        <v>2459</v>
      </c>
      <c r="C1422" s="2" t="s">
        <v>563</v>
      </c>
      <c r="D1422" s="2" t="str">
        <f>VLOOKUP(C1422,'state abbreviations'!A:B,2,FALSE)</f>
        <v>Louisiana</v>
      </c>
      <c r="E1422" s="2" t="s">
        <v>16</v>
      </c>
      <c r="F1422" s="2">
        <v>8000</v>
      </c>
      <c r="G1422" s="3">
        <v>42704</v>
      </c>
      <c r="H1422" s="2" t="s">
        <v>11</v>
      </c>
      <c r="I1422" s="2" t="s">
        <v>127</v>
      </c>
      <c r="J1422" s="2" t="s">
        <v>18</v>
      </c>
      <c r="K1422" s="2" t="s">
        <v>6932</v>
      </c>
    </row>
    <row r="1423" spans="1:11" x14ac:dyDescent="0.3">
      <c r="A1423" s="2" t="s">
        <v>4725</v>
      </c>
      <c r="B1423" s="2" t="s">
        <v>2465</v>
      </c>
      <c r="C1423" s="2" t="s">
        <v>9</v>
      </c>
      <c r="D1423" s="2" t="str">
        <f>VLOOKUP(C1423,'state abbreviations'!A:B,2,FALSE)</f>
        <v>Arizona</v>
      </c>
      <c r="E1423" s="2" t="s">
        <v>10</v>
      </c>
      <c r="F1423" s="2">
        <v>863</v>
      </c>
      <c r="G1423" s="3">
        <v>42696</v>
      </c>
      <c r="H1423" s="2" t="s">
        <v>11</v>
      </c>
      <c r="I1423" s="2" t="s">
        <v>2466</v>
      </c>
      <c r="J1423" s="2" t="s">
        <v>13</v>
      </c>
      <c r="K1423" s="2" t="s">
        <v>6941</v>
      </c>
    </row>
    <row r="1424" spans="1:11" x14ac:dyDescent="0.3">
      <c r="A1424" s="2" t="s">
        <v>4725</v>
      </c>
      <c r="B1424" s="2" t="s">
        <v>2468</v>
      </c>
      <c r="C1424" s="2" t="s">
        <v>248</v>
      </c>
      <c r="D1424" s="2" t="str">
        <f>VLOOKUP(C1424,'state abbreviations'!A:B,2,FALSE)</f>
        <v>Minnesota</v>
      </c>
      <c r="E1424" s="2" t="s">
        <v>16</v>
      </c>
      <c r="F1424" s="2">
        <v>1408</v>
      </c>
      <c r="G1424" s="3">
        <v>42696</v>
      </c>
      <c r="H1424" s="2" t="s">
        <v>11</v>
      </c>
      <c r="I1424" s="2" t="s">
        <v>17</v>
      </c>
      <c r="J1424" s="2" t="s">
        <v>13</v>
      </c>
      <c r="K1424" s="2" t="s">
        <v>6943</v>
      </c>
    </row>
    <row r="1425" spans="1:11" x14ac:dyDescent="0.3">
      <c r="A1425" s="2" t="s">
        <v>4725</v>
      </c>
      <c r="B1425" s="2" t="s">
        <v>125</v>
      </c>
      <c r="C1425" s="2" t="s">
        <v>126</v>
      </c>
      <c r="D1425" s="2" t="str">
        <f>VLOOKUP(C1425,'state abbreviations'!A:B,2,FALSE)</f>
        <v>Georgia</v>
      </c>
      <c r="E1425" s="2" t="s">
        <v>10</v>
      </c>
      <c r="F1425" s="2">
        <v>531000</v>
      </c>
      <c r="G1425" s="3">
        <v>42692</v>
      </c>
      <c r="H1425" s="2" t="s">
        <v>11</v>
      </c>
      <c r="I1425" s="2" t="s">
        <v>17</v>
      </c>
      <c r="J1425" s="2" t="s">
        <v>13</v>
      </c>
      <c r="K1425" s="2" t="s">
        <v>6949</v>
      </c>
    </row>
    <row r="1426" spans="1:11" x14ac:dyDescent="0.3">
      <c r="A1426" s="2" t="s">
        <v>4725</v>
      </c>
      <c r="B1426" s="2" t="s">
        <v>2475</v>
      </c>
      <c r="C1426" s="2" t="s">
        <v>9</v>
      </c>
      <c r="D1426" s="2" t="str">
        <f>VLOOKUP(C1426,'state abbreviations'!A:B,2,FALSE)</f>
        <v>Arizona</v>
      </c>
      <c r="E1426" s="2" t="s">
        <v>10</v>
      </c>
      <c r="F1426" s="2">
        <v>1049</v>
      </c>
      <c r="G1426" s="3">
        <v>42690</v>
      </c>
      <c r="H1426" s="2" t="s">
        <v>11</v>
      </c>
      <c r="I1426" s="2" t="s">
        <v>127</v>
      </c>
      <c r="J1426" s="2" t="s">
        <v>18</v>
      </c>
      <c r="K1426" s="2" t="s">
        <v>6952</v>
      </c>
    </row>
    <row r="1427" spans="1:11" x14ac:dyDescent="0.3">
      <c r="A1427" s="2" t="s">
        <v>4725</v>
      </c>
      <c r="B1427" s="2" t="s">
        <v>2478</v>
      </c>
      <c r="C1427" s="2" t="s">
        <v>126</v>
      </c>
      <c r="D1427" s="2" t="str">
        <f>VLOOKUP(C1427,'state abbreviations'!A:B,2,FALSE)</f>
        <v>Georgia</v>
      </c>
      <c r="E1427" s="2" t="s">
        <v>10</v>
      </c>
      <c r="F1427" s="2">
        <v>36496</v>
      </c>
      <c r="G1427" s="3">
        <v>42684</v>
      </c>
      <c r="H1427" s="2" t="s">
        <v>11</v>
      </c>
      <c r="I1427" s="2" t="s">
        <v>17</v>
      </c>
      <c r="J1427" s="2" t="s">
        <v>13</v>
      </c>
      <c r="K1427" s="2" t="s">
        <v>6955</v>
      </c>
    </row>
    <row r="1428" spans="1:11" x14ac:dyDescent="0.3">
      <c r="A1428" s="2" t="s">
        <v>4725</v>
      </c>
      <c r="B1428" s="2" t="s">
        <v>2490</v>
      </c>
      <c r="C1428" s="2" t="s">
        <v>63</v>
      </c>
      <c r="D1428" s="2" t="str">
        <f>VLOOKUP(C1428,'state abbreviations'!A:B,2,FALSE)</f>
        <v>Missouri</v>
      </c>
      <c r="E1428" s="2" t="s">
        <v>10</v>
      </c>
      <c r="F1428" s="2">
        <v>3364</v>
      </c>
      <c r="G1428" s="3">
        <v>42667</v>
      </c>
      <c r="H1428" s="2" t="s">
        <v>11</v>
      </c>
      <c r="I1428" s="2" t="s">
        <v>17</v>
      </c>
      <c r="J1428" s="2" t="s">
        <v>13</v>
      </c>
      <c r="K1428" s="2" t="s">
        <v>6969</v>
      </c>
    </row>
    <row r="1429" spans="1:11" x14ac:dyDescent="0.3">
      <c r="A1429" s="2" t="s">
        <v>4725</v>
      </c>
      <c r="B1429" s="2" t="s">
        <v>2491</v>
      </c>
      <c r="C1429" s="2" t="s">
        <v>26</v>
      </c>
      <c r="D1429" s="2" t="str">
        <f>VLOOKUP(C1429,'state abbreviations'!A:B,2,FALSE)</f>
        <v>Michigan</v>
      </c>
      <c r="E1429" s="2" t="s">
        <v>10</v>
      </c>
      <c r="F1429" s="2">
        <v>16000</v>
      </c>
      <c r="G1429" s="3">
        <v>42664</v>
      </c>
      <c r="H1429" s="2" t="s">
        <v>11</v>
      </c>
      <c r="I1429" s="2" t="s">
        <v>17</v>
      </c>
      <c r="J1429" s="2" t="s">
        <v>18</v>
      </c>
      <c r="K1429" s="2" t="s">
        <v>5095</v>
      </c>
    </row>
    <row r="1430" spans="1:11" x14ac:dyDescent="0.3">
      <c r="A1430" s="2" t="s">
        <v>4725</v>
      </c>
      <c r="B1430" s="2" t="s">
        <v>2493</v>
      </c>
      <c r="C1430" s="2" t="s">
        <v>211</v>
      </c>
      <c r="D1430" s="2" t="str">
        <f>VLOOKUP(C1430,'state abbreviations'!A:B,2,FALSE)</f>
        <v>Massachusetts</v>
      </c>
      <c r="E1430" s="2" t="s">
        <v>10</v>
      </c>
      <c r="F1430" s="2">
        <v>13112</v>
      </c>
      <c r="G1430" s="3">
        <v>42664</v>
      </c>
      <c r="H1430" s="2" t="s">
        <v>11</v>
      </c>
      <c r="I1430" s="2" t="s">
        <v>12</v>
      </c>
      <c r="J1430" s="2" t="s">
        <v>13</v>
      </c>
      <c r="K1430" s="2" t="s">
        <v>6972</v>
      </c>
    </row>
    <row r="1431" spans="1:11" x14ac:dyDescent="0.3">
      <c r="A1431" s="2" t="s">
        <v>4725</v>
      </c>
      <c r="B1431" s="2" t="s">
        <v>2496</v>
      </c>
      <c r="C1431" s="2" t="s">
        <v>83</v>
      </c>
      <c r="D1431" s="2" t="str">
        <f>VLOOKUP(C1431,'state abbreviations'!A:B,2,FALSE)</f>
        <v>Florida</v>
      </c>
      <c r="E1431" s="2" t="s">
        <v>10</v>
      </c>
      <c r="F1431" s="2">
        <v>3000</v>
      </c>
      <c r="G1431" s="3">
        <v>42663</v>
      </c>
      <c r="H1431" s="2" t="s">
        <v>11</v>
      </c>
      <c r="I1431" s="2" t="s">
        <v>17</v>
      </c>
      <c r="J1431" s="2" t="s">
        <v>13</v>
      </c>
      <c r="K1431" s="2" t="s">
        <v>2497</v>
      </c>
    </row>
    <row r="1432" spans="1:11" x14ac:dyDescent="0.3">
      <c r="A1432" s="2" t="s">
        <v>4725</v>
      </c>
      <c r="B1432" s="2" t="s">
        <v>2500</v>
      </c>
      <c r="C1432" s="2" t="s">
        <v>32</v>
      </c>
      <c r="D1432" s="2" t="str">
        <f>VLOOKUP(C1432,'state abbreviations'!A:B,2,FALSE)</f>
        <v>Texas</v>
      </c>
      <c r="E1432" s="2" t="s">
        <v>10</v>
      </c>
      <c r="F1432" s="2">
        <v>29514</v>
      </c>
      <c r="G1432" s="3">
        <v>42657</v>
      </c>
      <c r="H1432" s="2" t="s">
        <v>11</v>
      </c>
      <c r="I1432" s="2" t="s">
        <v>17</v>
      </c>
      <c r="J1432" s="2" t="s">
        <v>13</v>
      </c>
      <c r="K1432" s="2" t="s">
        <v>6978</v>
      </c>
    </row>
    <row r="1433" spans="1:11" x14ac:dyDescent="0.3">
      <c r="A1433" s="2" t="s">
        <v>4725</v>
      </c>
      <c r="B1433" s="2" t="s">
        <v>2501</v>
      </c>
      <c r="C1433" s="2" t="s">
        <v>133</v>
      </c>
      <c r="D1433" s="2" t="str">
        <f>VLOOKUP(C1433,'state abbreviations'!A:B,2,FALSE)</f>
        <v>Indiana</v>
      </c>
      <c r="E1433" s="2" t="s">
        <v>10</v>
      </c>
      <c r="F1433" s="2">
        <v>1466</v>
      </c>
      <c r="G1433" s="3">
        <v>42657</v>
      </c>
      <c r="H1433" s="2" t="s">
        <v>11</v>
      </c>
      <c r="I1433" s="2" t="s">
        <v>646</v>
      </c>
      <c r="J1433" s="2" t="s">
        <v>13</v>
      </c>
      <c r="K1433" s="2" t="s">
        <v>6979</v>
      </c>
    </row>
    <row r="1434" spans="1:11" x14ac:dyDescent="0.3">
      <c r="A1434" s="2" t="s">
        <v>4725</v>
      </c>
      <c r="B1434" s="2" t="s">
        <v>2504</v>
      </c>
      <c r="C1434" s="2" t="s">
        <v>34</v>
      </c>
      <c r="D1434" s="2" t="str">
        <f>VLOOKUP(C1434,'state abbreviations'!A:B,2,FALSE)</f>
        <v>Oklahoma</v>
      </c>
      <c r="E1434" s="2" t="s">
        <v>10</v>
      </c>
      <c r="F1434" s="2">
        <v>2938</v>
      </c>
      <c r="G1434" s="3">
        <v>42650</v>
      </c>
      <c r="H1434" s="2" t="s">
        <v>11</v>
      </c>
      <c r="I1434" s="2" t="s">
        <v>17</v>
      </c>
      <c r="J1434" s="2" t="s">
        <v>13</v>
      </c>
      <c r="K1434" s="2" t="s">
        <v>6982</v>
      </c>
    </row>
    <row r="1435" spans="1:11" x14ac:dyDescent="0.3">
      <c r="A1435" s="2" t="s">
        <v>4725</v>
      </c>
      <c r="B1435" s="2" t="s">
        <v>2507</v>
      </c>
      <c r="C1435" s="2" t="s">
        <v>85</v>
      </c>
      <c r="D1435" s="2" t="str">
        <f>VLOOKUP(C1435,'state abbreviations'!A:B,2,FALSE)</f>
        <v>Washington</v>
      </c>
      <c r="E1435" s="2" t="s">
        <v>10</v>
      </c>
      <c r="F1435" s="2">
        <v>793</v>
      </c>
      <c r="G1435" s="3">
        <v>42649</v>
      </c>
      <c r="H1435" s="2" t="s">
        <v>11</v>
      </c>
      <c r="I1435" s="2" t="s">
        <v>12</v>
      </c>
      <c r="J1435" s="2" t="s">
        <v>13</v>
      </c>
      <c r="K1435" s="2" t="s">
        <v>6985</v>
      </c>
    </row>
    <row r="1436" spans="1:11" x14ac:dyDescent="0.3">
      <c r="A1436" s="2" t="s">
        <v>4725</v>
      </c>
      <c r="B1436" s="2" t="s">
        <v>2511</v>
      </c>
      <c r="C1436" s="2" t="s">
        <v>9</v>
      </c>
      <c r="D1436" s="2" t="str">
        <f>VLOOKUP(C1436,'state abbreviations'!A:B,2,FALSE)</f>
        <v>Arizona</v>
      </c>
      <c r="E1436" s="2" t="s">
        <v>10</v>
      </c>
      <c r="F1436" s="2">
        <v>14236</v>
      </c>
      <c r="G1436" s="3">
        <v>42647</v>
      </c>
      <c r="H1436" s="2" t="s">
        <v>11</v>
      </c>
      <c r="I1436" s="2" t="s">
        <v>17</v>
      </c>
      <c r="J1436" s="2" t="s">
        <v>13</v>
      </c>
      <c r="K1436" s="2" t="s">
        <v>6989</v>
      </c>
    </row>
    <row r="1437" spans="1:11" x14ac:dyDescent="0.3">
      <c r="A1437" s="2" t="s">
        <v>4725</v>
      </c>
      <c r="B1437" s="2" t="s">
        <v>2512</v>
      </c>
      <c r="C1437" s="2" t="s">
        <v>32</v>
      </c>
      <c r="D1437" s="2" t="str">
        <f>VLOOKUP(C1437,'state abbreviations'!A:B,2,FALSE)</f>
        <v>Texas</v>
      </c>
      <c r="E1437" s="2" t="s">
        <v>10</v>
      </c>
      <c r="F1437" s="2">
        <v>33698</v>
      </c>
      <c r="G1437" s="3">
        <v>42646</v>
      </c>
      <c r="H1437" s="2" t="s">
        <v>11</v>
      </c>
      <c r="I1437" s="2" t="s">
        <v>17</v>
      </c>
      <c r="J1437" s="2" t="s">
        <v>13</v>
      </c>
      <c r="K1437" s="2" t="s">
        <v>6990</v>
      </c>
    </row>
    <row r="1438" spans="1:11" x14ac:dyDescent="0.3">
      <c r="A1438" s="2" t="s">
        <v>4725</v>
      </c>
      <c r="B1438" s="2" t="s">
        <v>2514</v>
      </c>
      <c r="C1438" s="2" t="s">
        <v>326</v>
      </c>
      <c r="D1438" s="2" t="str">
        <f>VLOOKUP(C1438,'state abbreviations'!A:B,2,FALSE)</f>
        <v>Mississippi</v>
      </c>
      <c r="E1438" s="2" t="s">
        <v>10</v>
      </c>
      <c r="F1438" s="2">
        <v>64000</v>
      </c>
      <c r="G1438" s="3">
        <v>42643</v>
      </c>
      <c r="H1438" s="2" t="s">
        <v>11</v>
      </c>
      <c r="I1438" s="2" t="s">
        <v>17</v>
      </c>
      <c r="J1438" s="2" t="s">
        <v>13</v>
      </c>
      <c r="K1438" s="2" t="s">
        <v>6992</v>
      </c>
    </row>
    <row r="1439" spans="1:11" x14ac:dyDescent="0.3">
      <c r="A1439" s="2" t="s">
        <v>4725</v>
      </c>
      <c r="B1439" s="2" t="s">
        <v>2516</v>
      </c>
      <c r="C1439" s="2" t="s">
        <v>296</v>
      </c>
      <c r="D1439" s="2" t="str">
        <f>VLOOKUP(C1439,'state abbreviations'!A:B,2,FALSE)</f>
        <v>New Mexico</v>
      </c>
      <c r="E1439" s="2" t="s">
        <v>10</v>
      </c>
      <c r="F1439" s="2">
        <v>500</v>
      </c>
      <c r="G1439" s="3">
        <v>42642</v>
      </c>
      <c r="H1439" s="2" t="s">
        <v>11</v>
      </c>
      <c r="I1439" s="2" t="s">
        <v>17</v>
      </c>
      <c r="J1439" s="2" t="s">
        <v>13</v>
      </c>
      <c r="K1439" s="2" t="s">
        <v>6994</v>
      </c>
    </row>
    <row r="1440" spans="1:11" x14ac:dyDescent="0.3">
      <c r="A1440" s="2" t="s">
        <v>4725</v>
      </c>
      <c r="B1440" s="2" t="s">
        <v>2519</v>
      </c>
      <c r="C1440" s="2" t="s">
        <v>75</v>
      </c>
      <c r="D1440" s="2" t="str">
        <f>VLOOKUP(C1440,'state abbreviations'!A:B,2,FALSE)</f>
        <v>California</v>
      </c>
      <c r="E1440" s="2" t="s">
        <v>10</v>
      </c>
      <c r="F1440" s="2">
        <v>2292</v>
      </c>
      <c r="G1440" s="3">
        <v>42640</v>
      </c>
      <c r="H1440" s="2" t="s">
        <v>11</v>
      </c>
      <c r="I1440" s="2" t="s">
        <v>17</v>
      </c>
      <c r="J1440" s="2" t="s">
        <v>18</v>
      </c>
      <c r="K1440" s="2" t="s">
        <v>6995</v>
      </c>
    </row>
    <row r="1441" spans="1:11" x14ac:dyDescent="0.3">
      <c r="A1441" s="2" t="s">
        <v>4725</v>
      </c>
      <c r="B1441" s="2" t="s">
        <v>5015</v>
      </c>
      <c r="C1441" s="2" t="s">
        <v>75</v>
      </c>
      <c r="D1441" s="2" t="str">
        <f>VLOOKUP(C1441,'state abbreviations'!A:B,2,FALSE)</f>
        <v>California</v>
      </c>
      <c r="E1441" s="2" t="s">
        <v>10</v>
      </c>
      <c r="F1441" s="2">
        <v>2933</v>
      </c>
      <c r="G1441" s="3">
        <v>42639</v>
      </c>
      <c r="H1441" s="2" t="s">
        <v>11</v>
      </c>
      <c r="I1441" s="2" t="s">
        <v>17</v>
      </c>
      <c r="J1441" s="2" t="s">
        <v>18</v>
      </c>
      <c r="K1441" s="2" t="s">
        <v>6996</v>
      </c>
    </row>
    <row r="1442" spans="1:11" x14ac:dyDescent="0.3">
      <c r="A1442" s="2" t="s">
        <v>4725</v>
      </c>
      <c r="B1442" s="2" t="s">
        <v>2521</v>
      </c>
      <c r="C1442" s="2" t="s">
        <v>161</v>
      </c>
      <c r="D1442" s="2" t="str">
        <f>VLOOKUP(C1442,'state abbreviations'!A:B,2,FALSE)</f>
        <v>Ohio</v>
      </c>
      <c r="E1442" s="2" t="s">
        <v>10</v>
      </c>
      <c r="F1442" s="2">
        <v>300000</v>
      </c>
      <c r="G1442" s="3">
        <v>42636</v>
      </c>
      <c r="H1442" s="2" t="s">
        <v>11</v>
      </c>
      <c r="I1442" s="2" t="s">
        <v>17</v>
      </c>
      <c r="J1442" s="2" t="s">
        <v>13</v>
      </c>
      <c r="K1442" s="2" t="s">
        <v>6998</v>
      </c>
    </row>
    <row r="1443" spans="1:11" x14ac:dyDescent="0.3">
      <c r="A1443" s="2" t="s">
        <v>4725</v>
      </c>
      <c r="B1443" s="2" t="s">
        <v>2522</v>
      </c>
      <c r="C1443" s="2" t="s">
        <v>75</v>
      </c>
      <c r="D1443" s="2" t="str">
        <f>VLOOKUP(C1443,'state abbreviations'!A:B,2,FALSE)</f>
        <v>California</v>
      </c>
      <c r="E1443" s="2" t="s">
        <v>10</v>
      </c>
      <c r="F1443" s="2">
        <v>6000</v>
      </c>
      <c r="G1443" s="3">
        <v>42636</v>
      </c>
      <c r="H1443" s="2" t="s">
        <v>11</v>
      </c>
      <c r="I1443" s="2" t="s">
        <v>324</v>
      </c>
      <c r="J1443" s="2" t="s">
        <v>13</v>
      </c>
      <c r="K1443" s="2" t="s">
        <v>6999</v>
      </c>
    </row>
    <row r="1444" spans="1:11" x14ac:dyDescent="0.3">
      <c r="A1444" s="2" t="s">
        <v>4725</v>
      </c>
      <c r="B1444" s="2" t="s">
        <v>2523</v>
      </c>
      <c r="C1444" s="2" t="s">
        <v>165</v>
      </c>
      <c r="D1444" s="2" t="str">
        <f>VLOOKUP(C1444,'state abbreviations'!A:B,2,FALSE)</f>
        <v>Kentucky</v>
      </c>
      <c r="E1444" s="2" t="s">
        <v>10</v>
      </c>
      <c r="F1444" s="2">
        <v>1500</v>
      </c>
      <c r="G1444" s="3">
        <v>42636</v>
      </c>
      <c r="H1444" s="2" t="s">
        <v>11</v>
      </c>
      <c r="I1444" s="2" t="s">
        <v>17</v>
      </c>
      <c r="J1444" s="2" t="s">
        <v>13</v>
      </c>
      <c r="K1444" s="2" t="s">
        <v>7000</v>
      </c>
    </row>
    <row r="1445" spans="1:11" x14ac:dyDescent="0.3">
      <c r="A1445" s="2" t="s">
        <v>4725</v>
      </c>
      <c r="B1445" s="2" t="s">
        <v>2524</v>
      </c>
      <c r="C1445" s="2" t="s">
        <v>53</v>
      </c>
      <c r="D1445" s="2" t="str">
        <f>VLOOKUP(C1445,'state abbreviations'!A:B,2,FALSE)</f>
        <v>New Jersey</v>
      </c>
      <c r="E1445" s="2" t="s">
        <v>10</v>
      </c>
      <c r="F1445" s="2">
        <v>28000</v>
      </c>
      <c r="G1445" s="3">
        <v>42635</v>
      </c>
      <c r="H1445" s="2" t="s">
        <v>11</v>
      </c>
      <c r="I1445" s="2" t="s">
        <v>330</v>
      </c>
      <c r="J1445" s="2" t="s">
        <v>13</v>
      </c>
      <c r="K1445" s="2" t="s">
        <v>7001</v>
      </c>
    </row>
    <row r="1446" spans="1:11" x14ac:dyDescent="0.3">
      <c r="A1446" s="2" t="s">
        <v>4725</v>
      </c>
      <c r="B1446" s="2" t="s">
        <v>2525</v>
      </c>
      <c r="C1446" s="2" t="s">
        <v>75</v>
      </c>
      <c r="D1446" s="2" t="str">
        <f>VLOOKUP(C1446,'state abbreviations'!A:B,2,FALSE)</f>
        <v>California</v>
      </c>
      <c r="E1446" s="2" t="s">
        <v>10</v>
      </c>
      <c r="F1446" s="2">
        <v>16000</v>
      </c>
      <c r="G1446" s="3">
        <v>42634</v>
      </c>
      <c r="H1446" s="2" t="s">
        <v>11</v>
      </c>
      <c r="I1446" s="2" t="s">
        <v>17</v>
      </c>
      <c r="J1446" s="2" t="s">
        <v>13</v>
      </c>
      <c r="K1446" s="2" t="s">
        <v>7002</v>
      </c>
    </row>
    <row r="1447" spans="1:11" x14ac:dyDescent="0.3">
      <c r="A1447" s="2" t="s">
        <v>4725</v>
      </c>
      <c r="B1447" s="2" t="s">
        <v>2532</v>
      </c>
      <c r="C1447" s="2" t="s">
        <v>69</v>
      </c>
      <c r="D1447" s="2" t="str">
        <f>VLOOKUP(C1447,'state abbreviations'!A:B,2,FALSE)</f>
        <v>Pennsylvania</v>
      </c>
      <c r="E1447" s="2" t="s">
        <v>10</v>
      </c>
      <c r="F1447" s="2">
        <v>16228</v>
      </c>
      <c r="G1447" s="3">
        <v>42626</v>
      </c>
      <c r="H1447" s="2" t="s">
        <v>11</v>
      </c>
      <c r="I1447" s="2" t="s">
        <v>17</v>
      </c>
      <c r="J1447" s="2" t="s">
        <v>13</v>
      </c>
      <c r="K1447" s="2" t="s">
        <v>7007</v>
      </c>
    </row>
    <row r="1448" spans="1:11" x14ac:dyDescent="0.3">
      <c r="A1448" s="2" t="s">
        <v>4725</v>
      </c>
      <c r="B1448" s="2" t="s">
        <v>2534</v>
      </c>
      <c r="C1448" s="2" t="s">
        <v>75</v>
      </c>
      <c r="D1448" s="2" t="str">
        <f>VLOOKUP(C1448,'state abbreviations'!A:B,2,FALSE)</f>
        <v>California</v>
      </c>
      <c r="E1448" s="2" t="s">
        <v>22</v>
      </c>
      <c r="F1448" s="2">
        <v>1500</v>
      </c>
      <c r="G1448" s="3">
        <v>42625</v>
      </c>
      <c r="H1448" s="2" t="s">
        <v>11</v>
      </c>
      <c r="I1448" s="2" t="s">
        <v>17</v>
      </c>
      <c r="J1448" s="2" t="s">
        <v>18</v>
      </c>
      <c r="K1448" s="2" t="s">
        <v>5095</v>
      </c>
    </row>
    <row r="1449" spans="1:11" x14ac:dyDescent="0.3">
      <c r="A1449" s="2" t="s">
        <v>4725</v>
      </c>
      <c r="B1449" s="2" t="s">
        <v>2539</v>
      </c>
      <c r="C1449" s="2" t="s">
        <v>137</v>
      </c>
      <c r="D1449" s="2" t="str">
        <f>VLOOKUP(C1449,'state abbreviations'!A:B,2,FALSE)</f>
        <v>Maryland</v>
      </c>
      <c r="E1449" s="2" t="s">
        <v>10</v>
      </c>
      <c r="F1449" s="2">
        <v>860</v>
      </c>
      <c r="G1449" s="3">
        <v>42621</v>
      </c>
      <c r="H1449" s="2" t="s">
        <v>11</v>
      </c>
      <c r="I1449" s="2" t="s">
        <v>1534</v>
      </c>
      <c r="J1449" s="2" t="s">
        <v>13</v>
      </c>
      <c r="K1449" s="2" t="s">
        <v>7014</v>
      </c>
    </row>
    <row r="1450" spans="1:11" x14ac:dyDescent="0.3">
      <c r="A1450" s="2" t="s">
        <v>4725</v>
      </c>
      <c r="B1450" s="2" t="s">
        <v>2540</v>
      </c>
      <c r="C1450" s="2" t="s">
        <v>261</v>
      </c>
      <c r="D1450" s="2" t="str">
        <f>VLOOKUP(C1450,'state abbreviations'!A:B,2,FALSE)</f>
        <v>Rhode Island</v>
      </c>
      <c r="E1450" s="2" t="s">
        <v>10</v>
      </c>
      <c r="F1450" s="2">
        <v>15478</v>
      </c>
      <c r="G1450" s="3">
        <v>42621</v>
      </c>
      <c r="H1450" s="2" t="s">
        <v>11</v>
      </c>
      <c r="I1450" s="2" t="s">
        <v>17</v>
      </c>
      <c r="J1450" s="2" t="s">
        <v>13</v>
      </c>
      <c r="K1450" s="2" t="s">
        <v>7015</v>
      </c>
    </row>
    <row r="1451" spans="1:11" x14ac:dyDescent="0.3">
      <c r="A1451" s="2" t="s">
        <v>4725</v>
      </c>
      <c r="B1451" s="2" t="s">
        <v>2542</v>
      </c>
      <c r="C1451" s="2" t="s">
        <v>21</v>
      </c>
      <c r="D1451" s="2" t="str">
        <f>VLOOKUP(C1451,'state abbreviations'!A:B,2,FALSE)</f>
        <v>Wisconsin</v>
      </c>
      <c r="E1451" s="2" t="s">
        <v>10</v>
      </c>
      <c r="F1451" s="2">
        <v>3179</v>
      </c>
      <c r="G1451" s="3">
        <v>42615</v>
      </c>
      <c r="H1451" s="2" t="s">
        <v>11</v>
      </c>
      <c r="I1451" s="2" t="s">
        <v>12</v>
      </c>
      <c r="J1451" s="2" t="s">
        <v>13</v>
      </c>
      <c r="K1451" s="2" t="s">
        <v>7018</v>
      </c>
    </row>
    <row r="1452" spans="1:11" x14ac:dyDescent="0.3">
      <c r="A1452" s="2" t="s">
        <v>4725</v>
      </c>
      <c r="B1452" s="2" t="s">
        <v>2546</v>
      </c>
      <c r="C1452" s="2" t="s">
        <v>563</v>
      </c>
      <c r="D1452" s="2" t="str">
        <f>VLOOKUP(C1452,'state abbreviations'!A:B,2,FALSE)</f>
        <v>Louisiana</v>
      </c>
      <c r="E1452" s="2" t="s">
        <v>10</v>
      </c>
      <c r="F1452" s="2">
        <v>824</v>
      </c>
      <c r="G1452" s="3">
        <v>42613</v>
      </c>
      <c r="H1452" s="2" t="s">
        <v>11</v>
      </c>
      <c r="I1452" s="2" t="s">
        <v>324</v>
      </c>
      <c r="J1452" s="2" t="s">
        <v>13</v>
      </c>
      <c r="K1452" s="2" t="s">
        <v>7023</v>
      </c>
    </row>
    <row r="1453" spans="1:11" x14ac:dyDescent="0.3">
      <c r="A1453" s="2" t="s">
        <v>4725</v>
      </c>
      <c r="B1453" s="2" t="s">
        <v>2547</v>
      </c>
      <c r="C1453" s="2" t="s">
        <v>146</v>
      </c>
      <c r="D1453" s="2" t="str">
        <f>VLOOKUP(C1453,'state abbreviations'!A:B,2,FALSE)</f>
        <v>Oregon</v>
      </c>
      <c r="E1453" s="2" t="s">
        <v>10</v>
      </c>
      <c r="F1453" s="2">
        <v>1980</v>
      </c>
      <c r="G1453" s="3">
        <v>42612</v>
      </c>
      <c r="H1453" s="2" t="s">
        <v>11</v>
      </c>
      <c r="I1453" s="2" t="s">
        <v>17</v>
      </c>
      <c r="J1453" s="2" t="s">
        <v>13</v>
      </c>
      <c r="K1453" s="2" t="s">
        <v>7024</v>
      </c>
    </row>
    <row r="1454" spans="1:11" x14ac:dyDescent="0.3">
      <c r="A1454" s="2" t="s">
        <v>4725</v>
      </c>
      <c r="B1454" s="2" t="s">
        <v>2553</v>
      </c>
      <c r="C1454" s="2" t="s">
        <v>133</v>
      </c>
      <c r="D1454" s="2" t="str">
        <f>VLOOKUP(C1454,'state abbreviations'!A:B,2,FALSE)</f>
        <v>Indiana</v>
      </c>
      <c r="E1454" s="2" t="s">
        <v>10</v>
      </c>
      <c r="F1454" s="2">
        <v>6890</v>
      </c>
      <c r="G1454" s="3">
        <v>42601</v>
      </c>
      <c r="H1454" s="2" t="s">
        <v>11</v>
      </c>
      <c r="I1454" s="2" t="s">
        <v>17</v>
      </c>
      <c r="J1454" s="2" t="s">
        <v>13</v>
      </c>
      <c r="K1454" s="2" t="s">
        <v>2554</v>
      </c>
    </row>
    <row r="1455" spans="1:11" x14ac:dyDescent="0.3">
      <c r="A1455" s="2" t="s">
        <v>4725</v>
      </c>
      <c r="B1455" s="2" t="s">
        <v>2556</v>
      </c>
      <c r="C1455" s="2" t="s">
        <v>47</v>
      </c>
      <c r="D1455" s="2" t="str">
        <f>VLOOKUP(C1455,'state abbreviations'!A:B,2,FALSE)</f>
        <v>New York</v>
      </c>
      <c r="E1455" s="2" t="s">
        <v>10</v>
      </c>
      <c r="F1455" s="2">
        <v>21880</v>
      </c>
      <c r="G1455" s="3">
        <v>42597</v>
      </c>
      <c r="H1455" s="2" t="s">
        <v>11</v>
      </c>
      <c r="I1455" s="2" t="s">
        <v>17</v>
      </c>
      <c r="J1455" s="2" t="s">
        <v>13</v>
      </c>
      <c r="K1455" s="2" t="s">
        <v>7032</v>
      </c>
    </row>
    <row r="1456" spans="1:11" x14ac:dyDescent="0.3">
      <c r="A1456" s="2" t="s">
        <v>4725</v>
      </c>
      <c r="B1456" s="2" t="s">
        <v>2560</v>
      </c>
      <c r="C1456" s="2" t="s">
        <v>9</v>
      </c>
      <c r="D1456" s="2" t="str">
        <f>VLOOKUP(C1456,'state abbreviations'!A:B,2,FALSE)</f>
        <v>Arizona</v>
      </c>
      <c r="E1456" s="2" t="s">
        <v>10</v>
      </c>
      <c r="F1456" s="2">
        <v>882590</v>
      </c>
      <c r="G1456" s="3">
        <v>42594</v>
      </c>
      <c r="H1456" s="2" t="s">
        <v>11</v>
      </c>
      <c r="I1456" s="2" t="s">
        <v>17</v>
      </c>
      <c r="J1456" s="2" t="s">
        <v>13</v>
      </c>
      <c r="K1456" s="2" t="s">
        <v>7035</v>
      </c>
    </row>
    <row r="1457" spans="1:11" x14ac:dyDescent="0.3">
      <c r="A1457" s="2" t="s">
        <v>4725</v>
      </c>
      <c r="B1457" s="2" t="s">
        <v>2564</v>
      </c>
      <c r="C1457" s="2" t="s">
        <v>47</v>
      </c>
      <c r="D1457" s="2" t="str">
        <f>VLOOKUP(C1457,'state abbreviations'!A:B,2,FALSE)</f>
        <v>New York</v>
      </c>
      <c r="E1457" s="2" t="s">
        <v>22</v>
      </c>
      <c r="F1457" s="2">
        <v>3466120</v>
      </c>
      <c r="G1457" s="3">
        <v>42591</v>
      </c>
      <c r="H1457" s="2" t="s">
        <v>11</v>
      </c>
      <c r="I1457" s="2" t="s">
        <v>17</v>
      </c>
      <c r="J1457" s="2" t="s">
        <v>18</v>
      </c>
      <c r="K1457" s="2" t="s">
        <v>7039</v>
      </c>
    </row>
    <row r="1458" spans="1:11" x14ac:dyDescent="0.3">
      <c r="A1458" s="2" t="s">
        <v>4725</v>
      </c>
      <c r="B1458" s="2" t="s">
        <v>2565</v>
      </c>
      <c r="C1458" s="2" t="s">
        <v>100</v>
      </c>
      <c r="D1458" s="2" t="str">
        <f>VLOOKUP(C1458,'state abbreviations'!A:B,2,FALSE)</f>
        <v>Virginia</v>
      </c>
      <c r="E1458" s="2" t="s">
        <v>10</v>
      </c>
      <c r="F1458" s="2">
        <v>13237</v>
      </c>
      <c r="G1458" s="3">
        <v>42591</v>
      </c>
      <c r="H1458" s="2" t="s">
        <v>11</v>
      </c>
      <c r="I1458" s="2" t="s">
        <v>17</v>
      </c>
      <c r="J1458" s="2" t="s">
        <v>13</v>
      </c>
      <c r="K1458" s="2" t="s">
        <v>7040</v>
      </c>
    </row>
    <row r="1459" spans="1:11" x14ac:dyDescent="0.3">
      <c r="A1459" s="2" t="s">
        <v>4725</v>
      </c>
      <c r="B1459" s="2" t="s">
        <v>2566</v>
      </c>
      <c r="C1459" s="2" t="s">
        <v>63</v>
      </c>
      <c r="D1459" s="2" t="str">
        <f>VLOOKUP(C1459,'state abbreviations'!A:B,2,FALSE)</f>
        <v>Missouri</v>
      </c>
      <c r="E1459" s="2" t="s">
        <v>10</v>
      </c>
      <c r="F1459" s="2">
        <v>23015</v>
      </c>
      <c r="G1459" s="3">
        <v>42589</v>
      </c>
      <c r="H1459" s="2" t="s">
        <v>11</v>
      </c>
      <c r="I1459" s="2" t="s">
        <v>17</v>
      </c>
      <c r="J1459" s="2" t="s">
        <v>13</v>
      </c>
      <c r="K1459" s="2" t="s">
        <v>7041</v>
      </c>
    </row>
    <row r="1460" spans="1:11" x14ac:dyDescent="0.3">
      <c r="A1460" s="2" t="s">
        <v>4725</v>
      </c>
      <c r="B1460" s="2" t="s">
        <v>2569</v>
      </c>
      <c r="C1460" s="2" t="s">
        <v>9</v>
      </c>
      <c r="D1460" s="2" t="str">
        <f>VLOOKUP(C1460,'state abbreviations'!A:B,2,FALSE)</f>
        <v>Arizona</v>
      </c>
      <c r="E1460" s="2" t="s">
        <v>10</v>
      </c>
      <c r="F1460" s="2">
        <v>3620000</v>
      </c>
      <c r="G1460" s="3">
        <v>42585</v>
      </c>
      <c r="H1460" s="2" t="s">
        <v>11</v>
      </c>
      <c r="I1460" s="2" t="s">
        <v>394</v>
      </c>
      <c r="J1460" s="2" t="s">
        <v>13</v>
      </c>
      <c r="K1460" s="2" t="s">
        <v>5095</v>
      </c>
    </row>
    <row r="1461" spans="1:11" x14ac:dyDescent="0.3">
      <c r="A1461" s="2" t="s">
        <v>4725</v>
      </c>
      <c r="B1461" s="2" t="s">
        <v>2570</v>
      </c>
      <c r="C1461" s="2" t="s">
        <v>326</v>
      </c>
      <c r="D1461" s="2" t="str">
        <f>VLOOKUP(C1461,'state abbreviations'!A:B,2,FALSE)</f>
        <v>Mississippi</v>
      </c>
      <c r="E1461" s="2" t="s">
        <v>10</v>
      </c>
      <c r="F1461" s="2">
        <v>10401</v>
      </c>
      <c r="G1461" s="3">
        <v>42580</v>
      </c>
      <c r="H1461" s="2" t="s">
        <v>11</v>
      </c>
      <c r="I1461" s="2" t="s">
        <v>17</v>
      </c>
      <c r="J1461" s="2" t="s">
        <v>13</v>
      </c>
      <c r="K1461" s="2" t="s">
        <v>2571</v>
      </c>
    </row>
    <row r="1462" spans="1:11" x14ac:dyDescent="0.3">
      <c r="A1462" s="2" t="s">
        <v>4725</v>
      </c>
      <c r="B1462" s="2" t="s">
        <v>2575</v>
      </c>
      <c r="C1462" s="2" t="s">
        <v>63</v>
      </c>
      <c r="D1462" s="2" t="str">
        <f>VLOOKUP(C1462,'state abbreviations'!A:B,2,FALSE)</f>
        <v>Missouri</v>
      </c>
      <c r="E1462" s="2" t="s">
        <v>10</v>
      </c>
      <c r="F1462" s="2">
        <v>29153</v>
      </c>
      <c r="G1462" s="3">
        <v>42577</v>
      </c>
      <c r="H1462" s="2" t="s">
        <v>11</v>
      </c>
      <c r="I1462" s="2" t="s">
        <v>17</v>
      </c>
      <c r="J1462" s="2" t="s">
        <v>13</v>
      </c>
      <c r="K1462" s="2" t="s">
        <v>7045</v>
      </c>
    </row>
    <row r="1463" spans="1:11" x14ac:dyDescent="0.3">
      <c r="A1463" s="2" t="s">
        <v>4725</v>
      </c>
      <c r="B1463" s="2" t="s">
        <v>2585</v>
      </c>
      <c r="C1463" s="2" t="s">
        <v>137</v>
      </c>
      <c r="D1463" s="2" t="str">
        <f>VLOOKUP(C1463,'state abbreviations'!A:B,2,FALSE)</f>
        <v>Maryland</v>
      </c>
      <c r="E1463" s="2" t="s">
        <v>10</v>
      </c>
      <c r="F1463" s="2">
        <v>4831</v>
      </c>
      <c r="G1463" s="3">
        <v>42571</v>
      </c>
      <c r="H1463" s="2" t="s">
        <v>11</v>
      </c>
      <c r="I1463" s="2" t="s">
        <v>127</v>
      </c>
      <c r="J1463" s="2" t="s">
        <v>13</v>
      </c>
      <c r="K1463" s="2" t="s">
        <v>7053</v>
      </c>
    </row>
    <row r="1464" spans="1:11" x14ac:dyDescent="0.3">
      <c r="A1464" s="2" t="s">
        <v>4725</v>
      </c>
      <c r="B1464" s="2" t="s">
        <v>2588</v>
      </c>
      <c r="C1464" s="2" t="s">
        <v>75</v>
      </c>
      <c r="D1464" s="2" t="str">
        <f>VLOOKUP(C1464,'state abbreviations'!A:B,2,FALSE)</f>
        <v>California</v>
      </c>
      <c r="E1464" s="2" t="s">
        <v>10</v>
      </c>
      <c r="F1464" s="2">
        <v>2473</v>
      </c>
      <c r="G1464" s="3">
        <v>42566</v>
      </c>
      <c r="H1464" s="2" t="s">
        <v>11</v>
      </c>
      <c r="I1464" s="2" t="s">
        <v>29</v>
      </c>
      <c r="J1464" s="2" t="s">
        <v>18</v>
      </c>
      <c r="K1464" s="2" t="s">
        <v>7056</v>
      </c>
    </row>
    <row r="1465" spans="1:11" x14ac:dyDescent="0.3">
      <c r="A1465" s="2" t="s">
        <v>4725</v>
      </c>
      <c r="B1465" s="2" t="s">
        <v>2589</v>
      </c>
      <c r="C1465" s="2" t="s">
        <v>248</v>
      </c>
      <c r="D1465" s="2" t="str">
        <f>VLOOKUP(C1465,'state abbreviations'!A:B,2,FALSE)</f>
        <v>Minnesota</v>
      </c>
      <c r="E1465" s="2" t="s">
        <v>10</v>
      </c>
      <c r="F1465" s="2">
        <v>1945</v>
      </c>
      <c r="G1465" s="3">
        <v>42565</v>
      </c>
      <c r="H1465" s="2" t="s">
        <v>11</v>
      </c>
      <c r="I1465" s="2" t="s">
        <v>17</v>
      </c>
      <c r="J1465" s="2" t="s">
        <v>13</v>
      </c>
      <c r="K1465" s="2" t="s">
        <v>7057</v>
      </c>
    </row>
    <row r="1466" spans="1:11" x14ac:dyDescent="0.3">
      <c r="A1466" s="2" t="s">
        <v>4725</v>
      </c>
      <c r="B1466" s="2" t="s">
        <v>2594</v>
      </c>
      <c r="C1466" s="2" t="s">
        <v>50</v>
      </c>
      <c r="D1466" s="2" t="str">
        <f>VLOOKUP(C1466,'state abbreviations'!A:B,2,FALSE)</f>
        <v>Tennessee</v>
      </c>
      <c r="E1466" s="2" t="s">
        <v>10</v>
      </c>
      <c r="F1466" s="2">
        <v>1100</v>
      </c>
      <c r="G1466" s="3">
        <v>42562</v>
      </c>
      <c r="H1466" s="2" t="s">
        <v>11</v>
      </c>
      <c r="I1466" s="2" t="s">
        <v>127</v>
      </c>
      <c r="J1466" s="2" t="s">
        <v>13</v>
      </c>
      <c r="K1466" s="2" t="s">
        <v>7062</v>
      </c>
    </row>
    <row r="1467" spans="1:11" x14ac:dyDescent="0.3">
      <c r="A1467" s="2" t="s">
        <v>4725</v>
      </c>
      <c r="B1467" s="2" t="s">
        <v>2595</v>
      </c>
      <c r="C1467" s="2" t="s">
        <v>179</v>
      </c>
      <c r="D1467" s="2" t="str">
        <f>VLOOKUP(C1467,'state abbreviations'!A:B,2,FALSE)</f>
        <v>Arkansas</v>
      </c>
      <c r="E1467" s="2" t="s">
        <v>10</v>
      </c>
      <c r="F1467" s="2">
        <v>17100</v>
      </c>
      <c r="G1467" s="3">
        <v>42562</v>
      </c>
      <c r="H1467" s="2" t="s">
        <v>11</v>
      </c>
      <c r="I1467" s="2" t="s">
        <v>17</v>
      </c>
      <c r="J1467" s="2" t="s">
        <v>18</v>
      </c>
      <c r="K1467" s="2" t="s">
        <v>7063</v>
      </c>
    </row>
    <row r="1468" spans="1:11" x14ac:dyDescent="0.3">
      <c r="A1468" s="2" t="s">
        <v>4725</v>
      </c>
      <c r="B1468" s="2" t="s">
        <v>2596</v>
      </c>
      <c r="C1468" s="2" t="s">
        <v>137</v>
      </c>
      <c r="D1468" s="2" t="str">
        <f>VLOOKUP(C1468,'state abbreviations'!A:B,2,FALSE)</f>
        <v>Maryland</v>
      </c>
      <c r="E1468" s="2" t="s">
        <v>10</v>
      </c>
      <c r="F1468" s="2">
        <v>1350</v>
      </c>
      <c r="G1468" s="3">
        <v>42558</v>
      </c>
      <c r="H1468" s="2" t="s">
        <v>11</v>
      </c>
      <c r="I1468" s="2" t="s">
        <v>29</v>
      </c>
      <c r="J1468" s="2" t="s">
        <v>13</v>
      </c>
      <c r="K1468" s="2" t="s">
        <v>7064</v>
      </c>
    </row>
    <row r="1469" spans="1:11" x14ac:dyDescent="0.3">
      <c r="A1469" s="2" t="s">
        <v>4725</v>
      </c>
      <c r="B1469" s="2" t="s">
        <v>2597</v>
      </c>
      <c r="C1469" s="2" t="s">
        <v>69</v>
      </c>
      <c r="D1469" s="2" t="str">
        <f>VLOOKUP(C1469,'state abbreviations'!A:B,2,FALSE)</f>
        <v>Pennsylvania</v>
      </c>
      <c r="E1469" s="2" t="s">
        <v>10</v>
      </c>
      <c r="F1469" s="2">
        <v>13000</v>
      </c>
      <c r="G1469" s="3">
        <v>42558</v>
      </c>
      <c r="H1469" s="2" t="s">
        <v>11</v>
      </c>
      <c r="I1469" s="2" t="s">
        <v>17</v>
      </c>
      <c r="J1469" s="2" t="s">
        <v>13</v>
      </c>
      <c r="K1469" s="2" t="s">
        <v>7065</v>
      </c>
    </row>
    <row r="1470" spans="1:11" x14ac:dyDescent="0.3">
      <c r="A1470" s="2" t="s">
        <v>4725</v>
      </c>
      <c r="B1470" s="2" t="s">
        <v>1413</v>
      </c>
      <c r="C1470" s="2" t="s">
        <v>211</v>
      </c>
      <c r="D1470" s="2" t="str">
        <f>VLOOKUP(C1470,'state abbreviations'!A:B,2,FALSE)</f>
        <v>Massachusetts</v>
      </c>
      <c r="E1470" s="2" t="s">
        <v>10</v>
      </c>
      <c r="F1470" s="2">
        <v>4293</v>
      </c>
      <c r="G1470" s="3">
        <v>42550</v>
      </c>
      <c r="H1470" s="2" t="s">
        <v>11</v>
      </c>
      <c r="I1470" s="2" t="s">
        <v>17</v>
      </c>
      <c r="J1470" s="2" t="s">
        <v>18</v>
      </c>
      <c r="K1470" s="2" t="s">
        <v>7068</v>
      </c>
    </row>
    <row r="1471" spans="1:11" x14ac:dyDescent="0.3">
      <c r="A1471" s="2" t="s">
        <v>4725</v>
      </c>
      <c r="B1471" s="2" t="s">
        <v>2601</v>
      </c>
      <c r="C1471" s="2" t="s">
        <v>57</v>
      </c>
      <c r="D1471" s="2" t="str">
        <f>VLOOKUP(C1471,'state abbreviations'!A:B,2,FALSE)</f>
        <v>North Carolina</v>
      </c>
      <c r="E1471" s="2" t="s">
        <v>10</v>
      </c>
      <c r="F1471" s="2">
        <v>13674</v>
      </c>
      <c r="G1471" s="3">
        <v>42542</v>
      </c>
      <c r="H1471" s="2" t="s">
        <v>11</v>
      </c>
      <c r="I1471" s="2" t="s">
        <v>17</v>
      </c>
      <c r="J1471" s="2" t="s">
        <v>18</v>
      </c>
      <c r="K1471" s="2" t="s">
        <v>7071</v>
      </c>
    </row>
    <row r="1472" spans="1:11" x14ac:dyDescent="0.3">
      <c r="A1472" s="2" t="s">
        <v>4725</v>
      </c>
      <c r="B1472" s="2" t="s">
        <v>5019</v>
      </c>
      <c r="C1472" s="2" t="s">
        <v>113</v>
      </c>
      <c r="D1472" s="2" t="str">
        <f>VLOOKUP(C1472,'state abbreviations'!A:B,2,FALSE)</f>
        <v>Colorado</v>
      </c>
      <c r="E1472" s="2" t="s">
        <v>10</v>
      </c>
      <c r="F1472" s="2">
        <v>6851</v>
      </c>
      <c r="G1472" s="3">
        <v>42538</v>
      </c>
      <c r="H1472" s="2" t="s">
        <v>11</v>
      </c>
      <c r="I1472" s="2" t="s">
        <v>17</v>
      </c>
      <c r="J1472" s="2" t="s">
        <v>13</v>
      </c>
      <c r="K1472" s="2" t="s">
        <v>2603</v>
      </c>
    </row>
    <row r="1473" spans="1:11" x14ac:dyDescent="0.3">
      <c r="A1473" s="2" t="s">
        <v>4725</v>
      </c>
      <c r="B1473" s="2" t="s">
        <v>5020</v>
      </c>
      <c r="C1473" s="2" t="s">
        <v>63</v>
      </c>
      <c r="D1473" s="2" t="str">
        <f>VLOOKUP(C1473,'state abbreviations'!A:B,2,FALSE)</f>
        <v>Missouri</v>
      </c>
      <c r="E1473" s="2" t="s">
        <v>10</v>
      </c>
      <c r="F1473" s="2">
        <v>31000</v>
      </c>
      <c r="G1473" s="3">
        <v>42535</v>
      </c>
      <c r="H1473" s="2" t="s">
        <v>11</v>
      </c>
      <c r="I1473" s="2" t="s">
        <v>17</v>
      </c>
      <c r="J1473" s="2" t="s">
        <v>13</v>
      </c>
      <c r="K1473" s="2" t="s">
        <v>7075</v>
      </c>
    </row>
    <row r="1474" spans="1:11" x14ac:dyDescent="0.3">
      <c r="A1474" s="2" t="s">
        <v>4725</v>
      </c>
      <c r="B1474" s="2" t="s">
        <v>2606</v>
      </c>
      <c r="C1474" s="2" t="s">
        <v>161</v>
      </c>
      <c r="D1474" s="2" t="str">
        <f>VLOOKUP(C1474,'state abbreviations'!A:B,2,FALSE)</f>
        <v>Ohio</v>
      </c>
      <c r="E1474" s="2" t="s">
        <v>10</v>
      </c>
      <c r="F1474" s="2">
        <v>6441</v>
      </c>
      <c r="G1474" s="3">
        <v>42531</v>
      </c>
      <c r="H1474" s="2" t="s">
        <v>11</v>
      </c>
      <c r="I1474" s="2" t="s">
        <v>17</v>
      </c>
      <c r="J1474" s="2" t="s">
        <v>13</v>
      </c>
      <c r="K1474" s="2" t="s">
        <v>7077</v>
      </c>
    </row>
    <row r="1475" spans="1:11" x14ac:dyDescent="0.3">
      <c r="A1475" s="2" t="s">
        <v>4725</v>
      </c>
      <c r="B1475" s="2" t="s">
        <v>2611</v>
      </c>
      <c r="C1475" s="2" t="s">
        <v>50</v>
      </c>
      <c r="D1475" s="2" t="str">
        <f>VLOOKUP(C1475,'state abbreviations'!A:B,2,FALSE)</f>
        <v>Tennessee</v>
      </c>
      <c r="E1475" s="2" t="s">
        <v>10</v>
      </c>
      <c r="F1475" s="2">
        <v>6853</v>
      </c>
      <c r="G1475" s="3">
        <v>42528</v>
      </c>
      <c r="H1475" s="2" t="s">
        <v>11</v>
      </c>
      <c r="I1475" s="2" t="s">
        <v>17</v>
      </c>
      <c r="J1475" s="2" t="s">
        <v>18</v>
      </c>
      <c r="K1475" s="2" t="s">
        <v>7083</v>
      </c>
    </row>
    <row r="1476" spans="1:11" x14ac:dyDescent="0.3">
      <c r="A1476" s="2" t="s">
        <v>4725</v>
      </c>
      <c r="B1476" s="2" t="s">
        <v>2612</v>
      </c>
      <c r="C1476" s="2" t="s">
        <v>113</v>
      </c>
      <c r="D1476" s="2" t="str">
        <f>VLOOKUP(C1476,'state abbreviations'!A:B,2,FALSE)</f>
        <v>Colorado</v>
      </c>
      <c r="E1476" s="2" t="s">
        <v>10</v>
      </c>
      <c r="F1476" s="2">
        <v>2250</v>
      </c>
      <c r="G1476" s="3">
        <v>42528</v>
      </c>
      <c r="H1476" s="2" t="s">
        <v>11</v>
      </c>
      <c r="I1476" s="2" t="s">
        <v>29</v>
      </c>
      <c r="J1476" s="2" t="s">
        <v>18</v>
      </c>
      <c r="K1476" s="2" t="s">
        <v>7084</v>
      </c>
    </row>
    <row r="1477" spans="1:11" x14ac:dyDescent="0.3">
      <c r="A1477" s="2" t="s">
        <v>4725</v>
      </c>
      <c r="B1477" s="2" t="s">
        <v>2613</v>
      </c>
      <c r="C1477" s="2" t="s">
        <v>63</v>
      </c>
      <c r="D1477" s="2" t="str">
        <f>VLOOKUP(C1477,'state abbreviations'!A:B,2,FALSE)</f>
        <v>Missouri</v>
      </c>
      <c r="E1477" s="2" t="s">
        <v>10</v>
      </c>
      <c r="F1477" s="2">
        <v>3000</v>
      </c>
      <c r="G1477" s="3">
        <v>42524</v>
      </c>
      <c r="H1477" s="2" t="s">
        <v>11</v>
      </c>
      <c r="I1477" s="2" t="s">
        <v>330</v>
      </c>
      <c r="J1477" s="2" t="s">
        <v>13</v>
      </c>
      <c r="K1477" s="2" t="s">
        <v>7085</v>
      </c>
    </row>
    <row r="1478" spans="1:11" x14ac:dyDescent="0.3">
      <c r="A1478" s="2" t="s">
        <v>4725</v>
      </c>
      <c r="B1478" s="2" t="s">
        <v>2615</v>
      </c>
      <c r="C1478" s="2" t="s">
        <v>83</v>
      </c>
      <c r="D1478" s="2" t="str">
        <f>VLOOKUP(C1478,'state abbreviations'!A:B,2,FALSE)</f>
        <v>Florida</v>
      </c>
      <c r="E1478" s="2" t="s">
        <v>22</v>
      </c>
      <c r="F1478" s="2">
        <v>2500</v>
      </c>
      <c r="G1478" s="3">
        <v>42522</v>
      </c>
      <c r="H1478" s="2" t="s">
        <v>11</v>
      </c>
      <c r="I1478" s="2" t="s">
        <v>17</v>
      </c>
      <c r="J1478" s="2" t="s">
        <v>18</v>
      </c>
      <c r="K1478" s="2" t="s">
        <v>7087</v>
      </c>
    </row>
    <row r="1479" spans="1:11" x14ac:dyDescent="0.3">
      <c r="A1479" s="2" t="s">
        <v>4725</v>
      </c>
      <c r="B1479" s="2" t="s">
        <v>2616</v>
      </c>
      <c r="C1479" s="2" t="s">
        <v>179</v>
      </c>
      <c r="D1479" s="2" t="str">
        <f>VLOOKUP(C1479,'state abbreviations'!A:B,2,FALSE)</f>
        <v>Arkansas</v>
      </c>
      <c r="E1479" s="2" t="s">
        <v>10</v>
      </c>
      <c r="F1479" s="2">
        <v>16200</v>
      </c>
      <c r="G1479" s="3">
        <v>42521</v>
      </c>
      <c r="H1479" s="2" t="s">
        <v>11</v>
      </c>
      <c r="I1479" s="2" t="s">
        <v>17</v>
      </c>
      <c r="J1479" s="2" t="s">
        <v>13</v>
      </c>
      <c r="K1479" s="2" t="s">
        <v>7088</v>
      </c>
    </row>
    <row r="1480" spans="1:11" x14ac:dyDescent="0.3">
      <c r="A1480" s="2" t="s">
        <v>4725</v>
      </c>
      <c r="B1480" s="2" t="s">
        <v>2619</v>
      </c>
      <c r="C1480" s="2" t="s">
        <v>28</v>
      </c>
      <c r="D1480" s="2" t="str">
        <f>VLOOKUP(C1480,'state abbreviations'!A:B,2,FALSE)</f>
        <v>Connecticut</v>
      </c>
      <c r="E1480" s="2" t="s">
        <v>10</v>
      </c>
      <c r="F1480" s="2">
        <v>40491</v>
      </c>
      <c r="G1480" s="3">
        <v>42515</v>
      </c>
      <c r="H1480" s="2" t="s">
        <v>11</v>
      </c>
      <c r="I1480" s="2" t="s">
        <v>17</v>
      </c>
      <c r="J1480" s="2" t="s">
        <v>13</v>
      </c>
      <c r="K1480" s="2" t="s">
        <v>7091</v>
      </c>
    </row>
    <row r="1481" spans="1:11" x14ac:dyDescent="0.3">
      <c r="A1481" s="2" t="s">
        <v>4725</v>
      </c>
      <c r="B1481" s="2" t="s">
        <v>2622</v>
      </c>
      <c r="C1481" s="2" t="s">
        <v>69</v>
      </c>
      <c r="D1481" s="2" t="str">
        <f>VLOOKUP(C1481,'state abbreviations'!A:B,2,FALSE)</f>
        <v>Pennsylvania</v>
      </c>
      <c r="E1481" s="2" t="s">
        <v>10</v>
      </c>
      <c r="F1481" s="2">
        <v>19776</v>
      </c>
      <c r="G1481" s="3">
        <v>42515</v>
      </c>
      <c r="H1481" s="2" t="s">
        <v>11</v>
      </c>
      <c r="I1481" s="2" t="s">
        <v>330</v>
      </c>
      <c r="J1481" s="2" t="s">
        <v>18</v>
      </c>
      <c r="K1481" s="2" t="s">
        <v>7092</v>
      </c>
    </row>
    <row r="1482" spans="1:11" x14ac:dyDescent="0.3">
      <c r="A1482" s="2" t="s">
        <v>4725</v>
      </c>
      <c r="B1482" s="2" t="s">
        <v>2627</v>
      </c>
      <c r="C1482" s="2" t="s">
        <v>83</v>
      </c>
      <c r="D1482" s="2" t="str">
        <f>VLOOKUP(C1482,'state abbreviations'!A:B,2,FALSE)</f>
        <v>Florida</v>
      </c>
      <c r="E1482" s="2" t="s">
        <v>10</v>
      </c>
      <c r="F1482" s="2">
        <v>505</v>
      </c>
      <c r="G1482" s="3">
        <v>42510</v>
      </c>
      <c r="H1482" s="2" t="s">
        <v>11</v>
      </c>
      <c r="I1482" s="2" t="s">
        <v>127</v>
      </c>
      <c r="J1482" s="2" t="s">
        <v>13</v>
      </c>
      <c r="K1482" s="2" t="s">
        <v>7097</v>
      </c>
    </row>
    <row r="1483" spans="1:11" x14ac:dyDescent="0.3">
      <c r="A1483" s="2" t="s">
        <v>4725</v>
      </c>
      <c r="B1483" s="2" t="s">
        <v>2629</v>
      </c>
      <c r="C1483" s="2" t="s">
        <v>26</v>
      </c>
      <c r="D1483" s="2" t="str">
        <f>VLOOKUP(C1483,'state abbreviations'!A:B,2,FALSE)</f>
        <v>Michigan</v>
      </c>
      <c r="E1483" s="2" t="s">
        <v>10</v>
      </c>
      <c r="F1483" s="2">
        <v>4082</v>
      </c>
      <c r="G1483" s="3">
        <v>42507</v>
      </c>
      <c r="H1483" s="2" t="s">
        <v>11</v>
      </c>
      <c r="I1483" s="2" t="s">
        <v>250</v>
      </c>
      <c r="J1483" s="2" t="s">
        <v>13</v>
      </c>
      <c r="K1483" s="2" t="s">
        <v>7099</v>
      </c>
    </row>
    <row r="1484" spans="1:11" x14ac:dyDescent="0.3">
      <c r="A1484" s="2" t="s">
        <v>4725</v>
      </c>
      <c r="B1484" s="2" t="s">
        <v>2630</v>
      </c>
      <c r="C1484" s="2" t="s">
        <v>296</v>
      </c>
      <c r="D1484" s="2" t="str">
        <f>VLOOKUP(C1484,'state abbreviations'!A:B,2,FALSE)</f>
        <v>New Mexico</v>
      </c>
      <c r="E1484" s="2" t="s">
        <v>10</v>
      </c>
      <c r="F1484" s="2">
        <v>12500</v>
      </c>
      <c r="G1484" s="3">
        <v>42507</v>
      </c>
      <c r="H1484" s="2" t="s">
        <v>11</v>
      </c>
      <c r="I1484" s="2" t="s">
        <v>324</v>
      </c>
      <c r="J1484" s="2" t="s">
        <v>13</v>
      </c>
      <c r="K1484" s="2" t="s">
        <v>2631</v>
      </c>
    </row>
    <row r="1485" spans="1:11" x14ac:dyDescent="0.3">
      <c r="A1485" s="2" t="s">
        <v>4725</v>
      </c>
      <c r="B1485" s="2" t="s">
        <v>5021</v>
      </c>
      <c r="C1485" s="2" t="s">
        <v>32</v>
      </c>
      <c r="D1485" s="2" t="str">
        <f>VLOOKUP(C1485,'state abbreviations'!A:B,2,FALSE)</f>
        <v>Texas</v>
      </c>
      <c r="E1485" s="2" t="s">
        <v>10</v>
      </c>
      <c r="F1485" s="2">
        <v>68631</v>
      </c>
      <c r="G1485" s="3">
        <v>42501</v>
      </c>
      <c r="H1485" s="2" t="s">
        <v>11</v>
      </c>
      <c r="I1485" s="2" t="s">
        <v>17</v>
      </c>
      <c r="J1485" s="2" t="s">
        <v>13</v>
      </c>
      <c r="K1485" s="2" t="s">
        <v>7105</v>
      </c>
    </row>
    <row r="1486" spans="1:11" x14ac:dyDescent="0.3">
      <c r="A1486" s="2" t="s">
        <v>4725</v>
      </c>
      <c r="B1486" s="2" t="s">
        <v>2636</v>
      </c>
      <c r="C1486" s="2" t="s">
        <v>83</v>
      </c>
      <c r="D1486" s="2" t="str">
        <f>VLOOKUP(C1486,'state abbreviations'!A:B,2,FALSE)</f>
        <v>Florida</v>
      </c>
      <c r="E1486" s="2" t="s">
        <v>10</v>
      </c>
      <c r="F1486" s="2">
        <v>500</v>
      </c>
      <c r="G1486" s="3">
        <v>42501</v>
      </c>
      <c r="H1486" s="2" t="s">
        <v>11</v>
      </c>
      <c r="I1486" s="2" t="s">
        <v>17</v>
      </c>
      <c r="J1486" s="2" t="s">
        <v>13</v>
      </c>
      <c r="K1486" s="2" t="s">
        <v>7107</v>
      </c>
    </row>
    <row r="1487" spans="1:11" x14ac:dyDescent="0.3">
      <c r="A1487" s="2" t="s">
        <v>4725</v>
      </c>
      <c r="B1487" s="2" t="s">
        <v>2637</v>
      </c>
      <c r="C1487" s="2" t="s">
        <v>83</v>
      </c>
      <c r="D1487" s="2" t="str">
        <f>VLOOKUP(C1487,'state abbreviations'!A:B,2,FALSE)</f>
        <v>Florida</v>
      </c>
      <c r="E1487" s="2" t="s">
        <v>10</v>
      </c>
      <c r="F1487" s="2">
        <v>16000</v>
      </c>
      <c r="G1487" s="3">
        <v>42501</v>
      </c>
      <c r="H1487" s="2" t="s">
        <v>11</v>
      </c>
      <c r="I1487" s="2" t="s">
        <v>29</v>
      </c>
      <c r="J1487" s="2" t="s">
        <v>13</v>
      </c>
      <c r="K1487" s="2" t="s">
        <v>7108</v>
      </c>
    </row>
    <row r="1488" spans="1:11" x14ac:dyDescent="0.3">
      <c r="A1488" s="2" t="s">
        <v>4725</v>
      </c>
      <c r="B1488" s="2" t="s">
        <v>2639</v>
      </c>
      <c r="C1488" s="2" t="s">
        <v>133</v>
      </c>
      <c r="D1488" s="2" t="str">
        <f>VLOOKUP(C1488,'state abbreviations'!A:B,2,FALSE)</f>
        <v>Indiana</v>
      </c>
      <c r="E1488" s="2" t="s">
        <v>10</v>
      </c>
      <c r="F1488" s="2">
        <v>7500</v>
      </c>
      <c r="G1488" s="3">
        <v>42499</v>
      </c>
      <c r="H1488" s="2" t="s">
        <v>11</v>
      </c>
      <c r="I1488" s="2" t="s">
        <v>17</v>
      </c>
      <c r="J1488" s="2" t="s">
        <v>18</v>
      </c>
      <c r="K1488" s="2" t="s">
        <v>7110</v>
      </c>
    </row>
    <row r="1489" spans="1:11" x14ac:dyDescent="0.3">
      <c r="A1489" s="2" t="s">
        <v>4725</v>
      </c>
      <c r="B1489" s="2" t="s">
        <v>2640</v>
      </c>
      <c r="C1489" s="2" t="s">
        <v>83</v>
      </c>
      <c r="D1489" s="2" t="str">
        <f>VLOOKUP(C1489,'state abbreviations'!A:B,2,FALSE)</f>
        <v>Florida</v>
      </c>
      <c r="E1489" s="2" t="s">
        <v>10</v>
      </c>
      <c r="F1489" s="2">
        <v>87314</v>
      </c>
      <c r="G1489" s="3">
        <v>42495</v>
      </c>
      <c r="H1489" s="2" t="s">
        <v>11</v>
      </c>
      <c r="I1489" s="2" t="s">
        <v>17</v>
      </c>
      <c r="J1489" s="2" t="s">
        <v>18</v>
      </c>
      <c r="K1489" s="2" t="s">
        <v>7111</v>
      </c>
    </row>
    <row r="1490" spans="1:11" x14ac:dyDescent="0.3">
      <c r="A1490" s="2" t="s">
        <v>4725</v>
      </c>
      <c r="B1490" s="2" t="s">
        <v>2646</v>
      </c>
      <c r="C1490" s="2" t="s">
        <v>26</v>
      </c>
      <c r="D1490" s="2" t="str">
        <f>VLOOKUP(C1490,'state abbreviations'!A:B,2,FALSE)</f>
        <v>Michigan</v>
      </c>
      <c r="E1490" s="2" t="s">
        <v>10</v>
      </c>
      <c r="F1490" s="2">
        <v>981</v>
      </c>
      <c r="G1490" s="3">
        <v>42487</v>
      </c>
      <c r="H1490" s="2" t="s">
        <v>11</v>
      </c>
      <c r="I1490" s="2" t="s">
        <v>17</v>
      </c>
      <c r="J1490" s="2" t="s">
        <v>13</v>
      </c>
      <c r="K1490" s="2" t="s">
        <v>7116</v>
      </c>
    </row>
    <row r="1491" spans="1:11" x14ac:dyDescent="0.3">
      <c r="A1491" s="2" t="s">
        <v>4725</v>
      </c>
      <c r="B1491" s="2" t="s">
        <v>943</v>
      </c>
      <c r="C1491" s="2" t="s">
        <v>34</v>
      </c>
      <c r="D1491" s="2" t="str">
        <f>VLOOKUP(C1491,'state abbreviations'!A:B,2,FALSE)</f>
        <v>Oklahoma</v>
      </c>
      <c r="E1491" s="2" t="s">
        <v>10</v>
      </c>
      <c r="F1491" s="2">
        <v>2199</v>
      </c>
      <c r="G1491" s="3">
        <v>42485</v>
      </c>
      <c r="H1491" s="2" t="s">
        <v>11</v>
      </c>
      <c r="I1491" s="2" t="s">
        <v>12</v>
      </c>
      <c r="J1491" s="2" t="s">
        <v>13</v>
      </c>
      <c r="K1491" s="2" t="s">
        <v>7117</v>
      </c>
    </row>
    <row r="1492" spans="1:11" x14ac:dyDescent="0.3">
      <c r="A1492" s="2" t="s">
        <v>4725</v>
      </c>
      <c r="B1492" s="2" t="s">
        <v>2648</v>
      </c>
      <c r="C1492" s="2" t="s">
        <v>161</v>
      </c>
      <c r="D1492" s="2" t="str">
        <f>VLOOKUP(C1492,'state abbreviations'!A:B,2,FALSE)</f>
        <v>Ohio</v>
      </c>
      <c r="E1492" s="2" t="s">
        <v>10</v>
      </c>
      <c r="F1492" s="2">
        <v>23341</v>
      </c>
      <c r="G1492" s="3">
        <v>42483</v>
      </c>
      <c r="H1492" s="2" t="s">
        <v>11</v>
      </c>
      <c r="I1492" s="2" t="s">
        <v>12</v>
      </c>
      <c r="J1492" s="2" t="s">
        <v>13</v>
      </c>
      <c r="K1492" s="2" t="s">
        <v>7119</v>
      </c>
    </row>
    <row r="1493" spans="1:11" x14ac:dyDescent="0.3">
      <c r="A1493" s="2" t="s">
        <v>4725</v>
      </c>
      <c r="B1493" s="2" t="s">
        <v>2651</v>
      </c>
      <c r="C1493" s="2" t="s">
        <v>593</v>
      </c>
      <c r="D1493" s="2" t="str">
        <f>VLOOKUP(C1493,'state abbreviations'!A:B,2,FALSE)</f>
        <v>Wyoming</v>
      </c>
      <c r="E1493" s="2" t="s">
        <v>10</v>
      </c>
      <c r="F1493" s="2">
        <v>3184</v>
      </c>
      <c r="G1493" s="3">
        <v>42480</v>
      </c>
      <c r="H1493" s="2" t="s">
        <v>11</v>
      </c>
      <c r="I1493" s="2" t="s">
        <v>12</v>
      </c>
      <c r="J1493" s="2" t="s">
        <v>13</v>
      </c>
      <c r="K1493" s="2" t="s">
        <v>7123</v>
      </c>
    </row>
    <row r="1494" spans="1:11" x14ac:dyDescent="0.3">
      <c r="A1494" s="2" t="s">
        <v>4725</v>
      </c>
      <c r="B1494" s="2" t="s">
        <v>2656</v>
      </c>
      <c r="C1494" s="2" t="s">
        <v>146</v>
      </c>
      <c r="D1494" s="2" t="str">
        <f>VLOOKUP(C1494,'state abbreviations'!A:B,2,FALSE)</f>
        <v>Oregon</v>
      </c>
      <c r="E1494" s="2" t="s">
        <v>10</v>
      </c>
      <c r="F1494" s="2">
        <v>1506</v>
      </c>
      <c r="G1494" s="3">
        <v>42475</v>
      </c>
      <c r="H1494" s="2" t="s">
        <v>11</v>
      </c>
      <c r="I1494" s="2" t="s">
        <v>324</v>
      </c>
      <c r="J1494" s="2" t="s">
        <v>13</v>
      </c>
      <c r="K1494" s="2" t="s">
        <v>7129</v>
      </c>
    </row>
    <row r="1495" spans="1:11" x14ac:dyDescent="0.3">
      <c r="A1495" s="2" t="s">
        <v>4725</v>
      </c>
      <c r="B1495" s="2" t="s">
        <v>2663</v>
      </c>
      <c r="C1495" s="2" t="s">
        <v>83</v>
      </c>
      <c r="D1495" s="2" t="str">
        <f>VLOOKUP(C1495,'state abbreviations'!A:B,2,FALSE)</f>
        <v>Florida</v>
      </c>
      <c r="E1495" s="2" t="s">
        <v>10</v>
      </c>
      <c r="F1495" s="2">
        <v>650</v>
      </c>
      <c r="G1495" s="3">
        <v>42472</v>
      </c>
      <c r="H1495" s="2" t="s">
        <v>11</v>
      </c>
      <c r="I1495" s="2" t="s">
        <v>17</v>
      </c>
      <c r="J1495" s="2" t="s">
        <v>13</v>
      </c>
      <c r="K1495" s="2" t="s">
        <v>7136</v>
      </c>
    </row>
    <row r="1496" spans="1:11" x14ac:dyDescent="0.3">
      <c r="A1496" s="2" t="s">
        <v>4725</v>
      </c>
      <c r="B1496" s="2" t="s">
        <v>5023</v>
      </c>
      <c r="C1496" s="2" t="s">
        <v>179</v>
      </c>
      <c r="D1496" s="2" t="str">
        <f>VLOOKUP(C1496,'state abbreviations'!A:B,2,FALSE)</f>
        <v>Arkansas</v>
      </c>
      <c r="E1496" s="2" t="s">
        <v>10</v>
      </c>
      <c r="F1496" s="2">
        <v>19397</v>
      </c>
      <c r="G1496" s="3">
        <v>42471</v>
      </c>
      <c r="H1496" s="2" t="s">
        <v>11</v>
      </c>
      <c r="I1496" s="2" t="s">
        <v>330</v>
      </c>
      <c r="J1496" s="2" t="s">
        <v>18</v>
      </c>
      <c r="K1496" s="2" t="s">
        <v>7137</v>
      </c>
    </row>
    <row r="1497" spans="1:11" x14ac:dyDescent="0.3">
      <c r="A1497" s="2" t="s">
        <v>4725</v>
      </c>
      <c r="B1497" s="2" t="s">
        <v>716</v>
      </c>
      <c r="C1497" s="2" t="s">
        <v>606</v>
      </c>
      <c r="D1497" s="2" t="str">
        <f>VLOOKUP(C1497,'state abbreviations'!A:B,2,FALSE)</f>
        <v>Iowa</v>
      </c>
      <c r="E1497" s="2" t="s">
        <v>10</v>
      </c>
      <c r="F1497" s="2">
        <v>15625</v>
      </c>
      <c r="G1497" s="3">
        <v>42454</v>
      </c>
      <c r="H1497" s="2" t="s">
        <v>11</v>
      </c>
      <c r="I1497" s="2" t="s">
        <v>903</v>
      </c>
      <c r="J1497" s="2" t="s">
        <v>13</v>
      </c>
      <c r="K1497" s="2" t="s">
        <v>7147</v>
      </c>
    </row>
    <row r="1498" spans="1:11" x14ac:dyDescent="0.3">
      <c r="A1498" s="2" t="s">
        <v>4725</v>
      </c>
      <c r="B1498" s="2" t="s">
        <v>2672</v>
      </c>
      <c r="C1498" s="2" t="s">
        <v>85</v>
      </c>
      <c r="D1498" s="2" t="str">
        <f>VLOOKUP(C1498,'state abbreviations'!A:B,2,FALSE)</f>
        <v>Washington</v>
      </c>
      <c r="E1498" s="2" t="s">
        <v>10</v>
      </c>
      <c r="F1498" s="2">
        <v>3000</v>
      </c>
      <c r="G1498" s="3">
        <v>42453</v>
      </c>
      <c r="H1498" s="2" t="s">
        <v>11</v>
      </c>
      <c r="I1498" s="2" t="s">
        <v>250</v>
      </c>
      <c r="J1498" s="2" t="s">
        <v>13</v>
      </c>
      <c r="K1498" s="2" t="s">
        <v>7148</v>
      </c>
    </row>
    <row r="1499" spans="1:11" x14ac:dyDescent="0.3">
      <c r="A1499" s="2" t="s">
        <v>4725</v>
      </c>
      <c r="B1499" s="2" t="s">
        <v>2675</v>
      </c>
      <c r="C1499" s="2" t="s">
        <v>47</v>
      </c>
      <c r="D1499" s="2" t="str">
        <f>VLOOKUP(C1499,'state abbreviations'!A:B,2,FALSE)</f>
        <v>New York</v>
      </c>
      <c r="E1499" s="2" t="s">
        <v>22</v>
      </c>
      <c r="F1499" s="2">
        <v>50000</v>
      </c>
      <c r="G1499" s="3">
        <v>42451</v>
      </c>
      <c r="H1499" s="2" t="s">
        <v>11</v>
      </c>
      <c r="I1499" s="2" t="s">
        <v>12</v>
      </c>
      <c r="J1499" s="2" t="s">
        <v>18</v>
      </c>
      <c r="K1499" s="2" t="s">
        <v>7150</v>
      </c>
    </row>
    <row r="1500" spans="1:11" x14ac:dyDescent="0.3">
      <c r="A1500" s="2" t="s">
        <v>4725</v>
      </c>
      <c r="B1500" s="2" t="s">
        <v>2676</v>
      </c>
      <c r="C1500" s="2" t="s">
        <v>100</v>
      </c>
      <c r="D1500" s="2" t="str">
        <f>VLOOKUP(C1500,'state abbreviations'!A:B,2,FALSE)</f>
        <v>Virginia</v>
      </c>
      <c r="E1500" s="2" t="s">
        <v>10</v>
      </c>
      <c r="F1500" s="2">
        <v>23000</v>
      </c>
      <c r="G1500" s="3">
        <v>42450</v>
      </c>
      <c r="H1500" s="2" t="s">
        <v>11</v>
      </c>
      <c r="I1500" s="2" t="s">
        <v>12</v>
      </c>
      <c r="J1500" s="2" t="s">
        <v>13</v>
      </c>
      <c r="K1500" s="2" t="s">
        <v>2677</v>
      </c>
    </row>
    <row r="1501" spans="1:11" x14ac:dyDescent="0.3">
      <c r="A1501" s="2" t="s">
        <v>4725</v>
      </c>
      <c r="B1501" s="2" t="s">
        <v>2679</v>
      </c>
      <c r="C1501" s="2" t="s">
        <v>32</v>
      </c>
      <c r="D1501" s="2" t="str">
        <f>VLOOKUP(C1501,'state abbreviations'!A:B,2,FALSE)</f>
        <v>Texas</v>
      </c>
      <c r="E1501" s="2" t="s">
        <v>10</v>
      </c>
      <c r="F1501" s="2">
        <v>2000</v>
      </c>
      <c r="G1501" s="3">
        <v>42447</v>
      </c>
      <c r="H1501" s="2" t="s">
        <v>11</v>
      </c>
      <c r="I1501" s="2" t="s">
        <v>1541</v>
      </c>
      <c r="J1501" s="2" t="s">
        <v>13</v>
      </c>
      <c r="K1501" s="2" t="s">
        <v>7152</v>
      </c>
    </row>
    <row r="1502" spans="1:11" x14ac:dyDescent="0.3">
      <c r="A1502" s="2" t="s">
        <v>4725</v>
      </c>
      <c r="B1502" s="2" t="s">
        <v>2684</v>
      </c>
      <c r="C1502" s="2" t="s">
        <v>47</v>
      </c>
      <c r="D1502" s="2" t="str">
        <f>VLOOKUP(C1502,'state abbreviations'!A:B,2,FALSE)</f>
        <v>New York</v>
      </c>
      <c r="E1502" s="2" t="s">
        <v>10</v>
      </c>
      <c r="F1502" s="2">
        <v>1154</v>
      </c>
      <c r="G1502" s="3">
        <v>42443</v>
      </c>
      <c r="H1502" s="2" t="s">
        <v>11</v>
      </c>
      <c r="I1502" s="2" t="s">
        <v>12</v>
      </c>
      <c r="J1502" s="2" t="s">
        <v>13</v>
      </c>
      <c r="K1502" s="2" t="s">
        <v>7157</v>
      </c>
    </row>
    <row r="1503" spans="1:11" x14ac:dyDescent="0.3">
      <c r="A1503" s="2" t="s">
        <v>4725</v>
      </c>
      <c r="B1503" s="2" t="s">
        <v>2692</v>
      </c>
      <c r="C1503" s="2" t="s">
        <v>194</v>
      </c>
      <c r="D1503" s="2" t="str">
        <f>VLOOKUP(C1503,'state abbreviations'!A:B,2,FALSE)</f>
        <v>Illinois</v>
      </c>
      <c r="E1503" s="2" t="s">
        <v>10</v>
      </c>
      <c r="F1503" s="2">
        <v>26588</v>
      </c>
      <c r="G1503" s="3">
        <v>42437</v>
      </c>
      <c r="H1503" s="2" t="s">
        <v>11</v>
      </c>
      <c r="I1503" s="2" t="s">
        <v>330</v>
      </c>
      <c r="J1503" s="2" t="s">
        <v>13</v>
      </c>
      <c r="K1503" s="2" t="s">
        <v>7163</v>
      </c>
    </row>
    <row r="1504" spans="1:11" x14ac:dyDescent="0.3">
      <c r="A1504" s="2" t="s">
        <v>4725</v>
      </c>
      <c r="B1504" s="2" t="s">
        <v>2693</v>
      </c>
      <c r="C1504" s="2" t="s">
        <v>60</v>
      </c>
      <c r="D1504" s="2" t="str">
        <f>VLOOKUP(C1504,'state abbreviations'!A:B,2,FALSE)</f>
        <v>Nebraska</v>
      </c>
      <c r="E1504" s="2" t="s">
        <v>10</v>
      </c>
      <c r="F1504" s="2">
        <v>5883</v>
      </c>
      <c r="G1504" s="3">
        <v>42436</v>
      </c>
      <c r="H1504" s="2" t="s">
        <v>11</v>
      </c>
      <c r="I1504" s="2" t="s">
        <v>330</v>
      </c>
      <c r="J1504" s="2" t="s">
        <v>13</v>
      </c>
      <c r="K1504" s="2" t="s">
        <v>7164</v>
      </c>
    </row>
    <row r="1505" spans="1:11" x14ac:dyDescent="0.3">
      <c r="A1505" s="2" t="s">
        <v>4725</v>
      </c>
      <c r="B1505" s="2" t="s">
        <v>2696</v>
      </c>
      <c r="C1505" s="2" t="s">
        <v>83</v>
      </c>
      <c r="D1505" s="2" t="str">
        <f>VLOOKUP(C1505,'state abbreviations'!A:B,2,FALSE)</f>
        <v>Florida</v>
      </c>
      <c r="E1505" s="2" t="s">
        <v>10</v>
      </c>
      <c r="F1505" s="2">
        <v>2213597</v>
      </c>
      <c r="G1505" s="3">
        <v>42433</v>
      </c>
      <c r="H1505" s="2" t="s">
        <v>11</v>
      </c>
      <c r="I1505" s="2" t="s">
        <v>17</v>
      </c>
      <c r="J1505" s="2" t="s">
        <v>13</v>
      </c>
      <c r="K1505" s="2" t="s">
        <v>2697</v>
      </c>
    </row>
    <row r="1506" spans="1:11" x14ac:dyDescent="0.3">
      <c r="A1506" s="2" t="s">
        <v>4725</v>
      </c>
      <c r="B1506" s="2" t="s">
        <v>2217</v>
      </c>
      <c r="C1506" s="2" t="s">
        <v>75</v>
      </c>
      <c r="D1506" s="2" t="str">
        <f>VLOOKUP(C1506,'state abbreviations'!A:B,2,FALSE)</f>
        <v>California</v>
      </c>
      <c r="E1506" s="2" t="s">
        <v>10</v>
      </c>
      <c r="F1506" s="2">
        <v>1024</v>
      </c>
      <c r="G1506" s="3">
        <v>42433</v>
      </c>
      <c r="H1506" s="2" t="s">
        <v>11</v>
      </c>
      <c r="I1506" s="2" t="s">
        <v>12</v>
      </c>
      <c r="J1506" s="2" t="s">
        <v>13</v>
      </c>
      <c r="K1506" s="2" t="s">
        <v>7168</v>
      </c>
    </row>
    <row r="1507" spans="1:11" x14ac:dyDescent="0.3">
      <c r="A1507" s="2" t="s">
        <v>4725</v>
      </c>
      <c r="B1507" s="2" t="s">
        <v>2699</v>
      </c>
      <c r="C1507" s="2" t="s">
        <v>28</v>
      </c>
      <c r="D1507" s="2" t="str">
        <f>VLOOKUP(C1507,'state abbreviations'!A:B,2,FALSE)</f>
        <v>Connecticut</v>
      </c>
      <c r="E1507" s="2" t="s">
        <v>16</v>
      </c>
      <c r="F1507" s="2">
        <v>3000</v>
      </c>
      <c r="G1507" s="3">
        <v>42429</v>
      </c>
      <c r="H1507" s="2" t="s">
        <v>11</v>
      </c>
      <c r="I1507" s="2" t="s">
        <v>17</v>
      </c>
      <c r="J1507" s="2" t="s">
        <v>13</v>
      </c>
      <c r="K1507" s="2" t="s">
        <v>2700</v>
      </c>
    </row>
    <row r="1508" spans="1:11" x14ac:dyDescent="0.3">
      <c r="A1508" s="2" t="s">
        <v>4725</v>
      </c>
      <c r="B1508" s="2" t="s">
        <v>2704</v>
      </c>
      <c r="C1508" s="2" t="s">
        <v>248</v>
      </c>
      <c r="D1508" s="2" t="str">
        <f>VLOOKUP(C1508,'state abbreviations'!A:B,2,FALSE)</f>
        <v>Minnesota</v>
      </c>
      <c r="E1508" s="2" t="s">
        <v>16</v>
      </c>
      <c r="F1508" s="2">
        <v>1550</v>
      </c>
      <c r="G1508" s="3">
        <v>42426</v>
      </c>
      <c r="H1508" s="2" t="s">
        <v>11</v>
      </c>
      <c r="I1508" s="2" t="s">
        <v>17</v>
      </c>
      <c r="J1508" s="2" t="s">
        <v>18</v>
      </c>
      <c r="K1508" s="2" t="s">
        <v>7174</v>
      </c>
    </row>
    <row r="1509" spans="1:11" x14ac:dyDescent="0.3">
      <c r="A1509" s="2" t="s">
        <v>4725</v>
      </c>
      <c r="B1509" s="2" t="s">
        <v>2704</v>
      </c>
      <c r="C1509" s="2" t="s">
        <v>248</v>
      </c>
      <c r="D1509" s="2" t="str">
        <f>VLOOKUP(C1509,'state abbreviations'!A:B,2,FALSE)</f>
        <v>Minnesota</v>
      </c>
      <c r="E1509" s="2" t="s">
        <v>16</v>
      </c>
      <c r="F1509" s="2">
        <v>1550</v>
      </c>
      <c r="G1509" s="3">
        <v>42426</v>
      </c>
      <c r="H1509" s="2" t="s">
        <v>11</v>
      </c>
      <c r="I1509" s="2" t="s">
        <v>17</v>
      </c>
      <c r="J1509" s="2" t="s">
        <v>18</v>
      </c>
      <c r="K1509" s="2" t="s">
        <v>7175</v>
      </c>
    </row>
    <row r="1510" spans="1:11" x14ac:dyDescent="0.3">
      <c r="A1510" s="2" t="s">
        <v>4725</v>
      </c>
      <c r="B1510" s="2" t="s">
        <v>2705</v>
      </c>
      <c r="C1510" s="2" t="s">
        <v>85</v>
      </c>
      <c r="D1510" s="2" t="str">
        <f>VLOOKUP(C1510,'state abbreviations'!A:B,2,FALSE)</f>
        <v>Washington</v>
      </c>
      <c r="E1510" s="2" t="s">
        <v>16</v>
      </c>
      <c r="F1510" s="2">
        <v>6248</v>
      </c>
      <c r="G1510" s="3">
        <v>42426</v>
      </c>
      <c r="H1510" s="2" t="s">
        <v>11</v>
      </c>
      <c r="I1510" s="2" t="s">
        <v>17</v>
      </c>
      <c r="J1510" s="2" t="s">
        <v>13</v>
      </c>
      <c r="K1510" s="2" t="s">
        <v>7176</v>
      </c>
    </row>
    <row r="1511" spans="1:11" x14ac:dyDescent="0.3">
      <c r="A1511" s="2" t="s">
        <v>4725</v>
      </c>
      <c r="B1511" s="2" t="s">
        <v>2709</v>
      </c>
      <c r="C1511" s="2" t="s">
        <v>47</v>
      </c>
      <c r="D1511" s="2" t="str">
        <f>VLOOKUP(C1511,'state abbreviations'!A:B,2,FALSE)</f>
        <v>New York</v>
      </c>
      <c r="E1511" s="2" t="s">
        <v>10</v>
      </c>
      <c r="F1511" s="2">
        <v>1200</v>
      </c>
      <c r="G1511" s="3">
        <v>42424</v>
      </c>
      <c r="H1511" s="2" t="s">
        <v>11</v>
      </c>
      <c r="I1511" s="2" t="s">
        <v>324</v>
      </c>
      <c r="J1511" s="2" t="s">
        <v>13</v>
      </c>
      <c r="K1511" s="2" t="s">
        <v>7181</v>
      </c>
    </row>
    <row r="1512" spans="1:11" x14ac:dyDescent="0.3">
      <c r="A1512" s="2" t="s">
        <v>4725</v>
      </c>
      <c r="B1512" s="2" t="s">
        <v>2713</v>
      </c>
      <c r="C1512" s="2" t="s">
        <v>155</v>
      </c>
      <c r="D1512" s="2" t="str">
        <f>VLOOKUP(C1512,'state abbreviations'!A:B,2,FALSE)</f>
        <v>Utah</v>
      </c>
      <c r="E1512" s="2" t="s">
        <v>10</v>
      </c>
      <c r="F1512" s="2">
        <v>42372</v>
      </c>
      <c r="G1512" s="3">
        <v>42415</v>
      </c>
      <c r="H1512" s="2" t="s">
        <v>11</v>
      </c>
      <c r="I1512" s="2" t="s">
        <v>17</v>
      </c>
      <c r="J1512" s="2" t="s">
        <v>13</v>
      </c>
      <c r="K1512" s="2" t="s">
        <v>7183</v>
      </c>
    </row>
    <row r="1513" spans="1:11" x14ac:dyDescent="0.3">
      <c r="A1513" s="2" t="s">
        <v>4725</v>
      </c>
      <c r="B1513" s="2" t="s">
        <v>2729</v>
      </c>
      <c r="C1513" s="2" t="s">
        <v>32</v>
      </c>
      <c r="D1513" s="2" t="str">
        <f>VLOOKUP(C1513,'state abbreviations'!A:B,2,FALSE)</f>
        <v>Texas</v>
      </c>
      <c r="E1513" s="2" t="s">
        <v>10</v>
      </c>
      <c r="F1513" s="2">
        <v>1500</v>
      </c>
      <c r="G1513" s="3">
        <v>42383</v>
      </c>
      <c r="H1513" s="2" t="s">
        <v>11</v>
      </c>
      <c r="I1513" s="2" t="s">
        <v>29</v>
      </c>
      <c r="J1513" s="2" t="s">
        <v>13</v>
      </c>
      <c r="K1513" s="2" t="s">
        <v>2730</v>
      </c>
    </row>
    <row r="1514" spans="1:11" x14ac:dyDescent="0.3">
      <c r="A1514" s="2" t="s">
        <v>4725</v>
      </c>
      <c r="B1514" s="2" t="s">
        <v>2731</v>
      </c>
      <c r="C1514" s="2" t="s">
        <v>53</v>
      </c>
      <c r="D1514" s="2" t="str">
        <f>VLOOKUP(C1514,'state abbreviations'!A:B,2,FALSE)</f>
        <v>New Jersey</v>
      </c>
      <c r="E1514" s="2" t="s">
        <v>10</v>
      </c>
      <c r="F1514" s="2">
        <v>3000</v>
      </c>
      <c r="G1514" s="3">
        <v>42383</v>
      </c>
      <c r="H1514" s="2" t="s">
        <v>11</v>
      </c>
      <c r="I1514" s="2" t="s">
        <v>324</v>
      </c>
      <c r="J1514" s="2" t="s">
        <v>13</v>
      </c>
      <c r="K1514" s="2" t="s">
        <v>7201</v>
      </c>
    </row>
    <row r="1515" spans="1:11" x14ac:dyDescent="0.3">
      <c r="A1515" s="2" t="s">
        <v>4725</v>
      </c>
      <c r="B1515" s="2" t="s">
        <v>2732</v>
      </c>
      <c r="C1515" s="2" t="s">
        <v>211</v>
      </c>
      <c r="D1515" s="2" t="str">
        <f>VLOOKUP(C1515,'state abbreviations'!A:B,2,FALSE)</f>
        <v>Massachusetts</v>
      </c>
      <c r="E1515" s="2" t="s">
        <v>10</v>
      </c>
      <c r="F1515" s="2">
        <v>1009</v>
      </c>
      <c r="G1515" s="3">
        <v>42380</v>
      </c>
      <c r="H1515" s="2" t="s">
        <v>11</v>
      </c>
      <c r="I1515" s="2" t="s">
        <v>12</v>
      </c>
      <c r="J1515" s="2" t="s">
        <v>13</v>
      </c>
      <c r="K1515" s="2" t="s">
        <v>7202</v>
      </c>
    </row>
    <row r="1516" spans="1:11" x14ac:dyDescent="0.3">
      <c r="A1516" s="2" t="s">
        <v>4725</v>
      </c>
      <c r="B1516" s="2" t="s">
        <v>2734</v>
      </c>
      <c r="C1516" s="2" t="s">
        <v>161</v>
      </c>
      <c r="D1516" s="2" t="str">
        <f>VLOOKUP(C1516,'state abbreviations'!A:B,2,FALSE)</f>
        <v>Ohio</v>
      </c>
      <c r="E1516" s="2" t="s">
        <v>10</v>
      </c>
      <c r="F1516" s="2">
        <v>8830</v>
      </c>
      <c r="G1516" s="3">
        <v>42369</v>
      </c>
      <c r="H1516" s="2" t="s">
        <v>11</v>
      </c>
      <c r="I1516" s="2" t="s">
        <v>17</v>
      </c>
      <c r="J1516" s="2" t="s">
        <v>13</v>
      </c>
      <c r="K1516" s="2" t="s">
        <v>7205</v>
      </c>
    </row>
    <row r="1517" spans="1:11" x14ac:dyDescent="0.3">
      <c r="A1517" s="2" t="s">
        <v>4725</v>
      </c>
      <c r="B1517" s="2" t="s">
        <v>2749</v>
      </c>
      <c r="C1517" s="2" t="s">
        <v>437</v>
      </c>
      <c r="D1517" s="2" t="str">
        <f>VLOOKUP(C1517,'state abbreviations'!A:B,2,FALSE)</f>
        <v>Maine</v>
      </c>
      <c r="E1517" s="2" t="s">
        <v>10</v>
      </c>
      <c r="F1517" s="2">
        <v>500</v>
      </c>
      <c r="G1517" s="3">
        <v>42346</v>
      </c>
      <c r="H1517" s="2" t="s">
        <v>11</v>
      </c>
      <c r="I1517" s="2" t="s">
        <v>17</v>
      </c>
      <c r="J1517" s="2" t="s">
        <v>13</v>
      </c>
      <c r="K1517" s="2" t="s">
        <v>7219</v>
      </c>
    </row>
    <row r="1518" spans="1:11" x14ac:dyDescent="0.3">
      <c r="A1518" s="2" t="s">
        <v>4725</v>
      </c>
      <c r="B1518" s="2" t="s">
        <v>2750</v>
      </c>
      <c r="C1518" s="2" t="s">
        <v>28</v>
      </c>
      <c r="D1518" s="2" t="str">
        <f>VLOOKUP(C1518,'state abbreviations'!A:B,2,FALSE)</f>
        <v>Connecticut</v>
      </c>
      <c r="E1518" s="2" t="s">
        <v>10</v>
      </c>
      <c r="F1518" s="2">
        <v>946</v>
      </c>
      <c r="G1518" s="3">
        <v>42342</v>
      </c>
      <c r="H1518" s="2" t="s">
        <v>11</v>
      </c>
      <c r="I1518" s="2" t="s">
        <v>12</v>
      </c>
      <c r="J1518" s="2" t="s">
        <v>13</v>
      </c>
      <c r="K1518" s="2" t="s">
        <v>7220</v>
      </c>
    </row>
    <row r="1519" spans="1:11" x14ac:dyDescent="0.3">
      <c r="A1519" s="2" t="s">
        <v>4725</v>
      </c>
      <c r="B1519" s="2" t="s">
        <v>5030</v>
      </c>
      <c r="C1519" s="2" t="s">
        <v>116</v>
      </c>
      <c r="D1519" s="2" t="str">
        <f>VLOOKUP(C1519,'state abbreviations'!A:B,2,FALSE)</f>
        <v>South Carolina</v>
      </c>
      <c r="E1519" s="2" t="s">
        <v>10</v>
      </c>
      <c r="F1519" s="2">
        <v>3902</v>
      </c>
      <c r="G1519" s="3">
        <v>42321</v>
      </c>
      <c r="H1519" s="2" t="s">
        <v>11</v>
      </c>
      <c r="I1519" s="2" t="s">
        <v>17</v>
      </c>
      <c r="J1519" s="2" t="s">
        <v>18</v>
      </c>
      <c r="K1519" s="2" t="s">
        <v>7233</v>
      </c>
    </row>
    <row r="1520" spans="1:11" x14ac:dyDescent="0.3">
      <c r="A1520" s="2" t="s">
        <v>4725</v>
      </c>
      <c r="B1520" s="2" t="s">
        <v>5031</v>
      </c>
      <c r="C1520" s="2" t="s">
        <v>165</v>
      </c>
      <c r="D1520" s="2" t="str">
        <f>VLOOKUP(C1520,'state abbreviations'!A:B,2,FALSE)</f>
        <v>Kentucky</v>
      </c>
      <c r="E1520" s="2" t="s">
        <v>10</v>
      </c>
      <c r="F1520" s="2">
        <v>84681</v>
      </c>
      <c r="G1520" s="3">
        <v>42321</v>
      </c>
      <c r="H1520" s="2" t="s">
        <v>11</v>
      </c>
      <c r="I1520" s="2" t="s">
        <v>2763</v>
      </c>
      <c r="J1520" s="2" t="s">
        <v>13</v>
      </c>
      <c r="K1520" s="2" t="s">
        <v>7235</v>
      </c>
    </row>
    <row r="1521" spans="1:11" x14ac:dyDescent="0.3">
      <c r="A1521" s="2" t="s">
        <v>4725</v>
      </c>
      <c r="B1521" s="2" t="s">
        <v>2764</v>
      </c>
      <c r="C1521" s="2" t="s">
        <v>47</v>
      </c>
      <c r="D1521" s="2" t="str">
        <f>VLOOKUP(C1521,'state abbreviations'!A:B,2,FALSE)</f>
        <v>New York</v>
      </c>
      <c r="E1521" s="2" t="s">
        <v>10</v>
      </c>
      <c r="F1521" s="2">
        <v>2300</v>
      </c>
      <c r="G1521" s="3">
        <v>42320</v>
      </c>
      <c r="H1521" s="2" t="s">
        <v>11</v>
      </c>
      <c r="I1521" s="2" t="s">
        <v>324</v>
      </c>
      <c r="J1521" s="2" t="s">
        <v>13</v>
      </c>
      <c r="K1521" s="2" t="s">
        <v>7237</v>
      </c>
    </row>
    <row r="1522" spans="1:11" x14ac:dyDescent="0.3">
      <c r="A1522" s="2" t="s">
        <v>4725</v>
      </c>
      <c r="B1522" s="2" t="s">
        <v>2769</v>
      </c>
      <c r="C1522" s="2" t="s">
        <v>34</v>
      </c>
      <c r="D1522" s="2" t="str">
        <f>VLOOKUP(C1522,'state abbreviations'!A:B,2,FALSE)</f>
        <v>Oklahoma</v>
      </c>
      <c r="E1522" s="2" t="s">
        <v>10</v>
      </c>
      <c r="F1522" s="2">
        <v>4500</v>
      </c>
      <c r="G1522" s="3">
        <v>42299</v>
      </c>
      <c r="H1522" s="2" t="s">
        <v>11</v>
      </c>
      <c r="I1522" s="2" t="s">
        <v>12</v>
      </c>
      <c r="J1522" s="2" t="s">
        <v>13</v>
      </c>
      <c r="K1522" s="2" t="s">
        <v>2770</v>
      </c>
    </row>
    <row r="1523" spans="1:11" x14ac:dyDescent="0.3">
      <c r="A1523" s="2" t="s">
        <v>4725</v>
      </c>
      <c r="B1523" s="2" t="s">
        <v>2379</v>
      </c>
      <c r="C1523" s="2" t="s">
        <v>57</v>
      </c>
      <c r="D1523" s="2" t="str">
        <f>VLOOKUP(C1523,'state abbreviations'!A:B,2,FALSE)</f>
        <v>North Carolina</v>
      </c>
      <c r="E1523" s="2" t="s">
        <v>16</v>
      </c>
      <c r="F1523" s="2">
        <v>1615</v>
      </c>
      <c r="G1523" s="3">
        <v>42296</v>
      </c>
      <c r="H1523" s="2" t="s">
        <v>11</v>
      </c>
      <c r="I1523" s="2" t="s">
        <v>12</v>
      </c>
      <c r="J1523" s="2" t="s">
        <v>13</v>
      </c>
      <c r="K1523" s="2" t="s">
        <v>7246</v>
      </c>
    </row>
    <row r="1524" spans="1:11" x14ac:dyDescent="0.3">
      <c r="A1524" s="2" t="s">
        <v>4725</v>
      </c>
      <c r="B1524" s="2" t="s">
        <v>2776</v>
      </c>
      <c r="C1524" s="2" t="s">
        <v>32</v>
      </c>
      <c r="D1524" s="2" t="str">
        <f>VLOOKUP(C1524,'state abbreviations'!A:B,2,FALSE)</f>
        <v>Texas</v>
      </c>
      <c r="E1524" s="2" t="s">
        <v>10</v>
      </c>
      <c r="F1524" s="2">
        <v>11100</v>
      </c>
      <c r="G1524" s="3">
        <v>42293</v>
      </c>
      <c r="H1524" s="2" t="s">
        <v>11</v>
      </c>
      <c r="I1524" s="2" t="s">
        <v>17</v>
      </c>
      <c r="J1524" s="2" t="s">
        <v>13</v>
      </c>
      <c r="K1524" s="2" t="s">
        <v>7249</v>
      </c>
    </row>
    <row r="1525" spans="1:11" x14ac:dyDescent="0.3">
      <c r="A1525" s="2" t="s">
        <v>4725</v>
      </c>
      <c r="B1525" s="2" t="s">
        <v>2782</v>
      </c>
      <c r="C1525" s="2" t="s">
        <v>34</v>
      </c>
      <c r="D1525" s="2" t="str">
        <f>VLOOKUP(C1525,'state abbreviations'!A:B,2,FALSE)</f>
        <v>Oklahoma</v>
      </c>
      <c r="E1525" s="2" t="s">
        <v>10</v>
      </c>
      <c r="F1525" s="2">
        <v>4278</v>
      </c>
      <c r="G1525" s="3">
        <v>42286</v>
      </c>
      <c r="H1525" s="2" t="s">
        <v>11</v>
      </c>
      <c r="I1525" s="2" t="s">
        <v>12</v>
      </c>
      <c r="J1525" s="2" t="s">
        <v>13</v>
      </c>
      <c r="K1525" s="2" t="s">
        <v>7255</v>
      </c>
    </row>
    <row r="1526" spans="1:11" x14ac:dyDescent="0.3">
      <c r="A1526" s="2" t="s">
        <v>4725</v>
      </c>
      <c r="B1526" s="2" t="s">
        <v>2795</v>
      </c>
      <c r="C1526" s="2" t="s">
        <v>100</v>
      </c>
      <c r="D1526" s="2" t="str">
        <f>VLOOKUP(C1526,'state abbreviations'!A:B,2,FALSE)</f>
        <v>Virginia</v>
      </c>
      <c r="E1526" s="2" t="s">
        <v>10</v>
      </c>
      <c r="F1526" s="2">
        <v>3650</v>
      </c>
      <c r="G1526" s="3">
        <v>42268</v>
      </c>
      <c r="H1526" s="2" t="s">
        <v>11</v>
      </c>
      <c r="I1526" s="2" t="s">
        <v>310</v>
      </c>
      <c r="J1526" s="2" t="s">
        <v>13</v>
      </c>
      <c r="K1526" s="2" t="s">
        <v>7268</v>
      </c>
    </row>
    <row r="1527" spans="1:11" x14ac:dyDescent="0.3">
      <c r="A1527" s="2" t="s">
        <v>4725</v>
      </c>
      <c r="B1527" s="2" t="s">
        <v>2797</v>
      </c>
      <c r="C1527" s="2" t="s">
        <v>83</v>
      </c>
      <c r="D1527" s="2" t="str">
        <f>VLOOKUP(C1527,'state abbreviations'!A:B,2,FALSE)</f>
        <v>Florida</v>
      </c>
      <c r="E1527" s="2" t="s">
        <v>10</v>
      </c>
      <c r="F1527" s="2">
        <v>2075</v>
      </c>
      <c r="G1527" s="3">
        <v>42263</v>
      </c>
      <c r="H1527" s="2" t="s">
        <v>11</v>
      </c>
      <c r="I1527" s="2" t="s">
        <v>17</v>
      </c>
      <c r="J1527" s="2" t="s">
        <v>13</v>
      </c>
      <c r="K1527" s="2" t="s">
        <v>7270</v>
      </c>
    </row>
    <row r="1528" spans="1:11" x14ac:dyDescent="0.3">
      <c r="A1528" s="2" t="s">
        <v>4725</v>
      </c>
      <c r="B1528" s="2" t="s">
        <v>2802</v>
      </c>
      <c r="C1528" s="2" t="s">
        <v>47</v>
      </c>
      <c r="D1528" s="2" t="str">
        <f>VLOOKUP(C1528,'state abbreviations'!A:B,2,FALSE)</f>
        <v>New York</v>
      </c>
      <c r="E1528" s="2" t="s">
        <v>16</v>
      </c>
      <c r="F1528" s="2">
        <v>9358891</v>
      </c>
      <c r="G1528" s="3">
        <v>42256</v>
      </c>
      <c r="H1528" s="2" t="s">
        <v>11</v>
      </c>
      <c r="I1528" s="2" t="s">
        <v>17</v>
      </c>
      <c r="J1528" s="2" t="s">
        <v>13</v>
      </c>
      <c r="K1528" s="2" t="s">
        <v>7276</v>
      </c>
    </row>
    <row r="1529" spans="1:11" x14ac:dyDescent="0.3">
      <c r="A1529" s="2" t="s">
        <v>4725</v>
      </c>
      <c r="B1529" s="2" t="s">
        <v>2803</v>
      </c>
      <c r="C1529" s="2" t="s">
        <v>26</v>
      </c>
      <c r="D1529" s="2" t="str">
        <f>VLOOKUP(C1529,'state abbreviations'!A:B,2,FALSE)</f>
        <v>Michigan</v>
      </c>
      <c r="E1529" s="2" t="s">
        <v>10</v>
      </c>
      <c r="F1529" s="2">
        <v>16107</v>
      </c>
      <c r="G1529" s="3">
        <v>42256</v>
      </c>
      <c r="H1529" s="2" t="s">
        <v>11</v>
      </c>
      <c r="I1529" s="2" t="s">
        <v>12</v>
      </c>
      <c r="J1529" s="2" t="s">
        <v>13</v>
      </c>
      <c r="K1529" s="2" t="s">
        <v>7277</v>
      </c>
    </row>
    <row r="1530" spans="1:11" x14ac:dyDescent="0.3">
      <c r="A1530" s="2" t="s">
        <v>4725</v>
      </c>
      <c r="B1530" s="2" t="s">
        <v>2815</v>
      </c>
      <c r="C1530" s="2" t="s">
        <v>194</v>
      </c>
      <c r="D1530" s="2" t="str">
        <f>VLOOKUP(C1530,'state abbreviations'!A:B,2,FALSE)</f>
        <v>Illinois</v>
      </c>
      <c r="E1530" s="2" t="s">
        <v>10</v>
      </c>
      <c r="F1530" s="2">
        <v>10000</v>
      </c>
      <c r="G1530" s="3">
        <v>42237</v>
      </c>
      <c r="H1530" s="2" t="s">
        <v>11</v>
      </c>
      <c r="I1530" s="2" t="s">
        <v>17</v>
      </c>
      <c r="J1530" s="2" t="s">
        <v>13</v>
      </c>
      <c r="K1530" s="2" t="s">
        <v>7288</v>
      </c>
    </row>
    <row r="1531" spans="1:11" x14ac:dyDescent="0.3">
      <c r="A1531" s="2" t="s">
        <v>4725</v>
      </c>
      <c r="B1531" s="2" t="s">
        <v>2825</v>
      </c>
      <c r="C1531" s="2" t="s">
        <v>1372</v>
      </c>
      <c r="D1531" s="2" t="str">
        <f>VLOOKUP(C1531,'state abbreviations'!A:B,2,FALSE)</f>
        <v>South Dakota</v>
      </c>
      <c r="E1531" s="2" t="s">
        <v>10</v>
      </c>
      <c r="F1531" s="2">
        <v>13000</v>
      </c>
      <c r="G1531" s="3">
        <v>42216</v>
      </c>
      <c r="H1531" s="2" t="s">
        <v>11</v>
      </c>
      <c r="I1531" s="2" t="s">
        <v>17</v>
      </c>
      <c r="J1531" s="2" t="s">
        <v>13</v>
      </c>
      <c r="K1531" s="2" t="s">
        <v>7301</v>
      </c>
    </row>
    <row r="1532" spans="1:11" x14ac:dyDescent="0.3">
      <c r="A1532" s="2" t="s">
        <v>4725</v>
      </c>
      <c r="B1532" s="2" t="s">
        <v>5034</v>
      </c>
      <c r="C1532" s="2" t="s">
        <v>47</v>
      </c>
      <c r="D1532" s="2" t="str">
        <f>VLOOKUP(C1532,'state abbreviations'!A:B,2,FALSE)</f>
        <v>New York</v>
      </c>
      <c r="E1532" s="2" t="s">
        <v>16</v>
      </c>
      <c r="F1532" s="2">
        <v>5338</v>
      </c>
      <c r="G1532" s="3">
        <v>42209</v>
      </c>
      <c r="H1532" s="2" t="s">
        <v>11</v>
      </c>
      <c r="I1532" s="2" t="s">
        <v>29</v>
      </c>
      <c r="J1532" s="2" t="s">
        <v>13</v>
      </c>
      <c r="K1532" s="2" t="s">
        <v>7308</v>
      </c>
    </row>
    <row r="1533" spans="1:11" x14ac:dyDescent="0.3">
      <c r="A1533" s="2" t="s">
        <v>4725</v>
      </c>
      <c r="B1533" s="2" t="s">
        <v>2832</v>
      </c>
      <c r="C1533" s="2" t="s">
        <v>133</v>
      </c>
      <c r="D1533" s="2" t="str">
        <f>VLOOKUP(C1533,'state abbreviations'!A:B,2,FALSE)</f>
        <v>Indiana</v>
      </c>
      <c r="E1533" s="2" t="s">
        <v>22</v>
      </c>
      <c r="F1533" s="2">
        <v>3500000</v>
      </c>
      <c r="G1533" s="3">
        <v>42208</v>
      </c>
      <c r="H1533" s="2" t="s">
        <v>11</v>
      </c>
      <c r="I1533" s="2" t="s">
        <v>330</v>
      </c>
      <c r="J1533" s="2" t="s">
        <v>18</v>
      </c>
      <c r="K1533" s="2" t="s">
        <v>2833</v>
      </c>
    </row>
    <row r="1534" spans="1:11" x14ac:dyDescent="0.3">
      <c r="A1534" s="2" t="s">
        <v>4725</v>
      </c>
      <c r="B1534" s="2" t="s">
        <v>2027</v>
      </c>
      <c r="C1534" s="2" t="s">
        <v>137</v>
      </c>
      <c r="D1534" s="2" t="str">
        <f>VLOOKUP(C1534,'state abbreviations'!A:B,2,FALSE)</f>
        <v>Maryland</v>
      </c>
      <c r="E1534" s="2" t="s">
        <v>16</v>
      </c>
      <c r="F1534" s="2">
        <v>1475</v>
      </c>
      <c r="G1534" s="3">
        <v>42205</v>
      </c>
      <c r="H1534" s="2" t="s">
        <v>11</v>
      </c>
      <c r="I1534" s="2" t="s">
        <v>17</v>
      </c>
      <c r="J1534" s="2" t="s">
        <v>18</v>
      </c>
      <c r="K1534" s="2" t="s">
        <v>2834</v>
      </c>
    </row>
    <row r="1535" spans="1:11" x14ac:dyDescent="0.3">
      <c r="A1535" s="2" t="s">
        <v>4725</v>
      </c>
      <c r="B1535" s="2" t="s">
        <v>2805</v>
      </c>
      <c r="C1535" s="2" t="s">
        <v>75</v>
      </c>
      <c r="D1535" s="2" t="str">
        <f>VLOOKUP(C1535,'state abbreviations'!A:B,2,FALSE)</f>
        <v>California</v>
      </c>
      <c r="E1535" s="2" t="s">
        <v>10</v>
      </c>
      <c r="F1535" s="2">
        <v>4500000</v>
      </c>
      <c r="G1535" s="3">
        <v>42202</v>
      </c>
      <c r="H1535" s="2" t="s">
        <v>11</v>
      </c>
      <c r="I1535" s="2" t="s">
        <v>17</v>
      </c>
      <c r="J1535" s="2" t="s">
        <v>13</v>
      </c>
      <c r="K1535" s="2" t="s">
        <v>7310</v>
      </c>
    </row>
    <row r="1536" spans="1:11" x14ac:dyDescent="0.3">
      <c r="A1536" s="2" t="s">
        <v>4725</v>
      </c>
      <c r="B1536" s="2" t="s">
        <v>2840</v>
      </c>
      <c r="C1536" s="2" t="s">
        <v>26</v>
      </c>
      <c r="D1536" s="2" t="str">
        <f>VLOOKUP(C1536,'state abbreviations'!A:B,2,FALSE)</f>
        <v>Michigan</v>
      </c>
      <c r="E1536" s="2" t="s">
        <v>16</v>
      </c>
      <c r="F1536" s="2">
        <v>7666</v>
      </c>
      <c r="G1536" s="3">
        <v>42188</v>
      </c>
      <c r="H1536" s="2" t="s">
        <v>11</v>
      </c>
      <c r="I1536" s="2" t="s">
        <v>17</v>
      </c>
      <c r="J1536" s="2" t="s">
        <v>13</v>
      </c>
      <c r="K1536" s="2" t="s">
        <v>7319</v>
      </c>
    </row>
    <row r="1537" spans="1:11" x14ac:dyDescent="0.3">
      <c r="A1537" s="2" t="s">
        <v>4725</v>
      </c>
      <c r="B1537" s="2" t="s">
        <v>2847</v>
      </c>
      <c r="C1537" s="2" t="s">
        <v>194</v>
      </c>
      <c r="D1537" s="2" t="str">
        <f>VLOOKUP(C1537,'state abbreviations'!A:B,2,FALSE)</f>
        <v>Illinois</v>
      </c>
      <c r="E1537" s="2" t="s">
        <v>22</v>
      </c>
      <c r="F1537" s="2">
        <v>2860</v>
      </c>
      <c r="G1537" s="3">
        <v>42179</v>
      </c>
      <c r="H1537" s="2" t="s">
        <v>11</v>
      </c>
      <c r="I1537" s="2" t="s">
        <v>17</v>
      </c>
      <c r="J1537" s="2" t="s">
        <v>18</v>
      </c>
      <c r="K1537" s="2" t="s">
        <v>7325</v>
      </c>
    </row>
    <row r="1538" spans="1:11" x14ac:dyDescent="0.3">
      <c r="A1538" s="2" t="s">
        <v>4725</v>
      </c>
      <c r="B1538" s="2" t="s">
        <v>2293</v>
      </c>
      <c r="C1538" s="2" t="s">
        <v>133</v>
      </c>
      <c r="D1538" s="2" t="str">
        <f>VLOOKUP(C1538,'state abbreviations'!A:B,2,FALSE)</f>
        <v>Indiana</v>
      </c>
      <c r="E1538" s="2" t="s">
        <v>10</v>
      </c>
      <c r="F1538" s="2">
        <v>306789</v>
      </c>
      <c r="G1538" s="3">
        <v>42146</v>
      </c>
      <c r="H1538" s="2" t="s">
        <v>11</v>
      </c>
      <c r="I1538" s="2" t="s">
        <v>12</v>
      </c>
      <c r="J1538" s="2" t="s">
        <v>13</v>
      </c>
      <c r="K1538" s="2" t="s">
        <v>7344</v>
      </c>
    </row>
    <row r="1539" spans="1:11" x14ac:dyDescent="0.3">
      <c r="A1539" s="2" t="s">
        <v>4725</v>
      </c>
      <c r="B1539" s="2" t="s">
        <v>1974</v>
      </c>
      <c r="C1539" s="2" t="s">
        <v>137</v>
      </c>
      <c r="D1539" s="2" t="str">
        <f>VLOOKUP(C1539,'state abbreviations'!A:B,2,FALSE)</f>
        <v>Maryland</v>
      </c>
      <c r="E1539" s="2" t="s">
        <v>16</v>
      </c>
      <c r="F1539" s="2">
        <v>1300000</v>
      </c>
      <c r="G1539" s="3">
        <v>42144</v>
      </c>
      <c r="H1539" s="2" t="s">
        <v>11</v>
      </c>
      <c r="I1539" s="2" t="s">
        <v>17</v>
      </c>
      <c r="J1539" s="2" t="s">
        <v>13</v>
      </c>
      <c r="K1539" s="2" t="s">
        <v>7346</v>
      </c>
    </row>
    <row r="1540" spans="1:11" x14ac:dyDescent="0.3">
      <c r="A1540" s="2" t="s">
        <v>4725</v>
      </c>
      <c r="B1540" s="2" t="s">
        <v>2876</v>
      </c>
      <c r="C1540" s="2" t="s">
        <v>161</v>
      </c>
      <c r="D1540" s="2" t="str">
        <f>VLOOKUP(C1540,'state abbreviations'!A:B,2,FALSE)</f>
        <v>Ohio</v>
      </c>
      <c r="E1540" s="2" t="s">
        <v>10</v>
      </c>
      <c r="F1540" s="2">
        <v>981</v>
      </c>
      <c r="G1540" s="3">
        <v>42139</v>
      </c>
      <c r="H1540" s="2" t="s">
        <v>11</v>
      </c>
      <c r="I1540" s="2" t="s">
        <v>324</v>
      </c>
      <c r="J1540" s="2" t="s">
        <v>13</v>
      </c>
      <c r="K1540" s="2" t="s">
        <v>7352</v>
      </c>
    </row>
    <row r="1541" spans="1:11" x14ac:dyDescent="0.3">
      <c r="A1541" s="2" t="s">
        <v>4725</v>
      </c>
      <c r="B1541" s="2" t="s">
        <v>2050</v>
      </c>
      <c r="C1541" s="2" t="s">
        <v>211</v>
      </c>
      <c r="D1541" s="2" t="str">
        <f>VLOOKUP(C1541,'state abbreviations'!A:B,2,FALSE)</f>
        <v>Massachusetts</v>
      </c>
      <c r="E1541" s="2" t="s">
        <v>10</v>
      </c>
      <c r="F1541" s="2">
        <v>3321</v>
      </c>
      <c r="G1541" s="3">
        <v>42125</v>
      </c>
      <c r="H1541" s="2" t="s">
        <v>11</v>
      </c>
      <c r="I1541" s="2" t="s">
        <v>17</v>
      </c>
      <c r="J1541" s="2" t="s">
        <v>13</v>
      </c>
      <c r="K1541" s="2" t="s">
        <v>7359</v>
      </c>
    </row>
    <row r="1542" spans="1:11" x14ac:dyDescent="0.3">
      <c r="A1542" s="2" t="s">
        <v>4725</v>
      </c>
      <c r="B1542" s="2" t="s">
        <v>2887</v>
      </c>
      <c r="C1542" s="2" t="s">
        <v>32</v>
      </c>
      <c r="D1542" s="2" t="str">
        <f>VLOOKUP(C1542,'state abbreviations'!A:B,2,FALSE)</f>
        <v>Texas</v>
      </c>
      <c r="E1542" s="2" t="s">
        <v>16</v>
      </c>
      <c r="F1542" s="2">
        <v>880</v>
      </c>
      <c r="G1542" s="3">
        <v>42121</v>
      </c>
      <c r="H1542" s="2" t="s">
        <v>11</v>
      </c>
      <c r="I1542" s="2" t="s">
        <v>17</v>
      </c>
      <c r="J1542" s="2" t="s">
        <v>18</v>
      </c>
      <c r="K1542" s="2" t="s">
        <v>7366</v>
      </c>
    </row>
    <row r="1543" spans="1:11" x14ac:dyDescent="0.3">
      <c r="A1543" s="2" t="s">
        <v>4725</v>
      </c>
      <c r="B1543" s="2" t="s">
        <v>2889</v>
      </c>
      <c r="C1543" s="2" t="s">
        <v>32</v>
      </c>
      <c r="D1543" s="2" t="str">
        <f>VLOOKUP(C1543,'state abbreviations'!A:B,2,FALSE)</f>
        <v>Texas</v>
      </c>
      <c r="E1543" s="2" t="s">
        <v>10</v>
      </c>
      <c r="F1543" s="2">
        <v>39000</v>
      </c>
      <c r="G1543" s="3">
        <v>42118</v>
      </c>
      <c r="H1543" s="2" t="s">
        <v>11</v>
      </c>
      <c r="I1543" s="2" t="s">
        <v>12</v>
      </c>
      <c r="J1543" s="2" t="s">
        <v>13</v>
      </c>
      <c r="K1543" s="2" t="s">
        <v>7369</v>
      </c>
    </row>
    <row r="1544" spans="1:11" x14ac:dyDescent="0.3">
      <c r="A1544" s="2" t="s">
        <v>4725</v>
      </c>
      <c r="B1544" s="2" t="s">
        <v>2890</v>
      </c>
      <c r="C1544" s="2" t="s">
        <v>137</v>
      </c>
      <c r="D1544" s="2" t="str">
        <f>VLOOKUP(C1544,'state abbreviations'!A:B,2,FALSE)</f>
        <v>Maryland</v>
      </c>
      <c r="E1544" s="2" t="s">
        <v>10</v>
      </c>
      <c r="F1544" s="2">
        <v>24967</v>
      </c>
      <c r="G1544" s="3">
        <v>42118</v>
      </c>
      <c r="H1544" s="2" t="s">
        <v>11</v>
      </c>
      <c r="I1544" s="2" t="s">
        <v>12</v>
      </c>
      <c r="J1544" s="2" t="s">
        <v>13</v>
      </c>
      <c r="K1544" s="2" t="s">
        <v>7370</v>
      </c>
    </row>
    <row r="1545" spans="1:11" x14ac:dyDescent="0.3">
      <c r="A1545" s="2" t="s">
        <v>4725</v>
      </c>
      <c r="B1545" s="2" t="s">
        <v>2895</v>
      </c>
      <c r="C1545" s="2" t="s">
        <v>63</v>
      </c>
      <c r="D1545" s="2" t="str">
        <f>VLOOKUP(C1545,'state abbreviations'!A:B,2,FALSE)</f>
        <v>Missouri</v>
      </c>
      <c r="E1545" s="2" t="s">
        <v>16</v>
      </c>
      <c r="F1545" s="2">
        <v>12500</v>
      </c>
      <c r="G1545" s="3">
        <v>42110</v>
      </c>
      <c r="H1545" s="2" t="s">
        <v>11</v>
      </c>
      <c r="I1545" s="2" t="s">
        <v>17</v>
      </c>
      <c r="J1545" s="2" t="s">
        <v>13</v>
      </c>
      <c r="K1545" s="2" t="s">
        <v>7375</v>
      </c>
    </row>
    <row r="1546" spans="1:11" x14ac:dyDescent="0.3">
      <c r="A1546" s="2" t="s">
        <v>4725</v>
      </c>
      <c r="B1546" s="2" t="s">
        <v>2897</v>
      </c>
      <c r="C1546" s="2" t="s">
        <v>133</v>
      </c>
      <c r="D1546" s="2" t="str">
        <f>VLOOKUP(C1546,'state abbreviations'!A:B,2,FALSE)</f>
        <v>Indiana</v>
      </c>
      <c r="E1546" s="2" t="s">
        <v>10</v>
      </c>
      <c r="F1546" s="2">
        <v>756</v>
      </c>
      <c r="G1546" s="3">
        <v>42104</v>
      </c>
      <c r="H1546" s="2" t="s">
        <v>11</v>
      </c>
      <c r="I1546" s="2" t="s">
        <v>12</v>
      </c>
      <c r="J1546" s="2" t="s">
        <v>13</v>
      </c>
      <c r="K1546" s="2" t="s">
        <v>7378</v>
      </c>
    </row>
    <row r="1547" spans="1:11" x14ac:dyDescent="0.3">
      <c r="A1547" s="2" t="s">
        <v>4725</v>
      </c>
      <c r="B1547" s="2" t="s">
        <v>2900</v>
      </c>
      <c r="C1547" s="2" t="s">
        <v>165</v>
      </c>
      <c r="D1547" s="2" t="str">
        <f>VLOOKUP(C1547,'state abbreviations'!A:B,2,FALSE)</f>
        <v>Kentucky</v>
      </c>
      <c r="E1547" s="2" t="s">
        <v>16</v>
      </c>
      <c r="F1547" s="2">
        <v>5440</v>
      </c>
      <c r="G1547" s="3">
        <v>42103</v>
      </c>
      <c r="H1547" s="2" t="s">
        <v>11</v>
      </c>
      <c r="I1547" s="2" t="s">
        <v>17</v>
      </c>
      <c r="J1547" s="2" t="s">
        <v>18</v>
      </c>
      <c r="K1547" s="2" t="s">
        <v>7379</v>
      </c>
    </row>
    <row r="1548" spans="1:11" x14ac:dyDescent="0.3">
      <c r="A1548" s="2" t="s">
        <v>4725</v>
      </c>
      <c r="B1548" s="2" t="s">
        <v>2901</v>
      </c>
      <c r="C1548" s="2" t="s">
        <v>83</v>
      </c>
      <c r="D1548" s="2" t="str">
        <f>VLOOKUP(C1548,'state abbreviations'!A:B,2,FALSE)</f>
        <v>Florida</v>
      </c>
      <c r="E1548" s="2" t="s">
        <v>16</v>
      </c>
      <c r="F1548" s="2">
        <v>3074</v>
      </c>
      <c r="G1548" s="3">
        <v>42101</v>
      </c>
      <c r="H1548" s="2" t="s">
        <v>11</v>
      </c>
      <c r="I1548" s="2" t="s">
        <v>17</v>
      </c>
      <c r="J1548" s="2" t="s">
        <v>13</v>
      </c>
      <c r="K1548" s="2" t="s">
        <v>7380</v>
      </c>
    </row>
    <row r="1549" spans="1:11" x14ac:dyDescent="0.3">
      <c r="A1549" s="2" t="s">
        <v>4725</v>
      </c>
      <c r="B1549" s="2" t="s">
        <v>2903</v>
      </c>
      <c r="C1549" s="2" t="s">
        <v>248</v>
      </c>
      <c r="D1549" s="2" t="str">
        <f>VLOOKUP(C1549,'state abbreviations'!A:B,2,FALSE)</f>
        <v>Minnesota</v>
      </c>
      <c r="E1549" s="2" t="s">
        <v>16</v>
      </c>
      <c r="F1549" s="2">
        <v>10946</v>
      </c>
      <c r="G1549" s="3">
        <v>42097</v>
      </c>
      <c r="H1549" s="2" t="s">
        <v>11</v>
      </c>
      <c r="I1549" s="2" t="s">
        <v>17</v>
      </c>
      <c r="J1549" s="2" t="s">
        <v>18</v>
      </c>
      <c r="K1549" s="2" t="s">
        <v>7383</v>
      </c>
    </row>
    <row r="1550" spans="1:11" x14ac:dyDescent="0.3">
      <c r="A1550" s="2" t="s">
        <v>4725</v>
      </c>
      <c r="B1550" s="2" t="s">
        <v>2904</v>
      </c>
      <c r="C1550" s="2" t="s">
        <v>194</v>
      </c>
      <c r="D1550" s="2" t="str">
        <f>VLOOKUP(C1550,'state abbreviations'!A:B,2,FALSE)</f>
        <v>Illinois</v>
      </c>
      <c r="E1550" s="2" t="s">
        <v>16</v>
      </c>
      <c r="F1550" s="2">
        <v>782</v>
      </c>
      <c r="G1550" s="3">
        <v>42097</v>
      </c>
      <c r="H1550" s="2" t="s">
        <v>11</v>
      </c>
      <c r="I1550" s="2" t="s">
        <v>17</v>
      </c>
      <c r="J1550" s="2" t="s">
        <v>18</v>
      </c>
      <c r="K1550" s="2" t="s">
        <v>7384</v>
      </c>
    </row>
    <row r="1551" spans="1:11" x14ac:dyDescent="0.3">
      <c r="A1551" s="2" t="s">
        <v>4725</v>
      </c>
      <c r="B1551" s="2" t="s">
        <v>2907</v>
      </c>
      <c r="C1551" s="2" t="s">
        <v>496</v>
      </c>
      <c r="D1551" s="2" t="str">
        <f>VLOOKUP(C1551,'state abbreviations'!A:B,2,FALSE)</f>
        <v>Montana</v>
      </c>
      <c r="E1551" s="2" t="s">
        <v>10</v>
      </c>
      <c r="F1551" s="2">
        <v>7038</v>
      </c>
      <c r="G1551" s="3">
        <v>42096</v>
      </c>
      <c r="H1551" s="2" t="s">
        <v>11</v>
      </c>
      <c r="I1551" s="2" t="s">
        <v>17</v>
      </c>
      <c r="J1551" s="2" t="s">
        <v>13</v>
      </c>
      <c r="K1551" s="2" t="s">
        <v>7387</v>
      </c>
    </row>
    <row r="1552" spans="1:11" x14ac:dyDescent="0.3">
      <c r="A1552" s="2" t="s">
        <v>4725</v>
      </c>
      <c r="B1552" s="2" t="s">
        <v>2911</v>
      </c>
      <c r="C1552" s="2" t="s">
        <v>116</v>
      </c>
      <c r="D1552" s="2" t="str">
        <f>VLOOKUP(C1552,'state abbreviations'!A:B,2,FALSE)</f>
        <v>South Carolina</v>
      </c>
      <c r="E1552" s="2" t="s">
        <v>16</v>
      </c>
      <c r="F1552" s="2">
        <v>550</v>
      </c>
      <c r="G1552" s="3">
        <v>42096</v>
      </c>
      <c r="H1552" s="2" t="s">
        <v>11</v>
      </c>
      <c r="I1552" s="2" t="s">
        <v>17</v>
      </c>
      <c r="J1552" s="2" t="s">
        <v>13</v>
      </c>
      <c r="K1552" s="2" t="s">
        <v>7391</v>
      </c>
    </row>
    <row r="1553" spans="1:11" x14ac:dyDescent="0.3">
      <c r="A1553" s="2" t="s">
        <v>4725</v>
      </c>
      <c r="B1553" s="2" t="s">
        <v>2916</v>
      </c>
      <c r="C1553" s="2" t="s">
        <v>83</v>
      </c>
      <c r="D1553" s="2" t="str">
        <f>VLOOKUP(C1553,'state abbreviations'!A:B,2,FALSE)</f>
        <v>Florida</v>
      </c>
      <c r="E1553" s="2" t="s">
        <v>16</v>
      </c>
      <c r="F1553" s="2">
        <v>500</v>
      </c>
      <c r="G1553" s="3">
        <v>42090</v>
      </c>
      <c r="H1553" s="2" t="s">
        <v>11</v>
      </c>
      <c r="I1553" s="2" t="s">
        <v>1250</v>
      </c>
      <c r="J1553" s="2" t="s">
        <v>13</v>
      </c>
      <c r="K1553" s="2" t="s">
        <v>7396</v>
      </c>
    </row>
    <row r="1554" spans="1:11" x14ac:dyDescent="0.3">
      <c r="A1554" s="2" t="s">
        <v>4725</v>
      </c>
      <c r="B1554" s="2" t="s">
        <v>2917</v>
      </c>
      <c r="C1554" s="2" t="s">
        <v>32</v>
      </c>
      <c r="D1554" s="2" t="str">
        <f>VLOOKUP(C1554,'state abbreviations'!A:B,2,FALSE)</f>
        <v>Texas</v>
      </c>
      <c r="E1554" s="2" t="s">
        <v>16</v>
      </c>
      <c r="F1554" s="2">
        <v>1688</v>
      </c>
      <c r="G1554" s="3">
        <v>42088</v>
      </c>
      <c r="H1554" s="2" t="s">
        <v>11</v>
      </c>
      <c r="I1554" s="2" t="s">
        <v>17</v>
      </c>
      <c r="J1554" s="2" t="s">
        <v>18</v>
      </c>
      <c r="K1554" s="2" t="s">
        <v>7397</v>
      </c>
    </row>
    <row r="1555" spans="1:11" x14ac:dyDescent="0.3">
      <c r="A1555" s="2" t="s">
        <v>4725</v>
      </c>
      <c r="B1555" s="2" t="s">
        <v>2918</v>
      </c>
      <c r="C1555" s="2" t="s">
        <v>194</v>
      </c>
      <c r="D1555" s="2" t="str">
        <f>VLOOKUP(C1555,'state abbreviations'!A:B,2,FALSE)</f>
        <v>Illinois</v>
      </c>
      <c r="E1555" s="2" t="s">
        <v>16</v>
      </c>
      <c r="F1555" s="2">
        <v>880</v>
      </c>
      <c r="G1555" s="3">
        <v>42087</v>
      </c>
      <c r="H1555" s="2" t="s">
        <v>11</v>
      </c>
      <c r="I1555" s="2" t="s">
        <v>17</v>
      </c>
      <c r="J1555" s="2" t="s">
        <v>18</v>
      </c>
      <c r="K1555" s="2" t="s">
        <v>7398</v>
      </c>
    </row>
    <row r="1556" spans="1:11" x14ac:dyDescent="0.3">
      <c r="A1556" s="2" t="s">
        <v>4725</v>
      </c>
      <c r="B1556" s="2" t="s">
        <v>2920</v>
      </c>
      <c r="C1556" s="2" t="s">
        <v>47</v>
      </c>
      <c r="D1556" s="2" t="str">
        <f>VLOOKUP(C1556,'state abbreviations'!A:B,2,FALSE)</f>
        <v>New York</v>
      </c>
      <c r="E1556" s="2" t="s">
        <v>16</v>
      </c>
      <c r="F1556" s="2">
        <v>43068</v>
      </c>
      <c r="G1556" s="3">
        <v>42087</v>
      </c>
      <c r="H1556" s="2" t="s">
        <v>11</v>
      </c>
      <c r="I1556" s="2" t="s">
        <v>17</v>
      </c>
      <c r="J1556" s="2" t="s">
        <v>13</v>
      </c>
      <c r="K1556" s="2" t="s">
        <v>7400</v>
      </c>
    </row>
    <row r="1557" spans="1:11" x14ac:dyDescent="0.3">
      <c r="A1557" s="2" t="s">
        <v>4725</v>
      </c>
      <c r="B1557" s="2" t="s">
        <v>2921</v>
      </c>
      <c r="C1557" s="2" t="s">
        <v>32</v>
      </c>
      <c r="D1557" s="2" t="str">
        <f>VLOOKUP(C1557,'state abbreviations'!A:B,2,FALSE)</f>
        <v>Texas</v>
      </c>
      <c r="E1557" s="2" t="s">
        <v>16</v>
      </c>
      <c r="F1557" s="2">
        <v>50000</v>
      </c>
      <c r="G1557" s="3">
        <v>42086</v>
      </c>
      <c r="H1557" s="2" t="s">
        <v>11</v>
      </c>
      <c r="I1557" s="2" t="s">
        <v>17</v>
      </c>
      <c r="J1557" s="2" t="s">
        <v>13</v>
      </c>
      <c r="K1557" s="2" t="s">
        <v>7401</v>
      </c>
    </row>
    <row r="1558" spans="1:11" x14ac:dyDescent="0.3">
      <c r="A1558" s="2" t="s">
        <v>4725</v>
      </c>
      <c r="B1558" s="2" t="s">
        <v>2927</v>
      </c>
      <c r="C1558" s="2" t="s">
        <v>194</v>
      </c>
      <c r="D1558" s="2" t="str">
        <f>VLOOKUP(C1558,'state abbreviations'!A:B,2,FALSE)</f>
        <v>Illinois</v>
      </c>
      <c r="E1558" s="2" t="s">
        <v>16</v>
      </c>
      <c r="F1558" s="2">
        <v>2743</v>
      </c>
      <c r="G1558" s="3">
        <v>42082</v>
      </c>
      <c r="H1558" s="2" t="s">
        <v>11</v>
      </c>
      <c r="I1558" s="2" t="s">
        <v>17</v>
      </c>
      <c r="J1558" s="2" t="s">
        <v>18</v>
      </c>
      <c r="K1558" s="2" t="s">
        <v>7407</v>
      </c>
    </row>
    <row r="1559" spans="1:11" x14ac:dyDescent="0.3">
      <c r="A1559" s="2" t="s">
        <v>4725</v>
      </c>
      <c r="B1559" s="2" t="s">
        <v>2928</v>
      </c>
      <c r="C1559" s="2" t="s">
        <v>146</v>
      </c>
      <c r="D1559" s="2" t="str">
        <f>VLOOKUP(C1559,'state abbreviations'!A:B,2,FALSE)</f>
        <v>Oregon</v>
      </c>
      <c r="E1559" s="2" t="s">
        <v>10</v>
      </c>
      <c r="F1559" s="2">
        <v>151626</v>
      </c>
      <c r="G1559" s="3">
        <v>42081</v>
      </c>
      <c r="H1559" s="2" t="s">
        <v>11</v>
      </c>
      <c r="I1559" s="2" t="s">
        <v>127</v>
      </c>
      <c r="J1559" s="2" t="s">
        <v>13</v>
      </c>
      <c r="K1559" s="2" t="s">
        <v>2929</v>
      </c>
    </row>
    <row r="1560" spans="1:11" x14ac:dyDescent="0.3">
      <c r="A1560" s="2" t="s">
        <v>4725</v>
      </c>
      <c r="B1560" s="2" t="s">
        <v>2930</v>
      </c>
      <c r="C1560" s="2" t="s">
        <v>85</v>
      </c>
      <c r="D1560" s="2" t="str">
        <f>VLOOKUP(C1560,'state abbreviations'!A:B,2,FALSE)</f>
        <v>Washington</v>
      </c>
      <c r="E1560" s="2" t="s">
        <v>16</v>
      </c>
      <c r="F1560" s="2">
        <v>11000000</v>
      </c>
      <c r="G1560" s="3">
        <v>42080</v>
      </c>
      <c r="H1560" s="2" t="s">
        <v>11</v>
      </c>
      <c r="I1560" s="2" t="s">
        <v>17</v>
      </c>
      <c r="J1560" s="2" t="s">
        <v>13</v>
      </c>
      <c r="K1560" s="2" t="s">
        <v>7409</v>
      </c>
    </row>
    <row r="1561" spans="1:11" x14ac:dyDescent="0.3">
      <c r="A1561" s="2" t="s">
        <v>4725</v>
      </c>
      <c r="B1561" s="2" t="s">
        <v>2931</v>
      </c>
      <c r="C1561" s="2" t="s">
        <v>83</v>
      </c>
      <c r="D1561" s="2" t="str">
        <f>VLOOKUP(C1561,'state abbreviations'!A:B,2,FALSE)</f>
        <v>Florida</v>
      </c>
      <c r="E1561" s="2" t="s">
        <v>10</v>
      </c>
      <c r="F1561" s="2">
        <v>14177</v>
      </c>
      <c r="G1561" s="3">
        <v>42079</v>
      </c>
      <c r="H1561" s="2" t="s">
        <v>11</v>
      </c>
      <c r="I1561" s="2" t="s">
        <v>12</v>
      </c>
      <c r="J1561" s="2" t="s">
        <v>18</v>
      </c>
      <c r="K1561" s="2" t="s">
        <v>7410</v>
      </c>
    </row>
    <row r="1562" spans="1:11" x14ac:dyDescent="0.3">
      <c r="A1562" s="2" t="s">
        <v>4725</v>
      </c>
      <c r="B1562" s="2" t="s">
        <v>2932</v>
      </c>
      <c r="C1562" s="2" t="s">
        <v>34</v>
      </c>
      <c r="D1562" s="2" t="str">
        <f>VLOOKUP(C1562,'state abbreviations'!A:B,2,FALSE)</f>
        <v>Oklahoma</v>
      </c>
      <c r="E1562" s="2" t="s">
        <v>10</v>
      </c>
      <c r="F1562" s="2">
        <v>4000</v>
      </c>
      <c r="G1562" s="3">
        <v>42076</v>
      </c>
      <c r="H1562" s="2" t="s">
        <v>11</v>
      </c>
      <c r="I1562" s="2" t="s">
        <v>250</v>
      </c>
      <c r="J1562" s="2" t="s">
        <v>13</v>
      </c>
      <c r="K1562" s="2" t="s">
        <v>7411</v>
      </c>
    </row>
    <row r="1563" spans="1:11" x14ac:dyDescent="0.3">
      <c r="A1563" s="2" t="s">
        <v>4725</v>
      </c>
      <c r="B1563" s="2" t="s">
        <v>2933</v>
      </c>
      <c r="C1563" s="2" t="s">
        <v>100</v>
      </c>
      <c r="D1563" s="2" t="str">
        <f>VLOOKUP(C1563,'state abbreviations'!A:B,2,FALSE)</f>
        <v>Virginia</v>
      </c>
      <c r="E1563" s="2" t="s">
        <v>16</v>
      </c>
      <c r="F1563" s="2">
        <v>697586</v>
      </c>
      <c r="G1563" s="3">
        <v>42075</v>
      </c>
      <c r="H1563" s="2" t="s">
        <v>11</v>
      </c>
      <c r="I1563" s="2" t="s">
        <v>17</v>
      </c>
      <c r="J1563" s="2" t="s">
        <v>18</v>
      </c>
      <c r="K1563" s="2" t="s">
        <v>7412</v>
      </c>
    </row>
    <row r="1564" spans="1:11" x14ac:dyDescent="0.3">
      <c r="A1564" s="2" t="s">
        <v>4725</v>
      </c>
      <c r="B1564" s="2" t="s">
        <v>2941</v>
      </c>
      <c r="C1564" s="2" t="s">
        <v>133</v>
      </c>
      <c r="D1564" s="2" t="str">
        <f>VLOOKUP(C1564,'state abbreviations'!A:B,2,FALSE)</f>
        <v>Indiana</v>
      </c>
      <c r="E1564" s="2" t="s">
        <v>10</v>
      </c>
      <c r="F1564" s="2">
        <v>3952</v>
      </c>
      <c r="G1564" s="3">
        <v>42068</v>
      </c>
      <c r="H1564" s="2" t="s">
        <v>11</v>
      </c>
      <c r="I1564" s="2" t="s">
        <v>12</v>
      </c>
      <c r="J1564" s="2" t="s">
        <v>13</v>
      </c>
      <c r="K1564" s="2" t="s">
        <v>7418</v>
      </c>
    </row>
    <row r="1565" spans="1:11" x14ac:dyDescent="0.3">
      <c r="A1565" s="2" t="s">
        <v>4725</v>
      </c>
      <c r="B1565" s="2" t="s">
        <v>5038</v>
      </c>
      <c r="C1565" s="2" t="s">
        <v>126</v>
      </c>
      <c r="D1565" s="2" t="str">
        <f>VLOOKUP(C1565,'state abbreviations'!A:B,2,FALSE)</f>
        <v>Georgia</v>
      </c>
      <c r="E1565" s="2" t="s">
        <v>16</v>
      </c>
      <c r="F1565" s="2">
        <v>355127</v>
      </c>
      <c r="G1565" s="3">
        <v>42065</v>
      </c>
      <c r="H1565" s="2" t="s">
        <v>11</v>
      </c>
      <c r="I1565" s="2" t="s">
        <v>17</v>
      </c>
      <c r="J1565" s="2" t="s">
        <v>18</v>
      </c>
      <c r="K1565" s="2" t="s">
        <v>7420</v>
      </c>
    </row>
    <row r="1566" spans="1:11" x14ac:dyDescent="0.3">
      <c r="A1566" s="2" t="s">
        <v>4725</v>
      </c>
      <c r="B1566" s="2" t="s">
        <v>5038</v>
      </c>
      <c r="C1566" s="2" t="s">
        <v>126</v>
      </c>
      <c r="D1566" s="2" t="str">
        <f>VLOOKUP(C1566,'state abbreviations'!A:B,2,FALSE)</f>
        <v>Georgia</v>
      </c>
      <c r="E1566" s="2" t="s">
        <v>16</v>
      </c>
      <c r="F1566" s="2">
        <v>557779</v>
      </c>
      <c r="G1566" s="3">
        <v>42065</v>
      </c>
      <c r="H1566" s="2" t="s">
        <v>11</v>
      </c>
      <c r="I1566" s="2" t="s">
        <v>17</v>
      </c>
      <c r="J1566" s="2" t="s">
        <v>18</v>
      </c>
      <c r="K1566" s="2" t="s">
        <v>2942</v>
      </c>
    </row>
    <row r="1567" spans="1:11" x14ac:dyDescent="0.3">
      <c r="A1567" s="2" t="s">
        <v>4725</v>
      </c>
      <c r="B1567" s="2" t="s">
        <v>2943</v>
      </c>
      <c r="C1567" s="2" t="s">
        <v>126</v>
      </c>
      <c r="D1567" s="2" t="str">
        <f>VLOOKUP(C1567,'state abbreviations'!A:B,2,FALSE)</f>
        <v>Georgia</v>
      </c>
      <c r="E1567" s="2" t="s">
        <v>10</v>
      </c>
      <c r="F1567" s="2">
        <v>570</v>
      </c>
      <c r="G1567" s="3">
        <v>42065</v>
      </c>
      <c r="H1567" s="2" t="s">
        <v>11</v>
      </c>
      <c r="I1567" s="2" t="s">
        <v>17</v>
      </c>
      <c r="J1567" s="2" t="s">
        <v>13</v>
      </c>
      <c r="K1567" s="2" t="s">
        <v>7421</v>
      </c>
    </row>
    <row r="1568" spans="1:11" x14ac:dyDescent="0.3">
      <c r="A1568" s="2" t="s">
        <v>4725</v>
      </c>
      <c r="B1568" s="2" t="s">
        <v>2647</v>
      </c>
      <c r="C1568" s="2" t="s">
        <v>341</v>
      </c>
      <c r="D1568" s="2" t="str">
        <f>VLOOKUP(C1568,'state abbreviations'!A:B,2,FALSE)</f>
        <v>District of Columbia</v>
      </c>
      <c r="E1568" s="2" t="s">
        <v>10</v>
      </c>
      <c r="F1568" s="2">
        <v>18000</v>
      </c>
      <c r="G1568" s="3">
        <v>42059</v>
      </c>
      <c r="H1568" s="2" t="s">
        <v>11</v>
      </c>
      <c r="I1568" s="2" t="s">
        <v>12</v>
      </c>
      <c r="J1568" s="2" t="s">
        <v>13</v>
      </c>
      <c r="K1568" s="2" t="s">
        <v>7426</v>
      </c>
    </row>
    <row r="1569" spans="1:11" x14ac:dyDescent="0.3">
      <c r="A1569" s="2" t="s">
        <v>4725</v>
      </c>
      <c r="B1569" s="2" t="s">
        <v>204</v>
      </c>
      <c r="C1569" s="2" t="s">
        <v>133</v>
      </c>
      <c r="D1569" s="2" t="str">
        <f>VLOOKUP(C1569,'state abbreviations'!A:B,2,FALSE)</f>
        <v>Indiana</v>
      </c>
      <c r="E1569" s="2" t="s">
        <v>16</v>
      </c>
      <c r="F1569" s="2">
        <v>78800000</v>
      </c>
      <c r="G1569" s="3">
        <v>42048</v>
      </c>
      <c r="H1569" s="2" t="s">
        <v>11</v>
      </c>
      <c r="I1569" s="2" t="s">
        <v>17</v>
      </c>
      <c r="J1569" s="2" t="s">
        <v>13</v>
      </c>
      <c r="K1569" s="2" t="s">
        <v>7429</v>
      </c>
    </row>
    <row r="1570" spans="1:11" x14ac:dyDescent="0.3">
      <c r="A1570" s="2" t="s">
        <v>4725</v>
      </c>
      <c r="B1570" s="2" t="s">
        <v>2965</v>
      </c>
      <c r="C1570" s="2" t="s">
        <v>32</v>
      </c>
      <c r="D1570" s="2" t="str">
        <f>VLOOKUP(C1570,'state abbreviations'!A:B,2,FALSE)</f>
        <v>Texas</v>
      </c>
      <c r="E1570" s="2" t="s">
        <v>10</v>
      </c>
      <c r="F1570" s="2">
        <v>1600</v>
      </c>
      <c r="G1570" s="3">
        <v>42027</v>
      </c>
      <c r="H1570" s="2" t="s">
        <v>11</v>
      </c>
      <c r="I1570" s="2" t="s">
        <v>324</v>
      </c>
      <c r="J1570" s="2" t="s">
        <v>13</v>
      </c>
      <c r="K1570" s="2" t="s">
        <v>7444</v>
      </c>
    </row>
    <row r="1571" spans="1:11" x14ac:dyDescent="0.3">
      <c r="A1571" s="2" t="s">
        <v>4725</v>
      </c>
      <c r="B1571" s="2" t="s">
        <v>5041</v>
      </c>
      <c r="C1571" s="2" t="s">
        <v>32</v>
      </c>
      <c r="D1571" s="2" t="str">
        <f>VLOOKUP(C1571,'state abbreviations'!A:B,2,FALSE)</f>
        <v>Texas</v>
      </c>
      <c r="E1571" s="2" t="s">
        <v>10</v>
      </c>
      <c r="F1571" s="2">
        <v>7029</v>
      </c>
      <c r="G1571" s="3">
        <v>42011</v>
      </c>
      <c r="H1571" s="2" t="s">
        <v>11</v>
      </c>
      <c r="I1571" s="2" t="s">
        <v>17</v>
      </c>
      <c r="J1571" s="2" t="s">
        <v>13</v>
      </c>
      <c r="K1571" s="2" t="s">
        <v>7453</v>
      </c>
    </row>
    <row r="1572" spans="1:11" x14ac:dyDescent="0.3">
      <c r="A1572" s="2" t="s">
        <v>4725</v>
      </c>
      <c r="B1572" s="2" t="s">
        <v>2977</v>
      </c>
      <c r="C1572" s="2" t="s">
        <v>75</v>
      </c>
      <c r="D1572" s="2" t="str">
        <f>VLOOKUP(C1572,'state abbreviations'!A:B,2,FALSE)</f>
        <v>California</v>
      </c>
      <c r="E1572" s="2" t="s">
        <v>10</v>
      </c>
      <c r="F1572" s="2">
        <v>616</v>
      </c>
      <c r="G1572" s="3">
        <v>41995</v>
      </c>
      <c r="H1572" s="2" t="s">
        <v>11</v>
      </c>
      <c r="I1572" s="2" t="s">
        <v>127</v>
      </c>
      <c r="J1572" s="2" t="s">
        <v>13</v>
      </c>
      <c r="K1572" s="2" t="s">
        <v>7458</v>
      </c>
    </row>
    <row r="1573" spans="1:11" x14ac:dyDescent="0.3">
      <c r="A1573" s="2" t="s">
        <v>4725</v>
      </c>
      <c r="B1573" s="2" t="s">
        <v>2984</v>
      </c>
      <c r="C1573" s="2" t="s">
        <v>75</v>
      </c>
      <c r="D1573" s="2" t="str">
        <f>VLOOKUP(C1573,'state abbreviations'!A:B,2,FALSE)</f>
        <v>California</v>
      </c>
      <c r="E1573" s="2" t="s">
        <v>16</v>
      </c>
      <c r="F1573" s="2">
        <v>30000</v>
      </c>
      <c r="G1573" s="3">
        <v>41985</v>
      </c>
      <c r="H1573" s="2" t="s">
        <v>11</v>
      </c>
      <c r="I1573" s="2" t="s">
        <v>2203</v>
      </c>
      <c r="J1573" s="2" t="s">
        <v>13</v>
      </c>
      <c r="K1573" s="2" t="s">
        <v>2985</v>
      </c>
    </row>
    <row r="1574" spans="1:11" x14ac:dyDescent="0.3">
      <c r="A1574" s="2" t="s">
        <v>4725</v>
      </c>
      <c r="B1574" s="2" t="s">
        <v>3018</v>
      </c>
      <c r="C1574" s="2" t="s">
        <v>32</v>
      </c>
      <c r="D1574" s="2" t="str">
        <f>VLOOKUP(C1574,'state abbreviations'!A:B,2,FALSE)</f>
        <v>Texas</v>
      </c>
      <c r="E1574" s="2" t="s">
        <v>22</v>
      </c>
      <c r="F1574" s="2">
        <v>4500</v>
      </c>
      <c r="G1574" s="3">
        <v>41922</v>
      </c>
      <c r="H1574" s="2" t="s">
        <v>11</v>
      </c>
      <c r="I1574" s="2" t="s">
        <v>17</v>
      </c>
      <c r="J1574" s="2" t="s">
        <v>18</v>
      </c>
      <c r="K1574" s="2" t="s">
        <v>7489</v>
      </c>
    </row>
    <row r="1575" spans="1:11" x14ac:dyDescent="0.3">
      <c r="A1575" s="2" t="s">
        <v>4725</v>
      </c>
      <c r="B1575" s="2" t="s">
        <v>3023</v>
      </c>
      <c r="C1575" s="2" t="s">
        <v>75</v>
      </c>
      <c r="D1575" s="2" t="str">
        <f>VLOOKUP(C1575,'state abbreviations'!A:B,2,FALSE)</f>
        <v>California</v>
      </c>
      <c r="E1575" s="2" t="s">
        <v>10</v>
      </c>
      <c r="F1575" s="2">
        <v>1326</v>
      </c>
      <c r="G1575" s="3">
        <v>41920</v>
      </c>
      <c r="H1575" s="2" t="s">
        <v>11</v>
      </c>
      <c r="I1575" s="2" t="s">
        <v>12</v>
      </c>
      <c r="J1575" s="2" t="s">
        <v>13</v>
      </c>
      <c r="K1575" s="2" t="s">
        <v>7493</v>
      </c>
    </row>
    <row r="1576" spans="1:11" x14ac:dyDescent="0.3">
      <c r="A1576" s="2" t="s">
        <v>4725</v>
      </c>
      <c r="B1576" s="2" t="s">
        <v>3036</v>
      </c>
      <c r="C1576" s="2" t="s">
        <v>194</v>
      </c>
      <c r="D1576" s="2" t="str">
        <f>VLOOKUP(C1576,'state abbreviations'!A:B,2,FALSE)</f>
        <v>Illinois</v>
      </c>
      <c r="E1576" s="2" t="s">
        <v>10</v>
      </c>
      <c r="F1576" s="2">
        <v>767</v>
      </c>
      <c r="G1576" s="3">
        <v>41897</v>
      </c>
      <c r="H1576" s="2" t="s">
        <v>11</v>
      </c>
      <c r="I1576" s="2" t="s">
        <v>12</v>
      </c>
      <c r="J1576" s="2" t="s">
        <v>18</v>
      </c>
      <c r="K1576" s="2" t="s">
        <v>5095</v>
      </c>
    </row>
    <row r="1577" spans="1:11" x14ac:dyDescent="0.3">
      <c r="A1577" s="2" t="s">
        <v>4725</v>
      </c>
      <c r="B1577" s="2" t="s">
        <v>3060</v>
      </c>
      <c r="C1577" s="2" t="s">
        <v>50</v>
      </c>
      <c r="D1577" s="2" t="str">
        <f>VLOOKUP(C1577,'state abbreviations'!A:B,2,FALSE)</f>
        <v>Tennessee</v>
      </c>
      <c r="E1577" s="2" t="s">
        <v>10</v>
      </c>
      <c r="F1577" s="2">
        <v>6121158</v>
      </c>
      <c r="G1577" s="3">
        <v>41872</v>
      </c>
      <c r="H1577" s="2" t="s">
        <v>11</v>
      </c>
      <c r="I1577" s="2" t="s">
        <v>17</v>
      </c>
      <c r="J1577" s="2" t="s">
        <v>13</v>
      </c>
      <c r="K1577" s="2" t="s">
        <v>3061</v>
      </c>
    </row>
    <row r="1578" spans="1:11" x14ac:dyDescent="0.3">
      <c r="A1578" s="2" t="s">
        <v>4725</v>
      </c>
      <c r="B1578" s="2" t="s">
        <v>3065</v>
      </c>
      <c r="C1578" s="2" t="s">
        <v>563</v>
      </c>
      <c r="D1578" s="2" t="str">
        <f>VLOOKUP(C1578,'state abbreviations'!A:B,2,FALSE)</f>
        <v>Louisiana</v>
      </c>
      <c r="E1578" s="2" t="s">
        <v>10</v>
      </c>
      <c r="F1578" s="2">
        <v>6073</v>
      </c>
      <c r="G1578" s="3">
        <v>41866</v>
      </c>
      <c r="H1578" s="2" t="s">
        <v>11</v>
      </c>
      <c r="I1578" s="2" t="s">
        <v>17</v>
      </c>
      <c r="J1578" s="2" t="s">
        <v>13</v>
      </c>
      <c r="K1578" s="2" t="s">
        <v>7511</v>
      </c>
    </row>
    <row r="1579" spans="1:11" x14ac:dyDescent="0.3">
      <c r="A1579" s="2" t="s">
        <v>4725</v>
      </c>
      <c r="B1579" s="2" t="s">
        <v>1903</v>
      </c>
      <c r="C1579" s="2" t="s">
        <v>63</v>
      </c>
      <c r="D1579" s="2" t="str">
        <f>VLOOKUP(C1579,'state abbreviations'!A:B,2,FALSE)</f>
        <v>Missouri</v>
      </c>
      <c r="E1579" s="2" t="s">
        <v>22</v>
      </c>
      <c r="F1579" s="2">
        <v>4067</v>
      </c>
      <c r="G1579" s="3">
        <v>41866</v>
      </c>
      <c r="H1579" s="2" t="s">
        <v>11</v>
      </c>
      <c r="I1579" s="2" t="s">
        <v>17</v>
      </c>
      <c r="J1579" s="2" t="s">
        <v>18</v>
      </c>
      <c r="K1579" s="2" t="s">
        <v>7512</v>
      </c>
    </row>
    <row r="1580" spans="1:11" x14ac:dyDescent="0.3">
      <c r="A1580" s="2" t="s">
        <v>4725</v>
      </c>
      <c r="B1580" s="2" t="s">
        <v>3068</v>
      </c>
      <c r="C1580" s="2" t="s">
        <v>50</v>
      </c>
      <c r="D1580" s="2" t="str">
        <f>VLOOKUP(C1580,'state abbreviations'!A:B,2,FALSE)</f>
        <v>Tennessee</v>
      </c>
      <c r="E1580" s="2" t="s">
        <v>16</v>
      </c>
      <c r="F1580" s="2">
        <v>60582</v>
      </c>
      <c r="G1580" s="3">
        <v>41866</v>
      </c>
      <c r="H1580" s="2" t="s">
        <v>11</v>
      </c>
      <c r="I1580" s="2" t="s">
        <v>17</v>
      </c>
      <c r="J1580" s="2" t="s">
        <v>13</v>
      </c>
      <c r="K1580" s="2" t="s">
        <v>7513</v>
      </c>
    </row>
    <row r="1581" spans="1:11" x14ac:dyDescent="0.3">
      <c r="A1581" s="2" t="s">
        <v>4725</v>
      </c>
      <c r="B1581" s="2" t="s">
        <v>3069</v>
      </c>
      <c r="C1581" s="2" t="s">
        <v>126</v>
      </c>
      <c r="D1581" s="2" t="str">
        <f>VLOOKUP(C1581,'state abbreviations'!A:B,2,FALSE)</f>
        <v>Georgia</v>
      </c>
      <c r="E1581" s="2" t="s">
        <v>22</v>
      </c>
      <c r="F1581" s="2">
        <v>10104</v>
      </c>
      <c r="G1581" s="3">
        <v>41866</v>
      </c>
      <c r="H1581" s="2" t="s">
        <v>11</v>
      </c>
      <c r="I1581" s="2" t="s">
        <v>17</v>
      </c>
      <c r="J1581" s="2" t="s">
        <v>13</v>
      </c>
      <c r="K1581" s="2" t="s">
        <v>7514</v>
      </c>
    </row>
    <row r="1582" spans="1:11" x14ac:dyDescent="0.3">
      <c r="A1582" s="2" t="s">
        <v>4725</v>
      </c>
      <c r="B1582" s="2" t="s">
        <v>3075</v>
      </c>
      <c r="C1582" s="2" t="s">
        <v>75</v>
      </c>
      <c r="D1582" s="2" t="str">
        <f>VLOOKUP(C1582,'state abbreviations'!A:B,2,FALSE)</f>
        <v>California</v>
      </c>
      <c r="E1582" s="2" t="s">
        <v>10</v>
      </c>
      <c r="F1582" s="2">
        <v>1251</v>
      </c>
      <c r="G1582" s="3">
        <v>41863</v>
      </c>
      <c r="H1582" s="2" t="s">
        <v>11</v>
      </c>
      <c r="I1582" s="2" t="s">
        <v>17</v>
      </c>
      <c r="J1582" s="2" t="s">
        <v>13</v>
      </c>
      <c r="K1582" s="2" t="s">
        <v>5095</v>
      </c>
    </row>
    <row r="1583" spans="1:11" x14ac:dyDescent="0.3">
      <c r="A1583" s="2" t="s">
        <v>4725</v>
      </c>
      <c r="B1583" s="2" t="s">
        <v>3076</v>
      </c>
      <c r="C1583" s="2" t="s">
        <v>32</v>
      </c>
      <c r="D1583" s="2" t="str">
        <f>VLOOKUP(C1583,'state abbreviations'!A:B,2,FALSE)</f>
        <v>Texas</v>
      </c>
      <c r="E1583" s="2" t="s">
        <v>22</v>
      </c>
      <c r="F1583" s="2">
        <v>60582</v>
      </c>
      <c r="G1583" s="3">
        <v>41859</v>
      </c>
      <c r="H1583" s="2" t="s">
        <v>11</v>
      </c>
      <c r="I1583" s="2" t="s">
        <v>17</v>
      </c>
      <c r="J1583" s="2" t="s">
        <v>18</v>
      </c>
      <c r="K1583" s="2" t="s">
        <v>5095</v>
      </c>
    </row>
    <row r="1584" spans="1:11" x14ac:dyDescent="0.3">
      <c r="A1584" s="2" t="s">
        <v>4725</v>
      </c>
      <c r="B1584" s="2" t="s">
        <v>3077</v>
      </c>
      <c r="C1584" s="2" t="s">
        <v>126</v>
      </c>
      <c r="D1584" s="2" t="str">
        <f>VLOOKUP(C1584,'state abbreviations'!A:B,2,FALSE)</f>
        <v>Georgia</v>
      </c>
      <c r="E1584" s="2" t="s">
        <v>22</v>
      </c>
      <c r="F1584" s="2">
        <v>10104</v>
      </c>
      <c r="G1584" s="3">
        <v>41859</v>
      </c>
      <c r="H1584" s="2" t="s">
        <v>11</v>
      </c>
      <c r="I1584" s="2" t="s">
        <v>17</v>
      </c>
      <c r="J1584" s="2" t="s">
        <v>18</v>
      </c>
      <c r="K1584" s="2" t="s">
        <v>5095</v>
      </c>
    </row>
    <row r="1585" spans="1:11" x14ac:dyDescent="0.3">
      <c r="A1585" s="2" t="s">
        <v>4725</v>
      </c>
      <c r="B1585" s="2" t="s">
        <v>3078</v>
      </c>
      <c r="C1585" s="2" t="s">
        <v>155</v>
      </c>
      <c r="D1585" s="2" t="str">
        <f>VLOOKUP(C1585,'state abbreviations'!A:B,2,FALSE)</f>
        <v>Utah</v>
      </c>
      <c r="E1585" s="2" t="s">
        <v>10</v>
      </c>
      <c r="F1585" s="2">
        <v>31677</v>
      </c>
      <c r="G1585" s="3">
        <v>41858</v>
      </c>
      <c r="H1585" s="2" t="s">
        <v>11</v>
      </c>
      <c r="I1585" s="2" t="s">
        <v>17</v>
      </c>
      <c r="J1585" s="2" t="s">
        <v>13</v>
      </c>
      <c r="K1585" s="2" t="s">
        <v>7517</v>
      </c>
    </row>
    <row r="1586" spans="1:11" x14ac:dyDescent="0.3">
      <c r="A1586" s="2" t="s">
        <v>4725</v>
      </c>
      <c r="B1586" s="2" t="s">
        <v>3082</v>
      </c>
      <c r="C1586" s="2" t="s">
        <v>248</v>
      </c>
      <c r="D1586" s="2" t="str">
        <f>VLOOKUP(C1586,'state abbreviations'!A:B,2,FALSE)</f>
        <v>Minnesota</v>
      </c>
      <c r="E1586" s="2" t="s">
        <v>22</v>
      </c>
      <c r="F1586" s="2">
        <v>4487</v>
      </c>
      <c r="G1586" s="3">
        <v>41851</v>
      </c>
      <c r="H1586" s="2" t="s">
        <v>11</v>
      </c>
      <c r="I1586" s="2" t="s">
        <v>17</v>
      </c>
      <c r="J1586" s="2" t="s">
        <v>18</v>
      </c>
      <c r="K1586" s="2" t="s">
        <v>5095</v>
      </c>
    </row>
    <row r="1587" spans="1:11" x14ac:dyDescent="0.3">
      <c r="A1587" s="2" t="s">
        <v>4725</v>
      </c>
      <c r="B1587" s="2" t="s">
        <v>3100</v>
      </c>
      <c r="C1587" s="2" t="s">
        <v>496</v>
      </c>
      <c r="D1587" s="2" t="str">
        <f>VLOOKUP(C1587,'state abbreviations'!A:B,2,FALSE)</f>
        <v>Montana</v>
      </c>
      <c r="E1587" s="2" t="s">
        <v>16</v>
      </c>
      <c r="F1587" s="2">
        <v>1062509</v>
      </c>
      <c r="G1587" s="3">
        <v>41827</v>
      </c>
      <c r="H1587" s="2" t="s">
        <v>11</v>
      </c>
      <c r="I1587" s="2" t="s">
        <v>17</v>
      </c>
      <c r="J1587" s="2" t="s">
        <v>13</v>
      </c>
      <c r="K1587" s="2" t="s">
        <v>7534</v>
      </c>
    </row>
    <row r="1588" spans="1:11" x14ac:dyDescent="0.3">
      <c r="A1588" s="2" t="s">
        <v>4725</v>
      </c>
      <c r="B1588" s="2" t="s">
        <v>5049</v>
      </c>
      <c r="C1588" s="2" t="s">
        <v>15</v>
      </c>
      <c r="D1588" s="2" t="str">
        <f>VLOOKUP(C1588,'state abbreviations'!A:B,2,FALSE)</f>
        <v>Alabama</v>
      </c>
      <c r="E1588" s="2" t="s">
        <v>16</v>
      </c>
      <c r="F1588" s="2">
        <v>1100</v>
      </c>
      <c r="G1588" s="3">
        <v>41827</v>
      </c>
      <c r="H1588" s="2" t="s">
        <v>11</v>
      </c>
      <c r="I1588" s="2" t="s">
        <v>324</v>
      </c>
      <c r="J1588" s="2" t="s">
        <v>13</v>
      </c>
      <c r="K1588" s="2" t="s">
        <v>7535</v>
      </c>
    </row>
    <row r="1589" spans="1:11" x14ac:dyDescent="0.3">
      <c r="A1589" s="2" t="s">
        <v>4725</v>
      </c>
      <c r="B1589" s="2" t="s">
        <v>3114</v>
      </c>
      <c r="C1589" s="2" t="s">
        <v>83</v>
      </c>
      <c r="D1589" s="2" t="str">
        <f>VLOOKUP(C1589,'state abbreviations'!A:B,2,FALSE)</f>
        <v>Florida</v>
      </c>
      <c r="E1589" s="2" t="s">
        <v>22</v>
      </c>
      <c r="F1589" s="2">
        <v>1831</v>
      </c>
      <c r="G1589" s="3">
        <v>41802</v>
      </c>
      <c r="H1589" s="2" t="s">
        <v>11</v>
      </c>
      <c r="I1589" s="2" t="s">
        <v>127</v>
      </c>
      <c r="J1589" s="2" t="s">
        <v>18</v>
      </c>
      <c r="K1589" s="2" t="s">
        <v>5095</v>
      </c>
    </row>
    <row r="1590" spans="1:11" x14ac:dyDescent="0.3">
      <c r="A1590" s="2" t="s">
        <v>4725</v>
      </c>
      <c r="B1590" s="2" t="s">
        <v>3139</v>
      </c>
      <c r="C1590" s="2" t="s">
        <v>133</v>
      </c>
      <c r="D1590" s="2" t="str">
        <f>VLOOKUP(C1590,'state abbreviations'!A:B,2,FALSE)</f>
        <v>Indiana</v>
      </c>
      <c r="E1590" s="2" t="s">
        <v>22</v>
      </c>
      <c r="F1590" s="2">
        <v>1361</v>
      </c>
      <c r="G1590" s="3">
        <v>41754</v>
      </c>
      <c r="H1590" s="2" t="s">
        <v>11</v>
      </c>
      <c r="I1590" s="2" t="s">
        <v>17</v>
      </c>
      <c r="J1590" s="2" t="s">
        <v>18</v>
      </c>
      <c r="K1590" s="2" t="s">
        <v>7568</v>
      </c>
    </row>
    <row r="1591" spans="1:11" x14ac:dyDescent="0.3">
      <c r="A1591" s="2" t="s">
        <v>4725</v>
      </c>
      <c r="B1591" s="2" t="s">
        <v>3140</v>
      </c>
      <c r="C1591" s="2" t="s">
        <v>32</v>
      </c>
      <c r="D1591" s="2" t="str">
        <f>VLOOKUP(C1591,'state abbreviations'!A:B,2,FALSE)</f>
        <v>Texas</v>
      </c>
      <c r="E1591" s="2" t="s">
        <v>10</v>
      </c>
      <c r="F1591" s="2">
        <v>2742</v>
      </c>
      <c r="G1591" s="3">
        <v>41754</v>
      </c>
      <c r="H1591" s="2" t="s">
        <v>11</v>
      </c>
      <c r="I1591" s="2" t="s">
        <v>12</v>
      </c>
      <c r="J1591" s="2" t="s">
        <v>13</v>
      </c>
      <c r="K1591" s="2" t="s">
        <v>5095</v>
      </c>
    </row>
    <row r="1592" spans="1:11" x14ac:dyDescent="0.3">
      <c r="A1592" s="2" t="s">
        <v>4725</v>
      </c>
      <c r="B1592" s="2" t="s">
        <v>3141</v>
      </c>
      <c r="C1592" s="2" t="s">
        <v>32</v>
      </c>
      <c r="D1592" s="2" t="str">
        <f>VLOOKUP(C1592,'state abbreviations'!A:B,2,FALSE)</f>
        <v>Texas</v>
      </c>
      <c r="E1592" s="2" t="s">
        <v>10</v>
      </c>
      <c r="F1592" s="2">
        <v>1981</v>
      </c>
      <c r="G1592" s="3">
        <v>41754</v>
      </c>
      <c r="H1592" s="2" t="s">
        <v>11</v>
      </c>
      <c r="I1592" s="2" t="s">
        <v>12</v>
      </c>
      <c r="J1592" s="2" t="s">
        <v>13</v>
      </c>
      <c r="K1592" s="2" t="s">
        <v>5095</v>
      </c>
    </row>
    <row r="1593" spans="1:11" x14ac:dyDescent="0.3">
      <c r="A1593" s="2" t="s">
        <v>4725</v>
      </c>
      <c r="B1593" s="2" t="s">
        <v>3142</v>
      </c>
      <c r="C1593" s="2" t="s">
        <v>32</v>
      </c>
      <c r="D1593" s="2" t="str">
        <f>VLOOKUP(C1593,'state abbreviations'!A:B,2,FALSE)</f>
        <v>Texas</v>
      </c>
      <c r="E1593" s="2" t="s">
        <v>10</v>
      </c>
      <c r="F1593" s="2">
        <v>2308</v>
      </c>
      <c r="G1593" s="3">
        <v>41754</v>
      </c>
      <c r="H1593" s="2" t="s">
        <v>11</v>
      </c>
      <c r="I1593" s="2" t="s">
        <v>12</v>
      </c>
      <c r="J1593" s="2" t="s">
        <v>13</v>
      </c>
      <c r="K1593" s="2" t="s">
        <v>5095</v>
      </c>
    </row>
    <row r="1594" spans="1:11" x14ac:dyDescent="0.3">
      <c r="A1594" s="2" t="s">
        <v>4725</v>
      </c>
      <c r="B1594" s="2" t="s">
        <v>3143</v>
      </c>
      <c r="C1594" s="2" t="s">
        <v>32</v>
      </c>
      <c r="D1594" s="2" t="str">
        <f>VLOOKUP(C1594,'state abbreviations'!A:B,2,FALSE)</f>
        <v>Texas</v>
      </c>
      <c r="E1594" s="2" t="s">
        <v>10</v>
      </c>
      <c r="F1594" s="2">
        <v>1253</v>
      </c>
      <c r="G1594" s="3">
        <v>41754</v>
      </c>
      <c r="H1594" s="2" t="s">
        <v>11</v>
      </c>
      <c r="I1594" s="2" t="s">
        <v>12</v>
      </c>
      <c r="J1594" s="2" t="s">
        <v>13</v>
      </c>
      <c r="K1594" s="2" t="s">
        <v>5095</v>
      </c>
    </row>
    <row r="1595" spans="1:11" x14ac:dyDescent="0.3">
      <c r="A1595" s="2" t="s">
        <v>4725</v>
      </c>
      <c r="B1595" s="2" t="s">
        <v>3144</v>
      </c>
      <c r="C1595" s="2" t="s">
        <v>155</v>
      </c>
      <c r="D1595" s="2" t="str">
        <f>VLOOKUP(C1595,'state abbreviations'!A:B,2,FALSE)</f>
        <v>Utah</v>
      </c>
      <c r="E1595" s="2" t="s">
        <v>16</v>
      </c>
      <c r="F1595" s="2">
        <v>9800</v>
      </c>
      <c r="G1595" s="3">
        <v>41753</v>
      </c>
      <c r="H1595" s="2" t="s">
        <v>11</v>
      </c>
      <c r="I1595" s="2" t="s">
        <v>17</v>
      </c>
      <c r="J1595" s="2" t="s">
        <v>18</v>
      </c>
      <c r="K1595" s="2" t="s">
        <v>7569</v>
      </c>
    </row>
    <row r="1596" spans="1:11" x14ac:dyDescent="0.3">
      <c r="A1596" s="2" t="s">
        <v>4725</v>
      </c>
      <c r="B1596" s="2" t="s">
        <v>1545</v>
      </c>
      <c r="C1596" s="2" t="s">
        <v>113</v>
      </c>
      <c r="D1596" s="2" t="str">
        <f>VLOOKUP(C1596,'state abbreviations'!A:B,2,FALSE)</f>
        <v>Colorado</v>
      </c>
      <c r="E1596" s="2" t="s">
        <v>10</v>
      </c>
      <c r="F1596" s="2">
        <v>12286</v>
      </c>
      <c r="G1596" s="3">
        <v>41751</v>
      </c>
      <c r="H1596" s="2" t="s">
        <v>11</v>
      </c>
      <c r="I1596" s="2" t="s">
        <v>12</v>
      </c>
      <c r="J1596" s="2" t="s">
        <v>13</v>
      </c>
      <c r="K1596" s="2" t="s">
        <v>7573</v>
      </c>
    </row>
    <row r="1597" spans="1:11" x14ac:dyDescent="0.3">
      <c r="A1597" s="2" t="s">
        <v>4725</v>
      </c>
      <c r="B1597" s="2" t="s">
        <v>3160</v>
      </c>
      <c r="C1597" s="2" t="s">
        <v>75</v>
      </c>
      <c r="D1597" s="2" t="str">
        <f>VLOOKUP(C1597,'state abbreviations'!A:B,2,FALSE)</f>
        <v>California</v>
      </c>
      <c r="E1597" s="2" t="s">
        <v>10</v>
      </c>
      <c r="F1597" s="2">
        <v>5178</v>
      </c>
      <c r="G1597" s="3">
        <v>41731</v>
      </c>
      <c r="H1597" s="2" t="s">
        <v>11</v>
      </c>
      <c r="I1597" s="2" t="s">
        <v>17</v>
      </c>
      <c r="J1597" s="2" t="s">
        <v>13</v>
      </c>
      <c r="K1597" s="2" t="s">
        <v>7585</v>
      </c>
    </row>
    <row r="1598" spans="1:11" x14ac:dyDescent="0.3">
      <c r="A1598" s="2" t="s">
        <v>4725</v>
      </c>
      <c r="B1598" s="2" t="s">
        <v>3162</v>
      </c>
      <c r="C1598" s="2" t="s">
        <v>194</v>
      </c>
      <c r="D1598" s="2" t="str">
        <f>VLOOKUP(C1598,'state abbreviations'!A:B,2,FALSE)</f>
        <v>Illinois</v>
      </c>
      <c r="E1598" s="2" t="s">
        <v>10</v>
      </c>
      <c r="F1598" s="2">
        <v>1256</v>
      </c>
      <c r="G1598" s="3">
        <v>41729</v>
      </c>
      <c r="H1598" s="2" t="s">
        <v>11</v>
      </c>
      <c r="I1598" s="2" t="s">
        <v>12</v>
      </c>
      <c r="J1598" s="2" t="s">
        <v>13</v>
      </c>
      <c r="K1598" s="2" t="s">
        <v>7586</v>
      </c>
    </row>
    <row r="1599" spans="1:11" x14ac:dyDescent="0.3">
      <c r="A1599" s="2" t="s">
        <v>4725</v>
      </c>
      <c r="B1599" s="2" t="s">
        <v>3183</v>
      </c>
      <c r="C1599" s="2" t="s">
        <v>113</v>
      </c>
      <c r="D1599" s="2" t="str">
        <f>VLOOKUP(C1599,'state abbreviations'!A:B,2,FALSE)</f>
        <v>Colorado</v>
      </c>
      <c r="E1599" s="2" t="s">
        <v>10</v>
      </c>
      <c r="F1599" s="2">
        <v>5415</v>
      </c>
      <c r="G1599" s="3">
        <v>41712</v>
      </c>
      <c r="H1599" s="2" t="s">
        <v>11</v>
      </c>
      <c r="I1599" s="2" t="s">
        <v>769</v>
      </c>
      <c r="J1599" s="2" t="s">
        <v>13</v>
      </c>
      <c r="K1599" s="2" t="s">
        <v>7601</v>
      </c>
    </row>
    <row r="1600" spans="1:11" x14ac:dyDescent="0.3">
      <c r="A1600" s="2" t="s">
        <v>4725</v>
      </c>
      <c r="B1600" s="2" t="s">
        <v>3190</v>
      </c>
      <c r="C1600" s="2" t="s">
        <v>15</v>
      </c>
      <c r="D1600" s="2" t="str">
        <f>VLOOKUP(C1600,'state abbreviations'!A:B,2,FALSE)</f>
        <v>Alabama</v>
      </c>
      <c r="E1600" s="2" t="s">
        <v>22</v>
      </c>
      <c r="F1600" s="2">
        <v>1179</v>
      </c>
      <c r="G1600" s="3">
        <v>41708</v>
      </c>
      <c r="H1600" s="2" t="s">
        <v>11</v>
      </c>
      <c r="I1600" s="2" t="s">
        <v>17</v>
      </c>
      <c r="J1600" s="2" t="s">
        <v>18</v>
      </c>
      <c r="K1600" s="2" t="s">
        <v>5095</v>
      </c>
    </row>
    <row r="1601" spans="1:11" x14ac:dyDescent="0.3">
      <c r="A1601" s="2" t="s">
        <v>4725</v>
      </c>
      <c r="B1601" s="2" t="s">
        <v>3190</v>
      </c>
      <c r="C1601" s="2" t="s">
        <v>15</v>
      </c>
      <c r="D1601" s="2" t="str">
        <f>VLOOKUP(C1601,'state abbreviations'!A:B,2,FALSE)</f>
        <v>Alabama</v>
      </c>
      <c r="E1601" s="2" t="s">
        <v>22</v>
      </c>
      <c r="F1601" s="2">
        <v>1145</v>
      </c>
      <c r="G1601" s="3">
        <v>41705</v>
      </c>
      <c r="H1601" s="2" t="s">
        <v>11</v>
      </c>
      <c r="I1601" s="2" t="s">
        <v>17</v>
      </c>
      <c r="J1601" s="2" t="s">
        <v>18</v>
      </c>
      <c r="K1601" s="2" t="s">
        <v>7606</v>
      </c>
    </row>
    <row r="1602" spans="1:11" x14ac:dyDescent="0.3">
      <c r="A1602" s="2" t="s">
        <v>4725</v>
      </c>
      <c r="B1602" s="2" t="s">
        <v>3191</v>
      </c>
      <c r="C1602" s="2" t="s">
        <v>32</v>
      </c>
      <c r="D1602" s="2" t="str">
        <f>VLOOKUP(C1602,'state abbreviations'!A:B,2,FALSE)</f>
        <v>Texas</v>
      </c>
      <c r="E1602" s="2" t="s">
        <v>22</v>
      </c>
      <c r="F1602" s="2">
        <v>3300</v>
      </c>
      <c r="G1602" s="3">
        <v>41703</v>
      </c>
      <c r="H1602" s="2" t="s">
        <v>11</v>
      </c>
      <c r="I1602" s="2" t="s">
        <v>17</v>
      </c>
      <c r="J1602" s="2" t="s">
        <v>18</v>
      </c>
      <c r="K1602" s="2" t="s">
        <v>5095</v>
      </c>
    </row>
    <row r="1603" spans="1:11" x14ac:dyDescent="0.3">
      <c r="A1603" s="2" t="s">
        <v>4725</v>
      </c>
      <c r="B1603" s="2" t="s">
        <v>3023</v>
      </c>
      <c r="C1603" s="2" t="s">
        <v>75</v>
      </c>
      <c r="D1603" s="2" t="str">
        <f>VLOOKUP(C1603,'state abbreviations'!A:B,2,FALSE)</f>
        <v>California</v>
      </c>
      <c r="E1603" s="2" t="s">
        <v>10</v>
      </c>
      <c r="F1603" s="2">
        <v>2269</v>
      </c>
      <c r="G1603" s="3">
        <v>41684</v>
      </c>
      <c r="H1603" s="2" t="s">
        <v>11</v>
      </c>
      <c r="I1603" s="2" t="s">
        <v>12</v>
      </c>
      <c r="J1603" s="2" t="s">
        <v>13</v>
      </c>
      <c r="K1603" s="2" t="s">
        <v>7612</v>
      </c>
    </row>
    <row r="1604" spans="1:11" x14ac:dyDescent="0.3">
      <c r="A1604" s="2" t="s">
        <v>4725</v>
      </c>
      <c r="B1604" s="2" t="s">
        <v>3208</v>
      </c>
      <c r="C1604" s="2" t="s">
        <v>32</v>
      </c>
      <c r="D1604" s="2" t="str">
        <f>VLOOKUP(C1604,'state abbreviations'!A:B,2,FALSE)</f>
        <v>Texas</v>
      </c>
      <c r="E1604" s="2" t="s">
        <v>10</v>
      </c>
      <c r="F1604" s="2">
        <v>405000</v>
      </c>
      <c r="G1604" s="3">
        <v>41675</v>
      </c>
      <c r="H1604" s="2" t="s">
        <v>11</v>
      </c>
      <c r="I1604" s="2" t="s">
        <v>17</v>
      </c>
      <c r="J1604" s="2" t="s">
        <v>13</v>
      </c>
      <c r="K1604" s="2" t="s">
        <v>7621</v>
      </c>
    </row>
    <row r="1605" spans="1:11" x14ac:dyDescent="0.3">
      <c r="A1605" s="2" t="s">
        <v>4725</v>
      </c>
      <c r="B1605" s="2" t="s">
        <v>3221</v>
      </c>
      <c r="C1605" s="2" t="s">
        <v>326</v>
      </c>
      <c r="D1605" s="2" t="str">
        <f>VLOOKUP(C1605,'state abbreviations'!A:B,2,FALSE)</f>
        <v>Mississippi</v>
      </c>
      <c r="E1605" s="2" t="s">
        <v>10</v>
      </c>
      <c r="F1605" s="2">
        <v>1489</v>
      </c>
      <c r="G1605" s="3">
        <v>41654</v>
      </c>
      <c r="H1605" s="2" t="s">
        <v>11</v>
      </c>
      <c r="I1605" s="2" t="s">
        <v>17</v>
      </c>
      <c r="J1605" s="2" t="s">
        <v>13</v>
      </c>
      <c r="K1605" s="2" t="s">
        <v>7632</v>
      </c>
    </row>
    <row r="1606" spans="1:11" x14ac:dyDescent="0.3">
      <c r="A1606" s="2" t="s">
        <v>4725</v>
      </c>
      <c r="B1606" s="2" t="s">
        <v>3221</v>
      </c>
      <c r="C1606" s="2" t="s">
        <v>326</v>
      </c>
      <c r="D1606" s="2" t="str">
        <f>VLOOKUP(C1606,'state abbreviations'!A:B,2,FALSE)</f>
        <v>Mississippi</v>
      </c>
      <c r="E1606" s="2" t="s">
        <v>10</v>
      </c>
      <c r="F1606" s="2">
        <v>1489</v>
      </c>
      <c r="G1606" s="3">
        <v>41649</v>
      </c>
      <c r="H1606" s="2" t="s">
        <v>11</v>
      </c>
      <c r="I1606" s="2" t="s">
        <v>17</v>
      </c>
      <c r="J1606" s="2" t="s">
        <v>13</v>
      </c>
      <c r="K1606" s="2" t="s">
        <v>5095</v>
      </c>
    </row>
    <row r="1607" spans="1:11" x14ac:dyDescent="0.3">
      <c r="A1607" s="2" t="s">
        <v>4725</v>
      </c>
      <c r="B1607" s="2" t="s">
        <v>3233</v>
      </c>
      <c r="C1607" s="2" t="s">
        <v>83</v>
      </c>
      <c r="D1607" s="2" t="str">
        <f>VLOOKUP(C1607,'state abbreviations'!A:B,2,FALSE)</f>
        <v>Florida</v>
      </c>
      <c r="E1607" s="2" t="s">
        <v>10</v>
      </c>
      <c r="F1607" s="2">
        <v>9017</v>
      </c>
      <c r="G1607" s="3">
        <v>41639</v>
      </c>
      <c r="H1607" s="2" t="s">
        <v>11</v>
      </c>
      <c r="I1607" s="2" t="s">
        <v>2104</v>
      </c>
      <c r="J1607" s="2" t="s">
        <v>13</v>
      </c>
      <c r="K1607" s="2" t="s">
        <v>7645</v>
      </c>
    </row>
    <row r="1608" spans="1:11" x14ac:dyDescent="0.3">
      <c r="A1608" s="2" t="s">
        <v>4725</v>
      </c>
      <c r="B1608" s="2" t="s">
        <v>1502</v>
      </c>
      <c r="C1608" s="2" t="s">
        <v>593</v>
      </c>
      <c r="D1608" s="2" t="str">
        <f>VLOOKUP(C1608,'state abbreviations'!A:B,2,FALSE)</f>
        <v>Wyoming</v>
      </c>
      <c r="E1608" s="2" t="s">
        <v>16</v>
      </c>
      <c r="F1608" s="2">
        <v>11935</v>
      </c>
      <c r="G1608" s="3">
        <v>41627</v>
      </c>
      <c r="H1608" s="2" t="s">
        <v>11</v>
      </c>
      <c r="I1608" s="2" t="s">
        <v>17</v>
      </c>
      <c r="J1608" s="2" t="s">
        <v>13</v>
      </c>
      <c r="K1608" s="2" t="s">
        <v>7650</v>
      </c>
    </row>
    <row r="1609" spans="1:11" x14ac:dyDescent="0.3">
      <c r="A1609" s="2" t="s">
        <v>4725</v>
      </c>
      <c r="B1609" s="2" t="s">
        <v>3245</v>
      </c>
      <c r="C1609" s="2" t="s">
        <v>75</v>
      </c>
      <c r="D1609" s="2" t="str">
        <f>VLOOKUP(C1609,'state abbreviations'!A:B,2,FALSE)</f>
        <v>California</v>
      </c>
      <c r="E1609" s="2" t="s">
        <v>10</v>
      </c>
      <c r="F1609" s="2">
        <v>59000</v>
      </c>
      <c r="G1609" s="3">
        <v>41618</v>
      </c>
      <c r="H1609" s="2" t="s">
        <v>11</v>
      </c>
      <c r="I1609" s="2" t="s">
        <v>17</v>
      </c>
      <c r="J1609" s="2" t="s">
        <v>13</v>
      </c>
      <c r="K1609" s="2" t="s">
        <v>5095</v>
      </c>
    </row>
    <row r="1610" spans="1:11" x14ac:dyDescent="0.3">
      <c r="A1610" s="2" t="s">
        <v>4725</v>
      </c>
      <c r="B1610" s="2" t="s">
        <v>3251</v>
      </c>
      <c r="C1610" s="2" t="s">
        <v>126</v>
      </c>
      <c r="D1610" s="2" t="str">
        <f>VLOOKUP(C1610,'state abbreviations'!A:B,2,FALSE)</f>
        <v>Georgia</v>
      </c>
      <c r="E1610" s="2" t="s">
        <v>10</v>
      </c>
      <c r="F1610" s="2">
        <v>5000</v>
      </c>
      <c r="G1610" s="3">
        <v>41614</v>
      </c>
      <c r="H1610" s="2" t="s">
        <v>11</v>
      </c>
      <c r="I1610" s="2" t="s">
        <v>324</v>
      </c>
      <c r="J1610" s="2" t="s">
        <v>13</v>
      </c>
      <c r="K1610" s="2" t="s">
        <v>7658</v>
      </c>
    </row>
    <row r="1611" spans="1:11" x14ac:dyDescent="0.3">
      <c r="A1611" s="2" t="s">
        <v>4725</v>
      </c>
      <c r="B1611" s="2" t="s">
        <v>3256</v>
      </c>
      <c r="C1611" s="2" t="s">
        <v>85</v>
      </c>
      <c r="D1611" s="2" t="str">
        <f>VLOOKUP(C1611,'state abbreviations'!A:B,2,FALSE)</f>
        <v>Washington</v>
      </c>
      <c r="E1611" s="2" t="s">
        <v>10</v>
      </c>
      <c r="F1611" s="2">
        <v>76183</v>
      </c>
      <c r="G1611" s="3">
        <v>41605</v>
      </c>
      <c r="H1611" s="2" t="s">
        <v>11</v>
      </c>
      <c r="I1611" s="2" t="s">
        <v>324</v>
      </c>
      <c r="J1611" s="2" t="s">
        <v>13</v>
      </c>
      <c r="K1611" s="2" t="s">
        <v>7663</v>
      </c>
    </row>
    <row r="1612" spans="1:11" x14ac:dyDescent="0.3">
      <c r="A1612" s="2" t="s">
        <v>4725</v>
      </c>
      <c r="B1612" s="2" t="s">
        <v>3288</v>
      </c>
      <c r="C1612" s="2" t="s">
        <v>26</v>
      </c>
      <c r="D1612" s="2" t="str">
        <f>VLOOKUP(C1612,'state abbreviations'!A:B,2,FALSE)</f>
        <v>Michigan</v>
      </c>
      <c r="E1612" s="2" t="s">
        <v>10</v>
      </c>
      <c r="F1612" s="2">
        <v>3947</v>
      </c>
      <c r="G1612" s="3">
        <v>41570</v>
      </c>
      <c r="H1612" s="2" t="s">
        <v>11</v>
      </c>
      <c r="I1612" s="2" t="s">
        <v>17</v>
      </c>
      <c r="J1612" s="2" t="s">
        <v>13</v>
      </c>
      <c r="K1612" s="2" t="s">
        <v>7696</v>
      </c>
    </row>
    <row r="1613" spans="1:11" x14ac:dyDescent="0.3">
      <c r="A1613" s="2" t="s">
        <v>4725</v>
      </c>
      <c r="B1613" s="2" t="s">
        <v>3296</v>
      </c>
      <c r="C1613" s="2" t="s">
        <v>194</v>
      </c>
      <c r="D1613" s="2" t="str">
        <f>VLOOKUP(C1613,'state abbreviations'!A:B,2,FALSE)</f>
        <v>Illinois</v>
      </c>
      <c r="E1613" s="2" t="s">
        <v>22</v>
      </c>
      <c r="F1613" s="2">
        <v>7120</v>
      </c>
      <c r="G1613" s="3">
        <v>41556</v>
      </c>
      <c r="H1613" s="2" t="s">
        <v>11</v>
      </c>
      <c r="I1613" s="2" t="s">
        <v>17</v>
      </c>
      <c r="J1613" s="2" t="s">
        <v>18</v>
      </c>
      <c r="K1613" s="2" t="s">
        <v>7704</v>
      </c>
    </row>
    <row r="1614" spans="1:11" x14ac:dyDescent="0.3">
      <c r="A1614" s="2" t="s">
        <v>4725</v>
      </c>
      <c r="B1614" s="2" t="s">
        <v>3297</v>
      </c>
      <c r="C1614" s="2" t="s">
        <v>63</v>
      </c>
      <c r="D1614" s="2" t="str">
        <f>VLOOKUP(C1614,'state abbreviations'!A:B,2,FALSE)</f>
        <v>Missouri</v>
      </c>
      <c r="E1614" s="2" t="s">
        <v>16</v>
      </c>
      <c r="F1614" s="2">
        <v>3100</v>
      </c>
      <c r="G1614" s="3">
        <v>41554</v>
      </c>
      <c r="H1614" s="2" t="s">
        <v>11</v>
      </c>
      <c r="I1614" s="2" t="s">
        <v>12</v>
      </c>
      <c r="J1614" s="2" t="s">
        <v>13</v>
      </c>
      <c r="K1614" s="2" t="s">
        <v>7705</v>
      </c>
    </row>
    <row r="1615" spans="1:11" x14ac:dyDescent="0.3">
      <c r="A1615" s="2" t="s">
        <v>4725</v>
      </c>
      <c r="B1615" s="2" t="s">
        <v>3299</v>
      </c>
      <c r="C1615" s="2" t="s">
        <v>57</v>
      </c>
      <c r="D1615" s="2" t="str">
        <f>VLOOKUP(C1615,'state abbreviations'!A:B,2,FALSE)</f>
        <v>North Carolina</v>
      </c>
      <c r="E1615" s="2" t="s">
        <v>10</v>
      </c>
      <c r="F1615" s="2">
        <v>1310</v>
      </c>
      <c r="G1615" s="3">
        <v>41551</v>
      </c>
      <c r="H1615" s="2" t="s">
        <v>11</v>
      </c>
      <c r="I1615" s="2" t="s">
        <v>12</v>
      </c>
      <c r="J1615" s="2" t="s">
        <v>13</v>
      </c>
      <c r="K1615" s="2" t="s">
        <v>7707</v>
      </c>
    </row>
    <row r="1616" spans="1:11" x14ac:dyDescent="0.3">
      <c r="A1616" s="2" t="s">
        <v>4725</v>
      </c>
      <c r="B1616" s="2" t="s">
        <v>3317</v>
      </c>
      <c r="C1616" s="2" t="s">
        <v>194</v>
      </c>
      <c r="D1616" s="2" t="str">
        <f>VLOOKUP(C1616,'state abbreviations'!A:B,2,FALSE)</f>
        <v>Illinois</v>
      </c>
      <c r="E1616" s="2" t="s">
        <v>22</v>
      </c>
      <c r="F1616" s="2">
        <v>998</v>
      </c>
      <c r="G1616" s="3">
        <v>41530</v>
      </c>
      <c r="H1616" s="2" t="s">
        <v>11</v>
      </c>
      <c r="I1616" s="2" t="s">
        <v>17</v>
      </c>
      <c r="J1616" s="2" t="s">
        <v>18</v>
      </c>
      <c r="K1616" s="2" t="s">
        <v>3318</v>
      </c>
    </row>
    <row r="1617" spans="1:11" x14ac:dyDescent="0.3">
      <c r="A1617" s="2" t="s">
        <v>4725</v>
      </c>
      <c r="B1617" s="2" t="s">
        <v>3319</v>
      </c>
      <c r="C1617" s="2" t="s">
        <v>194</v>
      </c>
      <c r="D1617" s="2" t="str">
        <f>VLOOKUP(C1617,'state abbreviations'!A:B,2,FALSE)</f>
        <v>Illinois</v>
      </c>
      <c r="E1617" s="2" t="s">
        <v>22</v>
      </c>
      <c r="F1617" s="2">
        <v>2029</v>
      </c>
      <c r="G1617" s="3">
        <v>41530</v>
      </c>
      <c r="H1617" s="2" t="s">
        <v>11</v>
      </c>
      <c r="I1617" s="2" t="s">
        <v>17</v>
      </c>
      <c r="J1617" s="2" t="s">
        <v>18</v>
      </c>
      <c r="K1617" s="2" t="s">
        <v>7721</v>
      </c>
    </row>
    <row r="1618" spans="1:11" x14ac:dyDescent="0.3">
      <c r="A1618" s="2" t="s">
        <v>4725</v>
      </c>
      <c r="B1618" s="2" t="s">
        <v>3323</v>
      </c>
      <c r="C1618" s="2" t="s">
        <v>194</v>
      </c>
      <c r="D1618" s="2" t="str">
        <f>VLOOKUP(C1618,'state abbreviations'!A:B,2,FALSE)</f>
        <v>Illinois</v>
      </c>
      <c r="E1618" s="2" t="s">
        <v>22</v>
      </c>
      <c r="F1618" s="2">
        <v>1290</v>
      </c>
      <c r="G1618" s="3">
        <v>41523</v>
      </c>
      <c r="H1618" s="2" t="s">
        <v>11</v>
      </c>
      <c r="I1618" s="2" t="s">
        <v>127</v>
      </c>
      <c r="J1618" s="2" t="s">
        <v>18</v>
      </c>
      <c r="K1618" s="2" t="s">
        <v>5095</v>
      </c>
    </row>
    <row r="1619" spans="1:11" x14ac:dyDescent="0.3">
      <c r="A1619" s="2" t="s">
        <v>4725</v>
      </c>
      <c r="B1619" s="2" t="s">
        <v>3332</v>
      </c>
      <c r="C1619" s="2" t="s">
        <v>113</v>
      </c>
      <c r="D1619" s="2" t="str">
        <f>VLOOKUP(C1619,'state abbreviations'!A:B,2,FALSE)</f>
        <v>Colorado</v>
      </c>
      <c r="E1619" s="2" t="s">
        <v>10</v>
      </c>
      <c r="F1619" s="2">
        <v>921</v>
      </c>
      <c r="G1619" s="3">
        <v>41513</v>
      </c>
      <c r="H1619" s="2" t="s">
        <v>11</v>
      </c>
      <c r="I1619" s="2" t="s">
        <v>324</v>
      </c>
      <c r="J1619" s="2" t="s">
        <v>13</v>
      </c>
      <c r="K1619" s="2" t="s">
        <v>7732</v>
      </c>
    </row>
    <row r="1620" spans="1:11" x14ac:dyDescent="0.3">
      <c r="A1620" s="2" t="s">
        <v>4725</v>
      </c>
      <c r="B1620" s="2" t="s">
        <v>1975</v>
      </c>
      <c r="C1620" s="2" t="s">
        <v>194</v>
      </c>
      <c r="D1620" s="2" t="str">
        <f>VLOOKUP(C1620,'state abbreviations'!A:B,2,FALSE)</f>
        <v>Illinois</v>
      </c>
      <c r="E1620" s="2" t="s">
        <v>10</v>
      </c>
      <c r="F1620" s="2">
        <v>3133</v>
      </c>
      <c r="G1620" s="3">
        <v>41470</v>
      </c>
      <c r="H1620" s="2" t="s">
        <v>11</v>
      </c>
      <c r="I1620" s="2" t="s">
        <v>67</v>
      </c>
      <c r="J1620" s="2" t="s">
        <v>13</v>
      </c>
      <c r="K1620" s="2" t="s">
        <v>7749</v>
      </c>
    </row>
    <row r="1621" spans="1:11" x14ac:dyDescent="0.3">
      <c r="A1621" s="2" t="s">
        <v>4725</v>
      </c>
      <c r="B1621" s="2" t="s">
        <v>3380</v>
      </c>
      <c r="C1621" s="2" t="s">
        <v>211</v>
      </c>
      <c r="D1621" s="2" t="str">
        <f>VLOOKUP(C1621,'state abbreviations'!A:B,2,FALSE)</f>
        <v>Massachusetts</v>
      </c>
      <c r="E1621" s="2" t="s">
        <v>10</v>
      </c>
      <c r="F1621" s="2">
        <v>1670</v>
      </c>
      <c r="G1621" s="3">
        <v>41430</v>
      </c>
      <c r="H1621" s="2" t="s">
        <v>11</v>
      </c>
      <c r="I1621" s="2" t="s">
        <v>324</v>
      </c>
      <c r="J1621" s="2" t="s">
        <v>13</v>
      </c>
      <c r="K1621" s="2" t="s">
        <v>7763</v>
      </c>
    </row>
    <row r="1622" spans="1:11" x14ac:dyDescent="0.3">
      <c r="A1622" s="2" t="s">
        <v>4725</v>
      </c>
      <c r="B1622" s="2" t="s">
        <v>3386</v>
      </c>
      <c r="C1622" s="2" t="s">
        <v>133</v>
      </c>
      <c r="D1622" s="2" t="str">
        <f>VLOOKUP(C1622,'state abbreviations'!A:B,2,FALSE)</f>
        <v>Indiana</v>
      </c>
      <c r="E1622" s="2" t="s">
        <v>10</v>
      </c>
      <c r="F1622" s="2">
        <v>2723</v>
      </c>
      <c r="G1622" s="3">
        <v>41415</v>
      </c>
      <c r="H1622" s="2" t="s">
        <v>11</v>
      </c>
      <c r="I1622" s="2" t="s">
        <v>324</v>
      </c>
      <c r="J1622" s="2" t="s">
        <v>13</v>
      </c>
      <c r="K1622" s="2" t="s">
        <v>7767</v>
      </c>
    </row>
    <row r="1623" spans="1:11" x14ac:dyDescent="0.3">
      <c r="A1623" s="2" t="s">
        <v>4725</v>
      </c>
      <c r="B1623" s="2" t="s">
        <v>3388</v>
      </c>
      <c r="C1623" s="2" t="s">
        <v>69</v>
      </c>
      <c r="D1623" s="2" t="str">
        <f>VLOOKUP(C1623,'state abbreviations'!A:B,2,FALSE)</f>
        <v>Pennsylvania</v>
      </c>
      <c r="E1623" s="2" t="s">
        <v>10</v>
      </c>
      <c r="F1623" s="2">
        <v>7803</v>
      </c>
      <c r="G1623" s="3">
        <v>41414</v>
      </c>
      <c r="H1623" s="2" t="s">
        <v>11</v>
      </c>
      <c r="I1623" s="2" t="s">
        <v>17</v>
      </c>
      <c r="J1623" s="2" t="s">
        <v>13</v>
      </c>
      <c r="K1623" s="2" t="s">
        <v>7768</v>
      </c>
    </row>
    <row r="1624" spans="1:11" x14ac:dyDescent="0.3">
      <c r="A1624" s="2" t="s">
        <v>4725</v>
      </c>
      <c r="B1624" s="2" t="s">
        <v>3392</v>
      </c>
      <c r="C1624" s="2" t="s">
        <v>57</v>
      </c>
      <c r="D1624" s="2" t="str">
        <f>VLOOKUP(C1624,'state abbreviations'!A:B,2,FALSE)</f>
        <v>North Carolina</v>
      </c>
      <c r="E1624" s="2" t="s">
        <v>22</v>
      </c>
      <c r="F1624" s="2">
        <v>1924</v>
      </c>
      <c r="G1624" s="3">
        <v>41404</v>
      </c>
      <c r="H1624" s="2" t="s">
        <v>11</v>
      </c>
      <c r="I1624" s="2" t="s">
        <v>17</v>
      </c>
      <c r="J1624" s="2" t="s">
        <v>18</v>
      </c>
      <c r="K1624" s="2" t="s">
        <v>7770</v>
      </c>
    </row>
    <row r="1625" spans="1:11" x14ac:dyDescent="0.3">
      <c r="A1625" s="2" t="s">
        <v>4725</v>
      </c>
      <c r="B1625" s="2" t="s">
        <v>3392</v>
      </c>
      <c r="C1625" s="2" t="s">
        <v>57</v>
      </c>
      <c r="D1625" s="2" t="str">
        <f>VLOOKUP(C1625,'state abbreviations'!A:B,2,FALSE)</f>
        <v>North Carolina</v>
      </c>
      <c r="E1625" s="2" t="s">
        <v>22</v>
      </c>
      <c r="F1625" s="2">
        <v>9988</v>
      </c>
      <c r="G1625" s="3">
        <v>41402</v>
      </c>
      <c r="H1625" s="2" t="s">
        <v>11</v>
      </c>
      <c r="I1625" s="2" t="s">
        <v>17</v>
      </c>
      <c r="J1625" s="2" t="s">
        <v>18</v>
      </c>
      <c r="K1625" s="2" t="s">
        <v>7771</v>
      </c>
    </row>
    <row r="1626" spans="1:11" x14ac:dyDescent="0.3">
      <c r="A1626" s="2" t="s">
        <v>4725</v>
      </c>
      <c r="B1626" s="2" t="s">
        <v>3422</v>
      </c>
      <c r="C1626" s="2" t="s">
        <v>211</v>
      </c>
      <c r="D1626" s="2" t="str">
        <f>VLOOKUP(C1626,'state abbreviations'!A:B,2,FALSE)</f>
        <v>Massachusetts</v>
      </c>
      <c r="E1626" s="2" t="s">
        <v>10</v>
      </c>
      <c r="F1626" s="2">
        <v>8727</v>
      </c>
      <c r="G1626" s="3">
        <v>41353</v>
      </c>
      <c r="H1626" s="2" t="s">
        <v>11</v>
      </c>
      <c r="I1626" s="2" t="s">
        <v>17</v>
      </c>
      <c r="J1626" s="2" t="s">
        <v>13</v>
      </c>
      <c r="K1626" s="2" t="s">
        <v>5095</v>
      </c>
    </row>
    <row r="1627" spans="1:11" x14ac:dyDescent="0.3">
      <c r="A1627" s="2" t="s">
        <v>4725</v>
      </c>
      <c r="B1627" s="2" t="s">
        <v>3423</v>
      </c>
      <c r="C1627" s="2" t="s">
        <v>32</v>
      </c>
      <c r="D1627" s="2" t="str">
        <f>VLOOKUP(C1627,'state abbreviations'!A:B,2,FALSE)</f>
        <v>Texas</v>
      </c>
      <c r="E1627" s="2" t="s">
        <v>10</v>
      </c>
      <c r="F1627" s="2">
        <v>6300</v>
      </c>
      <c r="G1627" s="3">
        <v>41352</v>
      </c>
      <c r="H1627" s="2" t="s">
        <v>11</v>
      </c>
      <c r="I1627" s="2" t="s">
        <v>17</v>
      </c>
      <c r="J1627" s="2" t="s">
        <v>13</v>
      </c>
      <c r="K1627" s="2" t="s">
        <v>7786</v>
      </c>
    </row>
    <row r="1628" spans="1:11" x14ac:dyDescent="0.3">
      <c r="A1628" s="2" t="s">
        <v>4725</v>
      </c>
      <c r="B1628" s="2" t="s">
        <v>3426</v>
      </c>
      <c r="C1628" s="2" t="s">
        <v>248</v>
      </c>
      <c r="D1628" s="2" t="str">
        <f>VLOOKUP(C1628,'state abbreviations'!A:B,2,FALSE)</f>
        <v>Minnesota</v>
      </c>
      <c r="E1628" s="2" t="s">
        <v>22</v>
      </c>
      <c r="F1628" s="2">
        <v>6400</v>
      </c>
      <c r="G1628" s="3">
        <v>41345</v>
      </c>
      <c r="H1628" s="2" t="s">
        <v>11</v>
      </c>
      <c r="I1628" s="2" t="s">
        <v>17</v>
      </c>
      <c r="J1628" s="2" t="s">
        <v>18</v>
      </c>
      <c r="K1628" s="2" t="s">
        <v>7788</v>
      </c>
    </row>
    <row r="1629" spans="1:11" x14ac:dyDescent="0.3">
      <c r="A1629" s="2" t="s">
        <v>4725</v>
      </c>
      <c r="B1629" s="2" t="s">
        <v>3442</v>
      </c>
      <c r="C1629" s="2" t="s">
        <v>137</v>
      </c>
      <c r="D1629" s="2" t="str">
        <f>VLOOKUP(C1629,'state abbreviations'!A:B,2,FALSE)</f>
        <v>Maryland</v>
      </c>
      <c r="E1629" s="2" t="s">
        <v>10</v>
      </c>
      <c r="F1629" s="2">
        <v>6400</v>
      </c>
      <c r="G1629" s="3">
        <v>41325</v>
      </c>
      <c r="H1629" s="2" t="s">
        <v>11</v>
      </c>
      <c r="I1629" s="2" t="s">
        <v>17</v>
      </c>
      <c r="J1629" s="2" t="s">
        <v>13</v>
      </c>
      <c r="K1629" s="2" t="s">
        <v>5095</v>
      </c>
    </row>
    <row r="1630" spans="1:11" x14ac:dyDescent="0.3">
      <c r="A1630" s="2" t="s">
        <v>4725</v>
      </c>
      <c r="B1630" s="2" t="s">
        <v>633</v>
      </c>
      <c r="C1630" s="2" t="s">
        <v>21</v>
      </c>
      <c r="D1630" s="2" t="str">
        <f>VLOOKUP(C1630,'state abbreviations'!A:B,2,FALSE)</f>
        <v>Wisconsin</v>
      </c>
      <c r="E1630" s="2" t="s">
        <v>10</v>
      </c>
      <c r="F1630" s="2">
        <v>43549</v>
      </c>
      <c r="G1630" s="3">
        <v>41317</v>
      </c>
      <c r="H1630" s="2" t="s">
        <v>11</v>
      </c>
      <c r="I1630" s="2" t="s">
        <v>17</v>
      </c>
      <c r="J1630" s="2" t="s">
        <v>13</v>
      </c>
      <c r="K1630" s="2" t="s">
        <v>7801</v>
      </c>
    </row>
    <row r="1631" spans="1:11" x14ac:dyDescent="0.3">
      <c r="A1631" s="2" t="s">
        <v>4725</v>
      </c>
      <c r="B1631" s="2" t="s">
        <v>3468</v>
      </c>
      <c r="C1631" s="2" t="s">
        <v>211</v>
      </c>
      <c r="D1631" s="2" t="str">
        <f>VLOOKUP(C1631,'state abbreviations'!A:B,2,FALSE)</f>
        <v>Massachusetts</v>
      </c>
      <c r="E1631" s="2" t="s">
        <v>22</v>
      </c>
      <c r="F1631" s="2">
        <v>4100</v>
      </c>
      <c r="G1631" s="3">
        <v>41284</v>
      </c>
      <c r="H1631" s="2" t="s">
        <v>11</v>
      </c>
      <c r="I1631" s="2" t="s">
        <v>17</v>
      </c>
      <c r="J1631" s="2" t="s">
        <v>18</v>
      </c>
      <c r="K1631" s="2" t="s">
        <v>5095</v>
      </c>
    </row>
    <row r="1632" spans="1:11" x14ac:dyDescent="0.3">
      <c r="A1632" s="2" t="s">
        <v>4725</v>
      </c>
      <c r="B1632" s="2" t="s">
        <v>3468</v>
      </c>
      <c r="C1632" s="2" t="s">
        <v>211</v>
      </c>
      <c r="D1632" s="2" t="str">
        <f>VLOOKUP(C1632,'state abbreviations'!A:B,2,FALSE)</f>
        <v>Massachusetts</v>
      </c>
      <c r="E1632" s="2" t="s">
        <v>22</v>
      </c>
      <c r="F1632" s="2">
        <v>7250</v>
      </c>
      <c r="G1632" s="3">
        <v>41284</v>
      </c>
      <c r="H1632" s="2" t="s">
        <v>11</v>
      </c>
      <c r="I1632" s="2" t="s">
        <v>17</v>
      </c>
      <c r="J1632" s="2" t="s">
        <v>18</v>
      </c>
      <c r="K1632" s="2" t="s">
        <v>5095</v>
      </c>
    </row>
    <row r="1633" spans="1:11" x14ac:dyDescent="0.3">
      <c r="A1633" s="2" t="s">
        <v>4725</v>
      </c>
      <c r="B1633" s="2" t="s">
        <v>3468</v>
      </c>
      <c r="C1633" s="2" t="s">
        <v>211</v>
      </c>
      <c r="D1633" s="2" t="str">
        <f>VLOOKUP(C1633,'state abbreviations'!A:B,2,FALSE)</f>
        <v>Massachusetts</v>
      </c>
      <c r="E1633" s="2" t="s">
        <v>22</v>
      </c>
      <c r="F1633" s="2">
        <v>4125</v>
      </c>
      <c r="G1633" s="3">
        <v>41281</v>
      </c>
      <c r="H1633" s="2" t="s">
        <v>11</v>
      </c>
      <c r="I1633" s="2" t="s">
        <v>17</v>
      </c>
      <c r="J1633" s="2" t="s">
        <v>18</v>
      </c>
      <c r="K1633" s="2" t="s">
        <v>5095</v>
      </c>
    </row>
    <row r="1634" spans="1:11" x14ac:dyDescent="0.3">
      <c r="A1634" s="2" t="s">
        <v>4725</v>
      </c>
      <c r="B1634" s="2" t="s">
        <v>3474</v>
      </c>
      <c r="C1634" s="2" t="s">
        <v>32</v>
      </c>
      <c r="D1634" s="2" t="str">
        <f>VLOOKUP(C1634,'state abbreviations'!A:B,2,FALSE)</f>
        <v>Texas</v>
      </c>
      <c r="E1634" s="2" t="s">
        <v>10</v>
      </c>
      <c r="F1634" s="2">
        <v>2988</v>
      </c>
      <c r="G1634" s="3">
        <v>41274</v>
      </c>
      <c r="H1634" s="2" t="s">
        <v>11</v>
      </c>
      <c r="I1634" s="2" t="s">
        <v>324</v>
      </c>
      <c r="J1634" s="2" t="s">
        <v>13</v>
      </c>
      <c r="K1634" s="2" t="s">
        <v>5095</v>
      </c>
    </row>
    <row r="1635" spans="1:11" x14ac:dyDescent="0.3">
      <c r="A1635" s="2" t="s">
        <v>4725</v>
      </c>
      <c r="B1635" s="2" t="s">
        <v>3468</v>
      </c>
      <c r="C1635" s="2" t="s">
        <v>211</v>
      </c>
      <c r="D1635" s="2" t="str">
        <f>VLOOKUP(C1635,'state abbreviations'!A:B,2,FALSE)</f>
        <v>Massachusetts</v>
      </c>
      <c r="E1635" s="2" t="s">
        <v>22</v>
      </c>
      <c r="F1635" s="2">
        <v>4343</v>
      </c>
      <c r="G1635" s="3">
        <v>41271</v>
      </c>
      <c r="H1635" s="2" t="s">
        <v>11</v>
      </c>
      <c r="I1635" s="2" t="s">
        <v>17</v>
      </c>
      <c r="J1635" s="2" t="s">
        <v>18</v>
      </c>
      <c r="K1635" s="2" t="s">
        <v>5095</v>
      </c>
    </row>
    <row r="1636" spans="1:11" x14ac:dyDescent="0.3">
      <c r="A1636" s="2" t="s">
        <v>4725</v>
      </c>
      <c r="B1636" s="2" t="s">
        <v>3493</v>
      </c>
      <c r="C1636" s="2" t="s">
        <v>57</v>
      </c>
      <c r="D1636" s="2" t="str">
        <f>VLOOKUP(C1636,'state abbreviations'!A:B,2,FALSE)</f>
        <v>North Carolina</v>
      </c>
      <c r="E1636" s="2" t="s">
        <v>10</v>
      </c>
      <c r="F1636" s="2">
        <v>5600</v>
      </c>
      <c r="G1636" s="3">
        <v>41250</v>
      </c>
      <c r="H1636" s="2" t="s">
        <v>11</v>
      </c>
      <c r="I1636" s="2" t="s">
        <v>12</v>
      </c>
      <c r="J1636" s="2" t="s">
        <v>13</v>
      </c>
      <c r="K1636" s="2" t="s">
        <v>7823</v>
      </c>
    </row>
    <row r="1637" spans="1:11" x14ac:dyDescent="0.3">
      <c r="A1637" s="2" t="s">
        <v>4725</v>
      </c>
      <c r="B1637" s="2" t="s">
        <v>3509</v>
      </c>
      <c r="C1637" s="2" t="s">
        <v>375</v>
      </c>
      <c r="D1637" s="2" t="str">
        <f>VLOOKUP(C1637,'state abbreviations'!A:B,2,FALSE)</f>
        <v>Hawaii</v>
      </c>
      <c r="E1637" s="2" t="s">
        <v>10</v>
      </c>
      <c r="F1637" s="2">
        <v>674</v>
      </c>
      <c r="G1637" s="3">
        <v>41233</v>
      </c>
      <c r="H1637" s="2" t="s">
        <v>11</v>
      </c>
      <c r="I1637" s="2" t="s">
        <v>324</v>
      </c>
      <c r="J1637" s="2" t="s">
        <v>13</v>
      </c>
      <c r="K1637" s="2" t="s">
        <v>5095</v>
      </c>
    </row>
    <row r="1638" spans="1:11" x14ac:dyDescent="0.3">
      <c r="A1638" s="2" t="s">
        <v>4725</v>
      </c>
      <c r="B1638" s="2" t="s">
        <v>3522</v>
      </c>
      <c r="C1638" s="2" t="s">
        <v>133</v>
      </c>
      <c r="D1638" s="2" t="str">
        <f>VLOOKUP(C1638,'state abbreviations'!A:B,2,FALSE)</f>
        <v>Indiana</v>
      </c>
      <c r="E1638" s="2" t="s">
        <v>10</v>
      </c>
      <c r="F1638" s="2">
        <v>2900</v>
      </c>
      <c r="G1638" s="3">
        <v>41205</v>
      </c>
      <c r="H1638" s="2" t="s">
        <v>11</v>
      </c>
      <c r="I1638" s="2" t="s">
        <v>17</v>
      </c>
      <c r="J1638" s="2" t="s">
        <v>13</v>
      </c>
      <c r="K1638" s="2" t="s">
        <v>5095</v>
      </c>
    </row>
    <row r="1639" spans="1:11" x14ac:dyDescent="0.3">
      <c r="A1639" s="2" t="s">
        <v>4725</v>
      </c>
      <c r="B1639" s="2" t="s">
        <v>3539</v>
      </c>
      <c r="C1639" s="2" t="s">
        <v>296</v>
      </c>
      <c r="D1639" s="2" t="str">
        <f>VLOOKUP(C1639,'state abbreviations'!A:B,2,FALSE)</f>
        <v>New Mexico</v>
      </c>
      <c r="E1639" s="2" t="s">
        <v>10</v>
      </c>
      <c r="F1639" s="2">
        <v>2365</v>
      </c>
      <c r="G1639" s="3">
        <v>41164</v>
      </c>
      <c r="H1639" s="2" t="s">
        <v>11</v>
      </c>
      <c r="I1639" s="2" t="s">
        <v>17</v>
      </c>
      <c r="J1639" s="2" t="s">
        <v>13</v>
      </c>
      <c r="K1639" s="2" t="s">
        <v>7849</v>
      </c>
    </row>
    <row r="1640" spans="1:11" x14ac:dyDescent="0.3">
      <c r="A1640" s="2" t="s">
        <v>4725</v>
      </c>
      <c r="B1640" s="2" t="s">
        <v>3558</v>
      </c>
      <c r="C1640" s="2" t="s">
        <v>194</v>
      </c>
      <c r="D1640" s="2" t="str">
        <f>VLOOKUP(C1640,'state abbreviations'!A:B,2,FALSE)</f>
        <v>Illinois</v>
      </c>
      <c r="E1640" s="2" t="s">
        <v>10</v>
      </c>
      <c r="F1640" s="2">
        <v>7067</v>
      </c>
      <c r="G1640" s="3">
        <v>41115</v>
      </c>
      <c r="H1640" s="2" t="s">
        <v>11</v>
      </c>
      <c r="I1640" s="2" t="s">
        <v>17</v>
      </c>
      <c r="J1640" s="2" t="s">
        <v>13</v>
      </c>
      <c r="K1640" s="2" t="s">
        <v>7856</v>
      </c>
    </row>
    <row r="1641" spans="1:11" x14ac:dyDescent="0.3">
      <c r="A1641" s="2" t="s">
        <v>4725</v>
      </c>
      <c r="B1641" s="2" t="s">
        <v>3595</v>
      </c>
      <c r="C1641" s="2" t="s">
        <v>26</v>
      </c>
      <c r="D1641" s="2" t="str">
        <f>VLOOKUP(C1641,'state abbreviations'!A:B,2,FALSE)</f>
        <v>Michigan</v>
      </c>
      <c r="E1641" s="2" t="s">
        <v>10</v>
      </c>
      <c r="F1641" s="2">
        <v>3000</v>
      </c>
      <c r="G1641" s="3">
        <v>41032</v>
      </c>
      <c r="H1641" s="2" t="s">
        <v>11</v>
      </c>
      <c r="I1641" s="2" t="s">
        <v>17</v>
      </c>
      <c r="J1641" s="2" t="s">
        <v>13</v>
      </c>
      <c r="K1641" s="2" t="s">
        <v>5095</v>
      </c>
    </row>
    <row r="1642" spans="1:11" x14ac:dyDescent="0.3">
      <c r="A1642" s="2" t="s">
        <v>4725</v>
      </c>
      <c r="B1642" s="2" t="s">
        <v>3611</v>
      </c>
      <c r="C1642" s="2" t="s">
        <v>155</v>
      </c>
      <c r="D1642" s="2" t="str">
        <f>VLOOKUP(C1642,'state abbreviations'!A:B,2,FALSE)</f>
        <v>Utah</v>
      </c>
      <c r="E1642" s="2" t="s">
        <v>22</v>
      </c>
      <c r="F1642" s="2">
        <v>780000</v>
      </c>
      <c r="G1642" s="3">
        <v>41010</v>
      </c>
      <c r="H1642" s="2" t="s">
        <v>11</v>
      </c>
      <c r="I1642" s="2" t="s">
        <v>17</v>
      </c>
      <c r="J1642" s="2" t="s">
        <v>18</v>
      </c>
      <c r="K1642" s="2" t="s">
        <v>7883</v>
      </c>
    </row>
    <row r="1643" spans="1:11" x14ac:dyDescent="0.3">
      <c r="A1643" s="2" t="s">
        <v>4725</v>
      </c>
      <c r="B1643" s="2" t="s">
        <v>3645</v>
      </c>
      <c r="C1643" s="2" t="s">
        <v>133</v>
      </c>
      <c r="D1643" s="2" t="str">
        <f>VLOOKUP(C1643,'state abbreviations'!A:B,2,FALSE)</f>
        <v>Indiana</v>
      </c>
      <c r="E1643" s="2" t="s">
        <v>10</v>
      </c>
      <c r="F1643" s="2">
        <v>660</v>
      </c>
      <c r="G1643" s="3">
        <v>40953</v>
      </c>
      <c r="H1643" s="2" t="s">
        <v>11</v>
      </c>
      <c r="I1643" s="2" t="s">
        <v>127</v>
      </c>
      <c r="J1643" s="2" t="s">
        <v>13</v>
      </c>
      <c r="K1643" s="2" t="s">
        <v>7901</v>
      </c>
    </row>
    <row r="1644" spans="1:11" x14ac:dyDescent="0.3">
      <c r="A1644" s="2" t="s">
        <v>4725</v>
      </c>
      <c r="B1644" s="2" t="s">
        <v>3726</v>
      </c>
      <c r="C1644" s="2" t="s">
        <v>21</v>
      </c>
      <c r="D1644" s="2" t="str">
        <f>VLOOKUP(C1644,'state abbreviations'!A:B,2,FALSE)</f>
        <v>Wisconsin</v>
      </c>
      <c r="E1644" s="2" t="s">
        <v>22</v>
      </c>
      <c r="F1644" s="2">
        <v>3000</v>
      </c>
      <c r="G1644" s="3">
        <v>40799</v>
      </c>
      <c r="H1644" s="2" t="s">
        <v>11</v>
      </c>
      <c r="I1644" s="2" t="s">
        <v>324</v>
      </c>
      <c r="J1644" s="2" t="s">
        <v>18</v>
      </c>
      <c r="K1644" s="2" t="s">
        <v>5095</v>
      </c>
    </row>
    <row r="1645" spans="1:11" x14ac:dyDescent="0.3">
      <c r="A1645" s="2" t="s">
        <v>4725</v>
      </c>
      <c r="B1645" s="2" t="s">
        <v>3730</v>
      </c>
      <c r="C1645" s="2" t="s">
        <v>179</v>
      </c>
      <c r="D1645" s="2" t="str">
        <f>VLOOKUP(C1645,'state abbreviations'!A:B,2,FALSE)</f>
        <v>Arkansas</v>
      </c>
      <c r="E1645" s="2" t="s">
        <v>10</v>
      </c>
      <c r="F1645" s="2">
        <v>3116</v>
      </c>
      <c r="G1645" s="3">
        <v>40793</v>
      </c>
      <c r="H1645" s="2" t="s">
        <v>11</v>
      </c>
      <c r="I1645" s="2" t="s">
        <v>17</v>
      </c>
      <c r="J1645" s="2" t="s">
        <v>13</v>
      </c>
      <c r="K1645" s="2" t="s">
        <v>7937</v>
      </c>
    </row>
    <row r="1646" spans="1:11" x14ac:dyDescent="0.3">
      <c r="A1646" s="2" t="s">
        <v>4725</v>
      </c>
      <c r="B1646" s="2" t="s">
        <v>3740</v>
      </c>
      <c r="C1646" s="2" t="s">
        <v>133</v>
      </c>
      <c r="D1646" s="2" t="str">
        <f>VLOOKUP(C1646,'state abbreviations'!A:B,2,FALSE)</f>
        <v>Indiana</v>
      </c>
      <c r="E1646" s="2" t="s">
        <v>22</v>
      </c>
      <c r="F1646" s="2">
        <v>506</v>
      </c>
      <c r="G1646" s="3">
        <v>40763</v>
      </c>
      <c r="H1646" s="2" t="s">
        <v>11</v>
      </c>
      <c r="I1646" s="2" t="s">
        <v>17</v>
      </c>
      <c r="J1646" s="2" t="s">
        <v>18</v>
      </c>
      <c r="K1646" s="2" t="s">
        <v>7942</v>
      </c>
    </row>
    <row r="1647" spans="1:11" x14ac:dyDescent="0.3">
      <c r="A1647" s="2" t="s">
        <v>4725</v>
      </c>
      <c r="B1647" s="2" t="s">
        <v>3560</v>
      </c>
      <c r="C1647" s="2" t="s">
        <v>211</v>
      </c>
      <c r="D1647" s="2" t="str">
        <f>VLOOKUP(C1647,'state abbreviations'!A:B,2,FALSE)</f>
        <v>Massachusetts</v>
      </c>
      <c r="E1647" s="2" t="s">
        <v>10</v>
      </c>
      <c r="F1647" s="2">
        <v>2021</v>
      </c>
      <c r="G1647" s="3">
        <v>40743</v>
      </c>
      <c r="H1647" s="2" t="s">
        <v>11</v>
      </c>
      <c r="I1647" s="2" t="s">
        <v>17</v>
      </c>
      <c r="J1647" s="2" t="s">
        <v>13</v>
      </c>
      <c r="K1647" s="2" t="s">
        <v>5095</v>
      </c>
    </row>
    <row r="1648" spans="1:11" x14ac:dyDescent="0.3">
      <c r="A1648" s="2" t="s">
        <v>4725</v>
      </c>
      <c r="B1648" s="2" t="s">
        <v>3753</v>
      </c>
      <c r="C1648" s="2" t="s">
        <v>26</v>
      </c>
      <c r="D1648" s="2" t="str">
        <f>VLOOKUP(C1648,'state abbreviations'!A:B,2,FALSE)</f>
        <v>Michigan</v>
      </c>
      <c r="E1648" s="2" t="s">
        <v>22</v>
      </c>
      <c r="F1648" s="2">
        <v>5000</v>
      </c>
      <c r="G1648" s="3">
        <v>40735</v>
      </c>
      <c r="H1648" s="2" t="s">
        <v>11</v>
      </c>
      <c r="I1648" s="2" t="s">
        <v>17</v>
      </c>
      <c r="J1648" s="2" t="s">
        <v>18</v>
      </c>
      <c r="K1648" s="2" t="s">
        <v>7951</v>
      </c>
    </row>
    <row r="1649" spans="1:11" x14ac:dyDescent="0.3">
      <c r="A1649" s="2" t="s">
        <v>4725</v>
      </c>
      <c r="B1649" s="2" t="s">
        <v>3791</v>
      </c>
      <c r="C1649" s="2" t="s">
        <v>194</v>
      </c>
      <c r="D1649" s="2" t="str">
        <f>VLOOKUP(C1649,'state abbreviations'!A:B,2,FALSE)</f>
        <v>Illinois</v>
      </c>
      <c r="E1649" s="2" t="s">
        <v>10</v>
      </c>
      <c r="F1649" s="2">
        <v>845</v>
      </c>
      <c r="G1649" s="3">
        <v>40658</v>
      </c>
      <c r="H1649" s="2" t="s">
        <v>11</v>
      </c>
      <c r="I1649" s="2" t="s">
        <v>2200</v>
      </c>
      <c r="J1649" s="2" t="s">
        <v>13</v>
      </c>
      <c r="K1649" s="2" t="s">
        <v>5095</v>
      </c>
    </row>
    <row r="1650" spans="1:11" x14ac:dyDescent="0.3">
      <c r="A1650" s="2" t="s">
        <v>4725</v>
      </c>
      <c r="B1650" s="2" t="s">
        <v>3792</v>
      </c>
      <c r="C1650" s="2" t="s">
        <v>194</v>
      </c>
      <c r="D1650" s="2" t="str">
        <f>VLOOKUP(C1650,'state abbreviations'!A:B,2,FALSE)</f>
        <v>Illinois</v>
      </c>
      <c r="E1650" s="2" t="s">
        <v>10</v>
      </c>
      <c r="F1650" s="2">
        <v>1070</v>
      </c>
      <c r="G1650" s="3">
        <v>40658</v>
      </c>
      <c r="H1650" s="2" t="s">
        <v>11</v>
      </c>
      <c r="I1650" s="2" t="s">
        <v>2200</v>
      </c>
      <c r="J1650" s="2" t="s">
        <v>13</v>
      </c>
      <c r="K1650" s="2" t="s">
        <v>5095</v>
      </c>
    </row>
    <row r="1651" spans="1:11" x14ac:dyDescent="0.3">
      <c r="A1651" s="2" t="s">
        <v>4725</v>
      </c>
      <c r="B1651" s="2" t="s">
        <v>3793</v>
      </c>
      <c r="C1651" s="2" t="s">
        <v>194</v>
      </c>
      <c r="D1651" s="2" t="str">
        <f>VLOOKUP(C1651,'state abbreviations'!A:B,2,FALSE)</f>
        <v>Illinois</v>
      </c>
      <c r="E1651" s="2" t="s">
        <v>10</v>
      </c>
      <c r="F1651" s="2">
        <v>532</v>
      </c>
      <c r="G1651" s="3">
        <v>40658</v>
      </c>
      <c r="H1651" s="2" t="s">
        <v>11</v>
      </c>
      <c r="I1651" s="2" t="s">
        <v>2200</v>
      </c>
      <c r="J1651" s="2" t="s">
        <v>13</v>
      </c>
      <c r="K1651" s="2" t="s">
        <v>5095</v>
      </c>
    </row>
    <row r="1652" spans="1:11" x14ac:dyDescent="0.3">
      <c r="A1652" s="2" t="s">
        <v>4725</v>
      </c>
      <c r="B1652" s="2" t="s">
        <v>3794</v>
      </c>
      <c r="C1652" s="2" t="s">
        <v>9</v>
      </c>
      <c r="D1652" s="2" t="str">
        <f>VLOOKUP(C1652,'state abbreviations'!A:B,2,FALSE)</f>
        <v>Arizona</v>
      </c>
      <c r="E1652" s="2" t="s">
        <v>16</v>
      </c>
      <c r="F1652" s="2">
        <v>9393</v>
      </c>
      <c r="G1652" s="3">
        <v>40658</v>
      </c>
      <c r="H1652" s="2" t="s">
        <v>11</v>
      </c>
      <c r="I1652" s="2" t="s">
        <v>2200</v>
      </c>
      <c r="J1652" s="2" t="s">
        <v>13</v>
      </c>
      <c r="K1652" s="2" t="s">
        <v>5095</v>
      </c>
    </row>
    <row r="1653" spans="1:11" x14ac:dyDescent="0.3">
      <c r="A1653" s="2" t="s">
        <v>4725</v>
      </c>
      <c r="B1653" s="2" t="s">
        <v>5075</v>
      </c>
      <c r="C1653" s="2" t="s">
        <v>194</v>
      </c>
      <c r="D1653" s="2" t="str">
        <f>VLOOKUP(C1653,'state abbreviations'!A:B,2,FALSE)</f>
        <v>Illinois</v>
      </c>
      <c r="E1653" s="2" t="s">
        <v>10</v>
      </c>
      <c r="F1653" s="2">
        <v>686</v>
      </c>
      <c r="G1653" s="3">
        <v>40658</v>
      </c>
      <c r="H1653" s="2" t="s">
        <v>11</v>
      </c>
      <c r="I1653" s="2" t="s">
        <v>2200</v>
      </c>
      <c r="J1653" s="2" t="s">
        <v>13</v>
      </c>
      <c r="K1653" s="2" t="s">
        <v>5095</v>
      </c>
    </row>
    <row r="1654" spans="1:11" x14ac:dyDescent="0.3">
      <c r="A1654" s="2" t="s">
        <v>4725</v>
      </c>
      <c r="B1654" s="2" t="s">
        <v>3795</v>
      </c>
      <c r="C1654" s="2" t="s">
        <v>57</v>
      </c>
      <c r="D1654" s="2" t="str">
        <f>VLOOKUP(C1654,'state abbreviations'!A:B,2,FALSE)</f>
        <v>North Carolina</v>
      </c>
      <c r="E1654" s="2" t="s">
        <v>10</v>
      </c>
      <c r="F1654" s="2">
        <v>6000</v>
      </c>
      <c r="G1654" s="3">
        <v>40654</v>
      </c>
      <c r="H1654" s="2" t="s">
        <v>11</v>
      </c>
      <c r="I1654" s="2" t="s">
        <v>17</v>
      </c>
      <c r="J1654" s="2" t="s">
        <v>13</v>
      </c>
      <c r="K1654" s="2" t="s">
        <v>7969</v>
      </c>
    </row>
    <row r="1655" spans="1:11" x14ac:dyDescent="0.3">
      <c r="A1655" s="2" t="s">
        <v>4725</v>
      </c>
      <c r="B1655" s="2" t="s">
        <v>3825</v>
      </c>
      <c r="C1655" s="2" t="s">
        <v>63</v>
      </c>
      <c r="D1655" s="2" t="str">
        <f>VLOOKUP(C1655,'state abbreviations'!A:B,2,FALSE)</f>
        <v>Missouri</v>
      </c>
      <c r="E1655" s="2" t="s">
        <v>10</v>
      </c>
      <c r="F1655" s="2">
        <v>800</v>
      </c>
      <c r="G1655" s="3">
        <v>40584</v>
      </c>
      <c r="H1655" s="2" t="s">
        <v>11</v>
      </c>
      <c r="I1655" s="2" t="s">
        <v>324</v>
      </c>
      <c r="J1655" s="2" t="s">
        <v>13</v>
      </c>
      <c r="K1655" s="2" t="s">
        <v>7980</v>
      </c>
    </row>
    <row r="1656" spans="1:11" x14ac:dyDescent="0.3">
      <c r="A1656" s="2" t="s">
        <v>4725</v>
      </c>
      <c r="B1656" s="2" t="s">
        <v>3828</v>
      </c>
      <c r="C1656" s="2" t="s">
        <v>165</v>
      </c>
      <c r="D1656" s="2" t="str">
        <f>VLOOKUP(C1656,'state abbreviations'!A:B,2,FALSE)</f>
        <v>Kentucky</v>
      </c>
      <c r="E1656" s="2" t="s">
        <v>22</v>
      </c>
      <c r="F1656" s="2">
        <v>18871</v>
      </c>
      <c r="G1656" s="3">
        <v>40581</v>
      </c>
      <c r="H1656" s="2" t="s">
        <v>11</v>
      </c>
      <c r="I1656" s="2" t="s">
        <v>17</v>
      </c>
      <c r="J1656" s="2" t="s">
        <v>18</v>
      </c>
      <c r="K1656" s="2" t="s">
        <v>5095</v>
      </c>
    </row>
    <row r="1657" spans="1:11" x14ac:dyDescent="0.3">
      <c r="A1657" s="2" t="s">
        <v>4725</v>
      </c>
      <c r="B1657" s="2" t="s">
        <v>3838</v>
      </c>
      <c r="C1657" s="2" t="s">
        <v>133</v>
      </c>
      <c r="D1657" s="2" t="str">
        <f>VLOOKUP(C1657,'state abbreviations'!A:B,2,FALSE)</f>
        <v>Indiana</v>
      </c>
      <c r="E1657" s="2" t="s">
        <v>10</v>
      </c>
      <c r="F1657" s="2">
        <v>1848</v>
      </c>
      <c r="G1657" s="3">
        <v>40555</v>
      </c>
      <c r="H1657" s="2" t="s">
        <v>11</v>
      </c>
      <c r="I1657" s="2" t="s">
        <v>646</v>
      </c>
      <c r="J1657" s="2" t="s">
        <v>13</v>
      </c>
      <c r="K1657" s="2" t="s">
        <v>5095</v>
      </c>
    </row>
    <row r="1658" spans="1:11" x14ac:dyDescent="0.3">
      <c r="A1658" s="2" t="s">
        <v>4725</v>
      </c>
      <c r="B1658" s="2" t="s">
        <v>3840</v>
      </c>
      <c r="C1658" s="2" t="s">
        <v>281</v>
      </c>
      <c r="D1658" s="2" t="str">
        <f>VLOOKUP(C1658,'state abbreviations'!A:B,2,FALSE)</f>
        <v>New Hampshire</v>
      </c>
      <c r="E1658" s="2" t="s">
        <v>10</v>
      </c>
      <c r="F1658" s="2">
        <v>231400</v>
      </c>
      <c r="G1658" s="3">
        <v>40553</v>
      </c>
      <c r="H1658" s="2" t="s">
        <v>11</v>
      </c>
      <c r="I1658" s="2" t="s">
        <v>17</v>
      </c>
      <c r="J1658" s="2" t="s">
        <v>13</v>
      </c>
      <c r="K1658" s="2" t="s">
        <v>5095</v>
      </c>
    </row>
    <row r="1659" spans="1:11" x14ac:dyDescent="0.3">
      <c r="A1659" s="2" t="s">
        <v>4725</v>
      </c>
      <c r="B1659" s="2" t="s">
        <v>3853</v>
      </c>
      <c r="C1659" s="2" t="s">
        <v>137</v>
      </c>
      <c r="D1659" s="2" t="str">
        <f>VLOOKUP(C1659,'state abbreviations'!A:B,2,FALSE)</f>
        <v>Maryland</v>
      </c>
      <c r="E1659" s="2" t="s">
        <v>10</v>
      </c>
      <c r="F1659" s="2">
        <v>1000</v>
      </c>
      <c r="G1659" s="3">
        <v>40525</v>
      </c>
      <c r="H1659" s="2" t="s">
        <v>11</v>
      </c>
      <c r="I1659" s="2" t="s">
        <v>250</v>
      </c>
      <c r="J1659" s="2" t="s">
        <v>13</v>
      </c>
      <c r="K1659" s="2" t="s">
        <v>5095</v>
      </c>
    </row>
    <row r="1660" spans="1:11" x14ac:dyDescent="0.3">
      <c r="A1660" s="2" t="s">
        <v>4725</v>
      </c>
      <c r="B1660" s="2" t="s">
        <v>3875</v>
      </c>
      <c r="C1660" s="2" t="s">
        <v>85</v>
      </c>
      <c r="D1660" s="2" t="str">
        <f>VLOOKUP(C1660,'state abbreviations'!A:B,2,FALSE)</f>
        <v>Washington</v>
      </c>
      <c r="E1660" s="2" t="s">
        <v>10</v>
      </c>
      <c r="F1660" s="2">
        <v>9493</v>
      </c>
      <c r="G1660" s="3">
        <v>40466</v>
      </c>
      <c r="H1660" s="2" t="s">
        <v>11</v>
      </c>
      <c r="I1660" s="2" t="s">
        <v>17</v>
      </c>
      <c r="J1660" s="2" t="s">
        <v>13</v>
      </c>
      <c r="K1660" s="2" t="s">
        <v>8003</v>
      </c>
    </row>
    <row r="1661" spans="1:11" x14ac:dyDescent="0.3">
      <c r="A1661" s="2" t="s">
        <v>4725</v>
      </c>
      <c r="B1661" s="2" t="s">
        <v>3884</v>
      </c>
      <c r="C1661" s="2" t="s">
        <v>34</v>
      </c>
      <c r="D1661" s="2" t="str">
        <f>VLOOKUP(C1661,'state abbreviations'!A:B,2,FALSE)</f>
        <v>Oklahoma</v>
      </c>
      <c r="E1661" s="2" t="s">
        <v>10</v>
      </c>
      <c r="F1661" s="2">
        <v>19200</v>
      </c>
      <c r="G1661" s="3">
        <v>40448</v>
      </c>
      <c r="H1661" s="2" t="s">
        <v>11</v>
      </c>
      <c r="I1661" s="2" t="s">
        <v>324</v>
      </c>
      <c r="J1661" s="2" t="s">
        <v>13</v>
      </c>
      <c r="K1661" s="2" t="s">
        <v>5095</v>
      </c>
    </row>
    <row r="1662" spans="1:11" x14ac:dyDescent="0.3">
      <c r="A1662" s="2" t="s">
        <v>4725</v>
      </c>
      <c r="B1662" s="2" t="s">
        <v>3908</v>
      </c>
      <c r="C1662" s="2" t="s">
        <v>57</v>
      </c>
      <c r="D1662" s="2" t="str">
        <f>VLOOKUP(C1662,'state abbreviations'!A:B,2,FALSE)</f>
        <v>North Carolina</v>
      </c>
      <c r="E1662" s="2" t="s">
        <v>10</v>
      </c>
      <c r="F1662" s="2">
        <v>2300</v>
      </c>
      <c r="G1662" s="3">
        <v>40399</v>
      </c>
      <c r="H1662" s="2" t="s">
        <v>11</v>
      </c>
      <c r="I1662" s="2" t="s">
        <v>324</v>
      </c>
      <c r="J1662" s="2" t="s">
        <v>13</v>
      </c>
      <c r="K1662" s="2" t="s">
        <v>8027</v>
      </c>
    </row>
    <row r="1663" spans="1:11" x14ac:dyDescent="0.3">
      <c r="A1663" s="2" t="s">
        <v>4725</v>
      </c>
      <c r="B1663" s="2" t="s">
        <v>3913</v>
      </c>
      <c r="C1663" s="2" t="s">
        <v>133</v>
      </c>
      <c r="D1663" s="2" t="str">
        <f>VLOOKUP(C1663,'state abbreviations'!A:B,2,FALSE)</f>
        <v>Indiana</v>
      </c>
      <c r="E1663" s="2" t="s">
        <v>16</v>
      </c>
      <c r="F1663" s="2">
        <v>31700</v>
      </c>
      <c r="G1663" s="3">
        <v>40389</v>
      </c>
      <c r="H1663" s="2" t="s">
        <v>11</v>
      </c>
      <c r="I1663" s="2" t="s">
        <v>17</v>
      </c>
      <c r="J1663" s="2" t="s">
        <v>13</v>
      </c>
      <c r="K1663" s="2" t="s">
        <v>5095</v>
      </c>
    </row>
    <row r="1664" spans="1:11" x14ac:dyDescent="0.3">
      <c r="A1664" s="2" t="s">
        <v>4725</v>
      </c>
      <c r="B1664" s="2" t="s">
        <v>3919</v>
      </c>
      <c r="C1664" s="2" t="s">
        <v>32</v>
      </c>
      <c r="D1664" s="2" t="str">
        <f>VLOOKUP(C1664,'state abbreviations'!A:B,2,FALSE)</f>
        <v>Texas</v>
      </c>
      <c r="E1664" s="2" t="s">
        <v>10</v>
      </c>
      <c r="F1664" s="2">
        <v>27000</v>
      </c>
      <c r="G1664" s="3">
        <v>40382</v>
      </c>
      <c r="H1664" s="2" t="s">
        <v>11</v>
      </c>
      <c r="I1664" s="2" t="s">
        <v>17</v>
      </c>
      <c r="J1664" s="2" t="s">
        <v>13</v>
      </c>
      <c r="K1664" s="2" t="s">
        <v>8036</v>
      </c>
    </row>
    <row r="1665" spans="1:11" x14ac:dyDescent="0.3">
      <c r="A1665" s="2" t="s">
        <v>4725</v>
      </c>
      <c r="B1665" s="2" t="s">
        <v>3940</v>
      </c>
      <c r="C1665" s="2" t="s">
        <v>165</v>
      </c>
      <c r="D1665" s="2" t="str">
        <f>VLOOKUP(C1665,'state abbreviations'!A:B,2,FALSE)</f>
        <v>Kentucky</v>
      </c>
      <c r="E1665" s="2" t="s">
        <v>10</v>
      </c>
      <c r="F1665" s="2">
        <v>708</v>
      </c>
      <c r="G1665" s="3">
        <v>40330</v>
      </c>
      <c r="H1665" s="2" t="s">
        <v>11</v>
      </c>
      <c r="I1665" s="2" t="s">
        <v>17</v>
      </c>
      <c r="J1665" s="2" t="s">
        <v>13</v>
      </c>
      <c r="K1665" s="2" t="s">
        <v>8053</v>
      </c>
    </row>
    <row r="1666" spans="1:11" x14ac:dyDescent="0.3">
      <c r="A1666" s="2" t="s">
        <v>4725</v>
      </c>
      <c r="B1666" s="2" t="s">
        <v>3967</v>
      </c>
      <c r="C1666" s="2" t="s">
        <v>28</v>
      </c>
      <c r="D1666" s="2" t="str">
        <f>VLOOKUP(C1666,'state abbreviations'!A:B,2,FALSE)</f>
        <v>Connecticut</v>
      </c>
      <c r="E1666" s="2" t="s">
        <v>10</v>
      </c>
      <c r="F1666" s="2">
        <v>957</v>
      </c>
      <c r="G1666" s="3">
        <v>40263</v>
      </c>
      <c r="H1666" s="2" t="s">
        <v>11</v>
      </c>
      <c r="I1666" s="2" t="s">
        <v>17</v>
      </c>
      <c r="J1666" s="2" t="s">
        <v>13</v>
      </c>
      <c r="K1666" s="2" t="s">
        <v>5095</v>
      </c>
    </row>
    <row r="1667" spans="1:11" x14ac:dyDescent="0.3">
      <c r="A1667" s="2" t="s">
        <v>4725</v>
      </c>
      <c r="B1667" s="2" t="s">
        <v>3464</v>
      </c>
      <c r="C1667" s="2" t="s">
        <v>75</v>
      </c>
      <c r="D1667" s="2" t="str">
        <f>VLOOKUP(C1667,'state abbreviations'!A:B,2,FALSE)</f>
        <v>California</v>
      </c>
      <c r="E1667" s="2" t="s">
        <v>10</v>
      </c>
      <c r="F1667" s="2">
        <v>1312</v>
      </c>
      <c r="G1667" s="3">
        <v>41289</v>
      </c>
      <c r="H1667" s="2" t="s">
        <v>3465</v>
      </c>
      <c r="I1667" s="2" t="s">
        <v>3466</v>
      </c>
      <c r="J1667" s="2" t="s">
        <v>13</v>
      </c>
      <c r="K1667" s="2" t="s">
        <v>5095</v>
      </c>
    </row>
    <row r="1668" spans="1:11" x14ac:dyDescent="0.3">
      <c r="A1668" s="2" t="s">
        <v>4725</v>
      </c>
      <c r="B1668" s="2" t="s">
        <v>3070</v>
      </c>
      <c r="C1668" s="2" t="s">
        <v>126</v>
      </c>
      <c r="D1668" s="2" t="str">
        <f>VLOOKUP(C1668,'state abbreviations'!A:B,2,FALSE)</f>
        <v>Georgia</v>
      </c>
      <c r="E1668" s="2" t="s">
        <v>22</v>
      </c>
      <c r="F1668" s="2">
        <v>520</v>
      </c>
      <c r="G1668" s="3">
        <v>41865</v>
      </c>
      <c r="H1668" s="2" t="s">
        <v>3071</v>
      </c>
      <c r="I1668" s="2" t="s">
        <v>17</v>
      </c>
      <c r="J1668" s="2" t="s">
        <v>18</v>
      </c>
      <c r="K1668" s="2" t="s">
        <v>7515</v>
      </c>
    </row>
    <row r="1669" spans="1:11" x14ac:dyDescent="0.3">
      <c r="A1669" s="2" t="s">
        <v>4725</v>
      </c>
      <c r="B1669" s="2" t="s">
        <v>3651</v>
      </c>
      <c r="C1669" s="2" t="s">
        <v>113</v>
      </c>
      <c r="D1669" s="2" t="str">
        <f>VLOOKUP(C1669,'state abbreviations'!A:B,2,FALSE)</f>
        <v>Colorado</v>
      </c>
      <c r="E1669" s="2" t="s">
        <v>10</v>
      </c>
      <c r="F1669" s="2">
        <v>3200</v>
      </c>
      <c r="G1669" s="3">
        <v>40935</v>
      </c>
      <c r="H1669" s="2" t="s">
        <v>3071</v>
      </c>
      <c r="I1669" s="2" t="s">
        <v>12</v>
      </c>
      <c r="J1669" s="2" t="s">
        <v>13</v>
      </c>
      <c r="K1669" s="2" t="s">
        <v>3652</v>
      </c>
    </row>
    <row r="1670" spans="1:11" x14ac:dyDescent="0.3">
      <c r="A1670" s="2" t="s">
        <v>4725</v>
      </c>
      <c r="B1670" s="2" t="s">
        <v>3562</v>
      </c>
      <c r="C1670" s="2" t="s">
        <v>146</v>
      </c>
      <c r="D1670" s="2" t="str">
        <f>VLOOKUP(C1670,'state abbreviations'!A:B,2,FALSE)</f>
        <v>Oregon</v>
      </c>
      <c r="E1670" s="2" t="s">
        <v>10</v>
      </c>
      <c r="F1670" s="2">
        <v>4354</v>
      </c>
      <c r="G1670" s="3">
        <v>41106</v>
      </c>
      <c r="H1670" s="2" t="s">
        <v>3563</v>
      </c>
      <c r="I1670" s="2" t="s">
        <v>17</v>
      </c>
      <c r="J1670" s="2" t="s">
        <v>13</v>
      </c>
      <c r="K1670" s="2" t="s">
        <v>7859</v>
      </c>
    </row>
    <row r="1671" spans="1:11" x14ac:dyDescent="0.3">
      <c r="A1671" s="2" t="s">
        <v>4725</v>
      </c>
      <c r="B1671" s="2" t="s">
        <v>3477</v>
      </c>
      <c r="C1671" s="2" t="s">
        <v>53</v>
      </c>
      <c r="D1671" s="2" t="str">
        <f>VLOOKUP(C1671,'state abbreviations'!A:B,2,FALSE)</f>
        <v>New Jersey</v>
      </c>
      <c r="E1671" s="2" t="s">
        <v>10</v>
      </c>
      <c r="F1671" s="2">
        <v>27800</v>
      </c>
      <c r="G1671" s="3">
        <v>41270</v>
      </c>
      <c r="H1671" s="2" t="s">
        <v>3478</v>
      </c>
      <c r="I1671" s="2" t="s">
        <v>17</v>
      </c>
      <c r="J1671" s="2" t="s">
        <v>13</v>
      </c>
      <c r="K1671" s="2" t="s">
        <v>7818</v>
      </c>
    </row>
    <row r="1672" spans="1:11" x14ac:dyDescent="0.3">
      <c r="A1672" s="2" t="s">
        <v>4725</v>
      </c>
      <c r="B1672" s="2" t="s">
        <v>3352</v>
      </c>
      <c r="C1672" s="2" t="s">
        <v>75</v>
      </c>
      <c r="D1672" s="2" t="str">
        <f>VLOOKUP(C1672,'state abbreviations'!A:B,2,FALSE)</f>
        <v>California</v>
      </c>
      <c r="E1672" s="2" t="s">
        <v>22</v>
      </c>
      <c r="F1672" s="2">
        <v>800</v>
      </c>
      <c r="G1672" s="3">
        <v>41473</v>
      </c>
      <c r="H1672" s="2" t="s">
        <v>3353</v>
      </c>
      <c r="I1672" s="2" t="s">
        <v>250</v>
      </c>
      <c r="J1672" s="2" t="s">
        <v>18</v>
      </c>
      <c r="K1672" s="2" t="s">
        <v>3354</v>
      </c>
    </row>
    <row r="1673" spans="1:11" x14ac:dyDescent="0.3">
      <c r="A1673" s="2" t="s">
        <v>4725</v>
      </c>
      <c r="B1673" s="2" t="s">
        <v>3528</v>
      </c>
      <c r="C1673" s="2" t="s">
        <v>83</v>
      </c>
      <c r="D1673" s="2" t="str">
        <f>VLOOKUP(C1673,'state abbreviations'!A:B,2,FALSE)</f>
        <v>Florida</v>
      </c>
      <c r="E1673" s="2" t="s">
        <v>10</v>
      </c>
      <c r="F1673" s="2">
        <v>13000</v>
      </c>
      <c r="G1673" s="3">
        <v>41197</v>
      </c>
      <c r="H1673" s="2" t="s">
        <v>3353</v>
      </c>
      <c r="I1673" s="2" t="s">
        <v>17</v>
      </c>
      <c r="J1673" s="2" t="s">
        <v>13</v>
      </c>
      <c r="K1673" s="2" t="s">
        <v>7843</v>
      </c>
    </row>
    <row r="1674" spans="1:11" x14ac:dyDescent="0.3">
      <c r="A1674" s="2" t="s">
        <v>4725</v>
      </c>
      <c r="B1674" s="2" t="s">
        <v>3107</v>
      </c>
      <c r="C1674" s="2" t="s">
        <v>47</v>
      </c>
      <c r="D1674" s="2" t="str">
        <f>VLOOKUP(C1674,'state abbreviations'!A:B,2,FALSE)</f>
        <v>New York</v>
      </c>
      <c r="E1674" s="2" t="s">
        <v>10</v>
      </c>
      <c r="F1674" s="2">
        <v>97000</v>
      </c>
      <c r="G1674" s="3">
        <v>41810</v>
      </c>
      <c r="H1674" s="2" t="s">
        <v>3108</v>
      </c>
      <c r="I1674" s="2" t="s">
        <v>202</v>
      </c>
      <c r="J1674" s="2" t="s">
        <v>13</v>
      </c>
      <c r="K1674" s="2" t="s">
        <v>7542</v>
      </c>
    </row>
    <row r="1675" spans="1:11" x14ac:dyDescent="0.3">
      <c r="A1675" s="2" t="s">
        <v>4725</v>
      </c>
      <c r="B1675" s="2" t="s">
        <v>3109</v>
      </c>
      <c r="C1675" s="2" t="s">
        <v>69</v>
      </c>
      <c r="D1675" s="2" t="str">
        <f>VLOOKUP(C1675,'state abbreviations'!A:B,2,FALSE)</f>
        <v>Pennsylvania</v>
      </c>
      <c r="E1675" s="2" t="s">
        <v>10</v>
      </c>
      <c r="F1675" s="2">
        <v>11000</v>
      </c>
      <c r="G1675" s="3">
        <v>41809</v>
      </c>
      <c r="H1675" s="2" t="s">
        <v>3108</v>
      </c>
      <c r="I1675" s="2" t="s">
        <v>127</v>
      </c>
      <c r="J1675" s="2" t="s">
        <v>13</v>
      </c>
      <c r="K1675" s="2" t="s">
        <v>7543</v>
      </c>
    </row>
    <row r="1676" spans="1:11" x14ac:dyDescent="0.3">
      <c r="A1676" s="2" t="s">
        <v>4725</v>
      </c>
      <c r="B1676" s="2" t="s">
        <v>3152</v>
      </c>
      <c r="C1676" s="2" t="s">
        <v>137</v>
      </c>
      <c r="D1676" s="2" t="str">
        <f>VLOOKUP(C1676,'state abbreviations'!A:B,2,FALSE)</f>
        <v>Maryland</v>
      </c>
      <c r="E1676" s="2" t="s">
        <v>22</v>
      </c>
      <c r="F1676" s="2">
        <v>10766</v>
      </c>
      <c r="G1676" s="3">
        <v>41746</v>
      </c>
      <c r="H1676" s="2" t="s">
        <v>3108</v>
      </c>
      <c r="I1676" s="2" t="s">
        <v>17</v>
      </c>
      <c r="J1676" s="2" t="s">
        <v>18</v>
      </c>
      <c r="K1676" s="2" t="s">
        <v>5095</v>
      </c>
    </row>
    <row r="1677" spans="1:11" x14ac:dyDescent="0.3">
      <c r="A1677" s="2" t="s">
        <v>4725</v>
      </c>
      <c r="B1677" s="2" t="s">
        <v>3541</v>
      </c>
      <c r="C1677" s="2" t="s">
        <v>73</v>
      </c>
      <c r="D1677" s="2" t="str">
        <f>VLOOKUP(C1677,'state abbreviations'!A:B,2,FALSE)</f>
        <v>Nevada</v>
      </c>
      <c r="E1677" s="2" t="s">
        <v>10</v>
      </c>
      <c r="F1677" s="2">
        <v>800</v>
      </c>
      <c r="G1677" s="3">
        <v>41157</v>
      </c>
      <c r="H1677" s="2" t="s">
        <v>3108</v>
      </c>
      <c r="I1677" s="2" t="s">
        <v>17</v>
      </c>
      <c r="J1677" s="2" t="s">
        <v>13</v>
      </c>
      <c r="K1677" s="2" t="s">
        <v>5095</v>
      </c>
    </row>
    <row r="1678" spans="1:11" x14ac:dyDescent="0.3">
      <c r="A1678" s="2" t="s">
        <v>4725</v>
      </c>
      <c r="B1678" s="2" t="s">
        <v>3594</v>
      </c>
      <c r="C1678" s="2" t="s">
        <v>32</v>
      </c>
      <c r="D1678" s="2" t="str">
        <f>VLOOKUP(C1678,'state abbreviations'!A:B,2,FALSE)</f>
        <v>Texas</v>
      </c>
      <c r="E1678" s="2" t="s">
        <v>10</v>
      </c>
      <c r="F1678" s="2">
        <v>7000</v>
      </c>
      <c r="G1678" s="3">
        <v>41037</v>
      </c>
      <c r="H1678" s="2" t="s">
        <v>3108</v>
      </c>
      <c r="I1678" s="2" t="s">
        <v>17</v>
      </c>
      <c r="J1678" s="2" t="s">
        <v>13</v>
      </c>
      <c r="K1678" s="2" t="s">
        <v>5095</v>
      </c>
    </row>
    <row r="1679" spans="1:11" x14ac:dyDescent="0.3">
      <c r="A1679" s="2" t="s">
        <v>4725</v>
      </c>
      <c r="B1679" s="2" t="s">
        <v>3597</v>
      </c>
      <c r="C1679" s="2" t="s">
        <v>9</v>
      </c>
      <c r="D1679" s="2" t="str">
        <f>VLOOKUP(C1679,'state abbreviations'!A:B,2,FALSE)</f>
        <v>Arizona</v>
      </c>
      <c r="E1679" s="2" t="s">
        <v>10</v>
      </c>
      <c r="F1679" s="2">
        <v>42000</v>
      </c>
      <c r="G1679" s="3">
        <v>41030</v>
      </c>
      <c r="H1679" s="2" t="s">
        <v>3108</v>
      </c>
      <c r="I1679" s="2" t="s">
        <v>17</v>
      </c>
      <c r="J1679" s="2" t="s">
        <v>13</v>
      </c>
      <c r="K1679" s="2" t="s">
        <v>5095</v>
      </c>
    </row>
    <row r="1680" spans="1:11" x14ac:dyDescent="0.3">
      <c r="A1680" s="2" t="s">
        <v>4725</v>
      </c>
      <c r="B1680" s="2" t="s">
        <v>5071</v>
      </c>
      <c r="C1680" s="2" t="s">
        <v>32</v>
      </c>
      <c r="D1680" s="2" t="str">
        <f>VLOOKUP(C1680,'state abbreviations'!A:B,2,FALSE)</f>
        <v>Texas</v>
      </c>
      <c r="E1680" s="2" t="s">
        <v>10</v>
      </c>
      <c r="F1680" s="2">
        <v>1300</v>
      </c>
      <c r="G1680" s="3">
        <v>40806</v>
      </c>
      <c r="H1680" s="2" t="s">
        <v>3108</v>
      </c>
      <c r="I1680" s="2" t="s">
        <v>17</v>
      </c>
      <c r="J1680" s="2" t="s">
        <v>13</v>
      </c>
      <c r="K1680" s="2" t="s">
        <v>5095</v>
      </c>
    </row>
    <row r="1681" spans="1:11" x14ac:dyDescent="0.3">
      <c r="A1681" s="2" t="s">
        <v>4725</v>
      </c>
      <c r="B1681" s="2" t="s">
        <v>3776</v>
      </c>
      <c r="C1681" s="2" t="s">
        <v>26</v>
      </c>
      <c r="D1681" s="2" t="str">
        <f>VLOOKUP(C1681,'state abbreviations'!A:B,2,FALSE)</f>
        <v>Michigan</v>
      </c>
      <c r="E1681" s="2" t="s">
        <v>22</v>
      </c>
      <c r="F1681" s="2">
        <v>11387</v>
      </c>
      <c r="G1681" s="3">
        <v>40689</v>
      </c>
      <c r="H1681" s="2" t="s">
        <v>3108</v>
      </c>
      <c r="I1681" s="2" t="s">
        <v>17</v>
      </c>
      <c r="J1681" s="2" t="s">
        <v>18</v>
      </c>
      <c r="K1681" s="2" t="s">
        <v>5095</v>
      </c>
    </row>
    <row r="1682" spans="1:11" x14ac:dyDescent="0.3">
      <c r="A1682" s="2" t="s">
        <v>4725</v>
      </c>
      <c r="B1682" s="2" t="s">
        <v>88</v>
      </c>
      <c r="C1682" s="2" t="s">
        <v>57</v>
      </c>
      <c r="D1682" s="2" t="str">
        <f>VLOOKUP(C1682,'state abbreviations'!A:B,2,FALSE)</f>
        <v>North Carolina</v>
      </c>
      <c r="E1682" s="2" t="s">
        <v>10</v>
      </c>
      <c r="F1682" s="2">
        <v>1115</v>
      </c>
      <c r="G1682" s="3">
        <v>44665</v>
      </c>
      <c r="H1682" s="2" t="s">
        <v>89</v>
      </c>
      <c r="I1682" s="2" t="s">
        <v>67</v>
      </c>
      <c r="J1682" s="2" t="s">
        <v>13</v>
      </c>
      <c r="K1682" s="2" t="s">
        <v>5104</v>
      </c>
    </row>
    <row r="1683" spans="1:11" x14ac:dyDescent="0.3">
      <c r="A1683" s="2" t="s">
        <v>4725</v>
      </c>
      <c r="B1683" s="2" t="s">
        <v>381</v>
      </c>
      <c r="C1683" s="2" t="s">
        <v>126</v>
      </c>
      <c r="D1683" s="2" t="str">
        <f>VLOOKUP(C1683,'state abbreviations'!A:B,2,FALSE)</f>
        <v>Georgia</v>
      </c>
      <c r="E1683" s="2" t="s">
        <v>10</v>
      </c>
      <c r="F1683" s="2">
        <v>2662</v>
      </c>
      <c r="G1683" s="3">
        <v>44366</v>
      </c>
      <c r="H1683" s="2" t="s">
        <v>89</v>
      </c>
      <c r="I1683" s="2" t="s">
        <v>67</v>
      </c>
      <c r="J1683" s="2" t="s">
        <v>13</v>
      </c>
      <c r="K1683" s="2" t="s">
        <v>5200</v>
      </c>
    </row>
    <row r="1684" spans="1:11" x14ac:dyDescent="0.3">
      <c r="A1684" s="2" t="s">
        <v>4725</v>
      </c>
      <c r="B1684" s="2" t="s">
        <v>458</v>
      </c>
      <c r="C1684" s="2" t="s">
        <v>211</v>
      </c>
      <c r="D1684" s="2" t="str">
        <f>VLOOKUP(C1684,'state abbreviations'!A:B,2,FALSE)</f>
        <v>Massachusetts</v>
      </c>
      <c r="E1684" s="2" t="s">
        <v>10</v>
      </c>
      <c r="F1684" s="2">
        <v>58106</v>
      </c>
      <c r="G1684" s="3">
        <v>44327</v>
      </c>
      <c r="H1684" s="2" t="s">
        <v>89</v>
      </c>
      <c r="I1684" s="2" t="s">
        <v>67</v>
      </c>
      <c r="J1684" s="2" t="s">
        <v>13</v>
      </c>
      <c r="K1684" s="2" t="s">
        <v>5242</v>
      </c>
    </row>
    <row r="1685" spans="1:11" x14ac:dyDescent="0.3">
      <c r="A1685" s="2" t="s">
        <v>4725</v>
      </c>
      <c r="B1685" s="2" t="s">
        <v>729</v>
      </c>
      <c r="C1685" s="2" t="s">
        <v>15</v>
      </c>
      <c r="D1685" s="2" t="str">
        <f>VLOOKUP(C1685,'state abbreviations'!A:B,2,FALSE)</f>
        <v>Alabama</v>
      </c>
      <c r="E1685" s="2" t="s">
        <v>10</v>
      </c>
      <c r="F1685" s="2">
        <v>2000</v>
      </c>
      <c r="G1685" s="3">
        <v>44141</v>
      </c>
      <c r="H1685" s="2" t="s">
        <v>89</v>
      </c>
      <c r="I1685" s="2" t="s">
        <v>67</v>
      </c>
      <c r="J1685" s="2" t="s">
        <v>13</v>
      </c>
      <c r="K1685" s="2" t="s">
        <v>5449</v>
      </c>
    </row>
    <row r="1686" spans="1:11" x14ac:dyDescent="0.3">
      <c r="A1686" s="2" t="s">
        <v>4725</v>
      </c>
      <c r="B1686" s="2" t="s">
        <v>768</v>
      </c>
      <c r="C1686" s="2" t="s">
        <v>296</v>
      </c>
      <c r="D1686" s="2" t="str">
        <f>VLOOKUP(C1686,'state abbreviations'!A:B,2,FALSE)</f>
        <v>New Mexico</v>
      </c>
      <c r="E1686" s="2" t="s">
        <v>10</v>
      </c>
      <c r="F1686" s="2">
        <v>4290</v>
      </c>
      <c r="G1686" s="3">
        <v>44130</v>
      </c>
      <c r="H1686" s="2" t="s">
        <v>89</v>
      </c>
      <c r="I1686" s="2" t="s">
        <v>769</v>
      </c>
      <c r="J1686" s="2" t="s">
        <v>13</v>
      </c>
      <c r="K1686" s="2" t="s">
        <v>5482</v>
      </c>
    </row>
    <row r="1687" spans="1:11" x14ac:dyDescent="0.3">
      <c r="A1687" s="2" t="s">
        <v>4725</v>
      </c>
      <c r="B1687" s="2" t="s">
        <v>897</v>
      </c>
      <c r="C1687" s="2" t="s">
        <v>34</v>
      </c>
      <c r="D1687" s="2" t="str">
        <f>VLOOKUP(C1687,'state abbreviations'!A:B,2,FALSE)</f>
        <v>Oklahoma</v>
      </c>
      <c r="E1687" s="2" t="s">
        <v>10</v>
      </c>
      <c r="F1687" s="2">
        <v>1076</v>
      </c>
      <c r="G1687" s="3">
        <v>44078</v>
      </c>
      <c r="H1687" s="2" t="s">
        <v>89</v>
      </c>
      <c r="I1687" s="2" t="s">
        <v>67</v>
      </c>
      <c r="J1687" s="2" t="s">
        <v>13</v>
      </c>
      <c r="K1687" s="2" t="s">
        <v>5615</v>
      </c>
    </row>
    <row r="1688" spans="1:11" x14ac:dyDescent="0.3">
      <c r="A1688" s="2" t="s">
        <v>4725</v>
      </c>
      <c r="B1688" s="2" t="s">
        <v>1048</v>
      </c>
      <c r="C1688" s="2" t="s">
        <v>133</v>
      </c>
      <c r="D1688" s="2" t="str">
        <f>VLOOKUP(C1688,'state abbreviations'!A:B,2,FALSE)</f>
        <v>Indiana</v>
      </c>
      <c r="E1688" s="2" t="s">
        <v>10</v>
      </c>
      <c r="F1688" s="2">
        <v>500</v>
      </c>
      <c r="G1688" s="3">
        <v>43980</v>
      </c>
      <c r="H1688" s="2" t="s">
        <v>89</v>
      </c>
      <c r="I1688" s="2" t="s">
        <v>67</v>
      </c>
      <c r="J1688" s="2" t="s">
        <v>18</v>
      </c>
      <c r="K1688" s="2" t="s">
        <v>5731</v>
      </c>
    </row>
    <row r="1689" spans="1:11" x14ac:dyDescent="0.3">
      <c r="A1689" s="2" t="s">
        <v>4725</v>
      </c>
      <c r="B1689" s="2" t="s">
        <v>1049</v>
      </c>
      <c r="C1689" s="2" t="s">
        <v>133</v>
      </c>
      <c r="D1689" s="2" t="str">
        <f>VLOOKUP(C1689,'state abbreviations'!A:B,2,FALSE)</f>
        <v>Indiana</v>
      </c>
      <c r="E1689" s="2" t="s">
        <v>10</v>
      </c>
      <c r="F1689" s="2">
        <v>500</v>
      </c>
      <c r="G1689" s="3">
        <v>43979</v>
      </c>
      <c r="H1689" s="2" t="s">
        <v>89</v>
      </c>
      <c r="I1689" s="2" t="s">
        <v>67</v>
      </c>
      <c r="J1689" s="2" t="s">
        <v>18</v>
      </c>
      <c r="K1689" s="2" t="s">
        <v>5732</v>
      </c>
    </row>
    <row r="1690" spans="1:11" x14ac:dyDescent="0.3">
      <c r="A1690" s="2" t="s">
        <v>4725</v>
      </c>
      <c r="B1690" s="2" t="s">
        <v>1050</v>
      </c>
      <c r="C1690" s="2" t="s">
        <v>133</v>
      </c>
      <c r="D1690" s="2" t="str">
        <f>VLOOKUP(C1690,'state abbreviations'!A:B,2,FALSE)</f>
        <v>Indiana</v>
      </c>
      <c r="E1690" s="2" t="s">
        <v>10</v>
      </c>
      <c r="F1690" s="2">
        <v>900</v>
      </c>
      <c r="G1690" s="3">
        <v>43979</v>
      </c>
      <c r="H1690" s="2" t="s">
        <v>89</v>
      </c>
      <c r="I1690" s="2" t="s">
        <v>67</v>
      </c>
      <c r="J1690" s="2" t="s">
        <v>18</v>
      </c>
      <c r="K1690" s="2" t="s">
        <v>5733</v>
      </c>
    </row>
    <row r="1691" spans="1:11" x14ac:dyDescent="0.3">
      <c r="A1691" s="2" t="s">
        <v>4725</v>
      </c>
      <c r="B1691" s="2" t="s">
        <v>1051</v>
      </c>
      <c r="C1691" s="2" t="s">
        <v>133</v>
      </c>
      <c r="D1691" s="2" t="str">
        <f>VLOOKUP(C1691,'state abbreviations'!A:B,2,FALSE)</f>
        <v>Indiana</v>
      </c>
      <c r="E1691" s="2" t="s">
        <v>10</v>
      </c>
      <c r="F1691" s="2">
        <v>976</v>
      </c>
      <c r="G1691" s="3">
        <v>43979</v>
      </c>
      <c r="H1691" s="2" t="s">
        <v>89</v>
      </c>
      <c r="I1691" s="2" t="s">
        <v>67</v>
      </c>
      <c r="J1691" s="2" t="s">
        <v>18</v>
      </c>
      <c r="K1691" s="2" t="s">
        <v>1052</v>
      </c>
    </row>
    <row r="1692" spans="1:11" x14ac:dyDescent="0.3">
      <c r="A1692" s="2" t="s">
        <v>4725</v>
      </c>
      <c r="B1692" s="2" t="s">
        <v>1053</v>
      </c>
      <c r="C1692" s="2" t="s">
        <v>133</v>
      </c>
      <c r="D1692" s="2" t="str">
        <f>VLOOKUP(C1692,'state abbreviations'!A:B,2,FALSE)</f>
        <v>Indiana</v>
      </c>
      <c r="E1692" s="2" t="s">
        <v>10</v>
      </c>
      <c r="F1692" s="2">
        <v>1000</v>
      </c>
      <c r="G1692" s="3">
        <v>43979</v>
      </c>
      <c r="H1692" s="2" t="s">
        <v>89</v>
      </c>
      <c r="I1692" s="2" t="s">
        <v>67</v>
      </c>
      <c r="J1692" s="2" t="s">
        <v>18</v>
      </c>
      <c r="K1692" s="2" t="s">
        <v>5734</v>
      </c>
    </row>
    <row r="1693" spans="1:11" x14ac:dyDescent="0.3">
      <c r="A1693" s="2" t="s">
        <v>4725</v>
      </c>
      <c r="B1693" s="2" t="s">
        <v>1054</v>
      </c>
      <c r="C1693" s="2" t="s">
        <v>133</v>
      </c>
      <c r="D1693" s="2" t="str">
        <f>VLOOKUP(C1693,'state abbreviations'!A:B,2,FALSE)</f>
        <v>Indiana</v>
      </c>
      <c r="E1693" s="2" t="s">
        <v>10</v>
      </c>
      <c r="F1693" s="2">
        <v>1000</v>
      </c>
      <c r="G1693" s="3">
        <v>43979</v>
      </c>
      <c r="H1693" s="2" t="s">
        <v>89</v>
      </c>
      <c r="I1693" s="2" t="s">
        <v>67</v>
      </c>
      <c r="J1693" s="2" t="s">
        <v>18</v>
      </c>
      <c r="K1693" s="2" t="s">
        <v>5735</v>
      </c>
    </row>
    <row r="1694" spans="1:11" x14ac:dyDescent="0.3">
      <c r="A1694" s="2" t="s">
        <v>4725</v>
      </c>
      <c r="B1694" s="2" t="s">
        <v>1055</v>
      </c>
      <c r="C1694" s="2" t="s">
        <v>133</v>
      </c>
      <c r="D1694" s="2" t="str">
        <f>VLOOKUP(C1694,'state abbreviations'!A:B,2,FALSE)</f>
        <v>Indiana</v>
      </c>
      <c r="E1694" s="2" t="s">
        <v>10</v>
      </c>
      <c r="F1694" s="2">
        <v>550000</v>
      </c>
      <c r="G1694" s="3">
        <v>43979</v>
      </c>
      <c r="H1694" s="2" t="s">
        <v>89</v>
      </c>
      <c r="I1694" s="2" t="s">
        <v>67</v>
      </c>
      <c r="J1694" s="2" t="s">
        <v>18</v>
      </c>
      <c r="K1694" s="2" t="s">
        <v>5095</v>
      </c>
    </row>
    <row r="1695" spans="1:11" x14ac:dyDescent="0.3">
      <c r="A1695" s="2" t="s">
        <v>4725</v>
      </c>
      <c r="B1695" s="2" t="s">
        <v>1065</v>
      </c>
      <c r="C1695" s="2" t="s">
        <v>47</v>
      </c>
      <c r="D1695" s="2" t="str">
        <f>VLOOKUP(C1695,'state abbreviations'!A:B,2,FALSE)</f>
        <v>New York</v>
      </c>
      <c r="E1695" s="2" t="s">
        <v>10</v>
      </c>
      <c r="F1695" s="2">
        <v>595</v>
      </c>
      <c r="G1695" s="3">
        <v>43963</v>
      </c>
      <c r="H1695" s="2" t="s">
        <v>89</v>
      </c>
      <c r="I1695" s="2" t="s">
        <v>67</v>
      </c>
      <c r="J1695" s="2" t="s">
        <v>13</v>
      </c>
      <c r="K1695" s="2" t="s">
        <v>5095</v>
      </c>
    </row>
    <row r="1696" spans="1:11" x14ac:dyDescent="0.3">
      <c r="A1696" s="2" t="s">
        <v>4725</v>
      </c>
      <c r="B1696" s="2" t="s">
        <v>1182</v>
      </c>
      <c r="C1696" s="2" t="s">
        <v>100</v>
      </c>
      <c r="D1696" s="2" t="str">
        <f>VLOOKUP(C1696,'state abbreviations'!A:B,2,FALSE)</f>
        <v>Virginia</v>
      </c>
      <c r="E1696" s="2" t="s">
        <v>10</v>
      </c>
      <c r="F1696" s="2">
        <v>7983</v>
      </c>
      <c r="G1696" s="3">
        <v>43874</v>
      </c>
      <c r="H1696" s="2" t="s">
        <v>89</v>
      </c>
      <c r="I1696" s="2" t="s">
        <v>67</v>
      </c>
      <c r="J1696" s="2" t="s">
        <v>13</v>
      </c>
      <c r="K1696" s="2" t="s">
        <v>5843</v>
      </c>
    </row>
    <row r="1697" spans="1:11" x14ac:dyDescent="0.3">
      <c r="A1697" s="2" t="s">
        <v>4725</v>
      </c>
      <c r="B1697" s="2" t="s">
        <v>1183</v>
      </c>
      <c r="C1697" s="2" t="s">
        <v>179</v>
      </c>
      <c r="D1697" s="2" t="str">
        <f>VLOOKUP(C1697,'state abbreviations'!A:B,2,FALSE)</f>
        <v>Arkansas</v>
      </c>
      <c r="E1697" s="2" t="s">
        <v>10</v>
      </c>
      <c r="F1697" s="2">
        <v>7524</v>
      </c>
      <c r="G1697" s="3">
        <v>43873</v>
      </c>
      <c r="H1697" s="2" t="s">
        <v>89</v>
      </c>
      <c r="I1697" s="2" t="s">
        <v>67</v>
      </c>
      <c r="J1697" s="2" t="s">
        <v>18</v>
      </c>
      <c r="K1697" s="2" t="s">
        <v>5845</v>
      </c>
    </row>
    <row r="1698" spans="1:11" x14ac:dyDescent="0.3">
      <c r="A1698" s="2" t="s">
        <v>4725</v>
      </c>
      <c r="B1698" s="2" t="s">
        <v>1222</v>
      </c>
      <c r="C1698" s="2" t="s">
        <v>606</v>
      </c>
      <c r="D1698" s="2" t="str">
        <f>VLOOKUP(C1698,'state abbreviations'!A:B,2,FALSE)</f>
        <v>Iowa</v>
      </c>
      <c r="E1698" s="2" t="s">
        <v>16</v>
      </c>
      <c r="F1698" s="2">
        <v>4501</v>
      </c>
      <c r="G1698" s="3">
        <v>43857</v>
      </c>
      <c r="H1698" s="2" t="s">
        <v>89</v>
      </c>
      <c r="I1698" s="2" t="s">
        <v>67</v>
      </c>
      <c r="J1698" s="2" t="s">
        <v>13</v>
      </c>
      <c r="K1698" s="2" t="s">
        <v>5881</v>
      </c>
    </row>
    <row r="1699" spans="1:11" x14ac:dyDescent="0.3">
      <c r="A1699" s="2" t="s">
        <v>4725</v>
      </c>
      <c r="B1699" s="2" t="s">
        <v>902</v>
      </c>
      <c r="C1699" s="2" t="s">
        <v>116</v>
      </c>
      <c r="D1699" s="2" t="str">
        <f>VLOOKUP(C1699,'state abbreviations'!A:B,2,FALSE)</f>
        <v>South Carolina</v>
      </c>
      <c r="E1699" s="2" t="s">
        <v>10</v>
      </c>
      <c r="F1699" s="2">
        <v>1634</v>
      </c>
      <c r="G1699" s="3">
        <v>43847</v>
      </c>
      <c r="H1699" s="2" t="s">
        <v>89</v>
      </c>
      <c r="I1699" s="2" t="s">
        <v>67</v>
      </c>
      <c r="J1699" s="2" t="s">
        <v>13</v>
      </c>
      <c r="K1699" s="2" t="s">
        <v>5887</v>
      </c>
    </row>
    <row r="1700" spans="1:11" x14ac:dyDescent="0.3">
      <c r="A1700" s="2" t="s">
        <v>4725</v>
      </c>
      <c r="B1700" s="2" t="s">
        <v>1257</v>
      </c>
      <c r="C1700" s="2" t="s">
        <v>75</v>
      </c>
      <c r="D1700" s="2" t="str">
        <f>VLOOKUP(C1700,'state abbreviations'!A:B,2,FALSE)</f>
        <v>California</v>
      </c>
      <c r="E1700" s="2" t="s">
        <v>10</v>
      </c>
      <c r="F1700" s="2">
        <v>1174</v>
      </c>
      <c r="G1700" s="3">
        <v>43815</v>
      </c>
      <c r="H1700" s="2" t="s">
        <v>89</v>
      </c>
      <c r="I1700" s="2" t="s">
        <v>67</v>
      </c>
      <c r="J1700" s="2" t="s">
        <v>13</v>
      </c>
      <c r="K1700" s="2" t="s">
        <v>5901</v>
      </c>
    </row>
    <row r="1701" spans="1:11" x14ac:dyDescent="0.3">
      <c r="A1701" s="2" t="s">
        <v>4725</v>
      </c>
      <c r="B1701" s="2" t="s">
        <v>1359</v>
      </c>
      <c r="C1701" s="2" t="s">
        <v>296</v>
      </c>
      <c r="D1701" s="2" t="str">
        <f>VLOOKUP(C1701,'state abbreviations'!A:B,2,FALSE)</f>
        <v>New Mexico</v>
      </c>
      <c r="E1701" s="2" t="s">
        <v>10</v>
      </c>
      <c r="F1701" s="2">
        <v>11754</v>
      </c>
      <c r="G1701" s="3">
        <v>43752</v>
      </c>
      <c r="H1701" s="2" t="s">
        <v>89</v>
      </c>
      <c r="I1701" s="2" t="s">
        <v>330</v>
      </c>
      <c r="J1701" s="2" t="s">
        <v>13</v>
      </c>
      <c r="K1701" s="2" t="s">
        <v>5982</v>
      </c>
    </row>
    <row r="1702" spans="1:11" x14ac:dyDescent="0.3">
      <c r="A1702" s="2" t="s">
        <v>4725</v>
      </c>
      <c r="B1702" s="2" t="s">
        <v>1461</v>
      </c>
      <c r="C1702" s="2" t="s">
        <v>69</v>
      </c>
      <c r="D1702" s="2" t="str">
        <f>VLOOKUP(C1702,'state abbreviations'!A:B,2,FALSE)</f>
        <v>Pennsylvania</v>
      </c>
      <c r="E1702" s="2" t="s">
        <v>10</v>
      </c>
      <c r="F1702" s="2">
        <v>3000</v>
      </c>
      <c r="G1702" s="3">
        <v>43669</v>
      </c>
      <c r="H1702" s="2" t="s">
        <v>89</v>
      </c>
      <c r="I1702" s="2" t="s">
        <v>67</v>
      </c>
      <c r="J1702" s="2" t="s">
        <v>18</v>
      </c>
      <c r="K1702" s="2" t="s">
        <v>1462</v>
      </c>
    </row>
    <row r="1703" spans="1:11" x14ac:dyDescent="0.3">
      <c r="A1703" s="2" t="s">
        <v>4725</v>
      </c>
      <c r="B1703" s="2" t="s">
        <v>1507</v>
      </c>
      <c r="C1703" s="2" t="s">
        <v>75</v>
      </c>
      <c r="D1703" s="2" t="str">
        <f>VLOOKUP(C1703,'state abbreviations'!A:B,2,FALSE)</f>
        <v>California</v>
      </c>
      <c r="E1703" s="2" t="s">
        <v>10</v>
      </c>
      <c r="F1703" s="2">
        <v>3797</v>
      </c>
      <c r="G1703" s="3">
        <v>43637</v>
      </c>
      <c r="H1703" s="2" t="s">
        <v>89</v>
      </c>
      <c r="I1703" s="2" t="s">
        <v>67</v>
      </c>
      <c r="J1703" s="2" t="s">
        <v>13</v>
      </c>
      <c r="K1703" s="2" t="s">
        <v>6127</v>
      </c>
    </row>
    <row r="1704" spans="1:11" x14ac:dyDescent="0.3">
      <c r="A1704" s="2" t="s">
        <v>4725</v>
      </c>
      <c r="B1704" s="2" t="s">
        <v>1602</v>
      </c>
      <c r="C1704" s="2" t="s">
        <v>248</v>
      </c>
      <c r="D1704" s="2" t="str">
        <f>VLOOKUP(C1704,'state abbreviations'!A:B,2,FALSE)</f>
        <v>Minnesota</v>
      </c>
      <c r="E1704" s="2" t="s">
        <v>10</v>
      </c>
      <c r="F1704" s="2">
        <v>4556</v>
      </c>
      <c r="G1704" s="3">
        <v>43571</v>
      </c>
      <c r="H1704" s="2" t="s">
        <v>89</v>
      </c>
      <c r="I1704" s="2" t="s">
        <v>67</v>
      </c>
      <c r="J1704" s="2" t="s">
        <v>13</v>
      </c>
      <c r="K1704" s="2" t="s">
        <v>6212</v>
      </c>
    </row>
    <row r="1705" spans="1:11" x14ac:dyDescent="0.3">
      <c r="A1705" s="2" t="s">
        <v>4725</v>
      </c>
      <c r="B1705" s="2" t="s">
        <v>1716</v>
      </c>
      <c r="C1705" s="2" t="s">
        <v>83</v>
      </c>
      <c r="D1705" s="2" t="str">
        <f>VLOOKUP(C1705,'state abbreviations'!A:B,2,FALSE)</f>
        <v>Florida</v>
      </c>
      <c r="E1705" s="2" t="s">
        <v>10</v>
      </c>
      <c r="F1705" s="2">
        <v>1800</v>
      </c>
      <c r="G1705" s="3">
        <v>43472</v>
      </c>
      <c r="H1705" s="2" t="s">
        <v>89</v>
      </c>
      <c r="I1705" s="2" t="s">
        <v>67</v>
      </c>
      <c r="J1705" s="2" t="s">
        <v>13</v>
      </c>
      <c r="K1705" s="2" t="s">
        <v>1717</v>
      </c>
    </row>
    <row r="1706" spans="1:11" x14ac:dyDescent="0.3">
      <c r="A1706" s="2" t="s">
        <v>4725</v>
      </c>
      <c r="B1706" s="2" t="s">
        <v>1729</v>
      </c>
      <c r="C1706" s="2" t="s">
        <v>161</v>
      </c>
      <c r="D1706" s="2" t="str">
        <f>VLOOKUP(C1706,'state abbreviations'!A:B,2,FALSE)</f>
        <v>Ohio</v>
      </c>
      <c r="E1706" s="2" t="s">
        <v>10</v>
      </c>
      <c r="F1706" s="2">
        <v>733</v>
      </c>
      <c r="G1706" s="3">
        <v>43454</v>
      </c>
      <c r="H1706" s="2" t="s">
        <v>89</v>
      </c>
      <c r="I1706" s="2" t="s">
        <v>67</v>
      </c>
      <c r="J1706" s="2" t="s">
        <v>13</v>
      </c>
      <c r="K1706" s="2" t="s">
        <v>6321</v>
      </c>
    </row>
    <row r="1707" spans="1:11" x14ac:dyDescent="0.3">
      <c r="A1707" s="2" t="s">
        <v>4725</v>
      </c>
      <c r="B1707" s="2" t="s">
        <v>1742</v>
      </c>
      <c r="C1707" s="2" t="s">
        <v>83</v>
      </c>
      <c r="D1707" s="2" t="str">
        <f>VLOOKUP(C1707,'state abbreviations'!A:B,2,FALSE)</f>
        <v>Florida</v>
      </c>
      <c r="E1707" s="2" t="s">
        <v>10</v>
      </c>
      <c r="F1707" s="2">
        <v>2122</v>
      </c>
      <c r="G1707" s="3">
        <v>43442</v>
      </c>
      <c r="H1707" s="2" t="s">
        <v>89</v>
      </c>
      <c r="I1707" s="2" t="s">
        <v>67</v>
      </c>
      <c r="J1707" s="2" t="s">
        <v>13</v>
      </c>
      <c r="K1707" s="2" t="s">
        <v>6334</v>
      </c>
    </row>
    <row r="1708" spans="1:11" x14ac:dyDescent="0.3">
      <c r="A1708" s="2" t="s">
        <v>4725</v>
      </c>
      <c r="B1708" s="2" t="s">
        <v>1769</v>
      </c>
      <c r="C1708" s="2" t="s">
        <v>57</v>
      </c>
      <c r="D1708" s="2" t="str">
        <f>VLOOKUP(C1708,'state abbreviations'!A:B,2,FALSE)</f>
        <v>North Carolina</v>
      </c>
      <c r="E1708" s="2" t="s">
        <v>10</v>
      </c>
      <c r="F1708" s="2">
        <v>3930</v>
      </c>
      <c r="G1708" s="3">
        <v>43413</v>
      </c>
      <c r="H1708" s="2" t="s">
        <v>89</v>
      </c>
      <c r="I1708" s="2" t="s">
        <v>67</v>
      </c>
      <c r="J1708" s="2" t="s">
        <v>13</v>
      </c>
      <c r="K1708" s="2" t="s">
        <v>6355</v>
      </c>
    </row>
    <row r="1709" spans="1:11" x14ac:dyDescent="0.3">
      <c r="A1709" s="2" t="s">
        <v>4725</v>
      </c>
      <c r="B1709" s="2" t="s">
        <v>1840</v>
      </c>
      <c r="C1709" s="2" t="s">
        <v>606</v>
      </c>
      <c r="D1709" s="2" t="str">
        <f>VLOOKUP(C1709,'state abbreviations'!A:B,2,FALSE)</f>
        <v>Iowa</v>
      </c>
      <c r="E1709" s="2" t="s">
        <v>10</v>
      </c>
      <c r="F1709" s="2">
        <v>5000</v>
      </c>
      <c r="G1709" s="3">
        <v>43340</v>
      </c>
      <c r="H1709" s="2" t="s">
        <v>89</v>
      </c>
      <c r="I1709" s="2" t="s">
        <v>67</v>
      </c>
      <c r="J1709" s="2" t="s">
        <v>13</v>
      </c>
      <c r="K1709" s="2" t="s">
        <v>5095</v>
      </c>
    </row>
    <row r="1710" spans="1:11" x14ac:dyDescent="0.3">
      <c r="A1710" s="2" t="s">
        <v>4725</v>
      </c>
      <c r="B1710" s="2" t="s">
        <v>1868</v>
      </c>
      <c r="C1710" s="2" t="s">
        <v>63</v>
      </c>
      <c r="D1710" s="2" t="str">
        <f>VLOOKUP(C1710,'state abbreviations'!A:B,2,FALSE)</f>
        <v>Missouri</v>
      </c>
      <c r="E1710" s="2" t="s">
        <v>10</v>
      </c>
      <c r="F1710" s="2">
        <v>301000</v>
      </c>
      <c r="G1710" s="3">
        <v>43311</v>
      </c>
      <c r="H1710" s="2" t="s">
        <v>89</v>
      </c>
      <c r="I1710" s="2" t="s">
        <v>67</v>
      </c>
      <c r="J1710" s="2" t="s">
        <v>13</v>
      </c>
      <c r="K1710" s="2" t="s">
        <v>6440</v>
      </c>
    </row>
    <row r="1711" spans="1:11" x14ac:dyDescent="0.3">
      <c r="A1711" s="2" t="s">
        <v>4725</v>
      </c>
      <c r="B1711" s="2" t="s">
        <v>1886</v>
      </c>
      <c r="C1711" s="2" t="s">
        <v>211</v>
      </c>
      <c r="D1711" s="2" t="str">
        <f>VLOOKUP(C1711,'state abbreviations'!A:B,2,FALSE)</f>
        <v>Massachusetts</v>
      </c>
      <c r="E1711" s="2" t="s">
        <v>10</v>
      </c>
      <c r="F1711" s="2">
        <v>16154</v>
      </c>
      <c r="G1711" s="3">
        <v>43294</v>
      </c>
      <c r="H1711" s="2" t="s">
        <v>89</v>
      </c>
      <c r="I1711" s="2" t="s">
        <v>67</v>
      </c>
      <c r="J1711" s="2" t="s">
        <v>13</v>
      </c>
      <c r="K1711" s="2" t="s">
        <v>6455</v>
      </c>
    </row>
    <row r="1712" spans="1:11" x14ac:dyDescent="0.3">
      <c r="A1712" s="2" t="s">
        <v>4725</v>
      </c>
      <c r="B1712" s="2" t="s">
        <v>2025</v>
      </c>
      <c r="C1712" s="2" t="s">
        <v>126</v>
      </c>
      <c r="D1712" s="2" t="str">
        <f>VLOOKUP(C1712,'state abbreviations'!A:B,2,FALSE)</f>
        <v>Georgia</v>
      </c>
      <c r="E1712" s="2" t="s">
        <v>10</v>
      </c>
      <c r="F1712" s="2">
        <v>1412</v>
      </c>
      <c r="G1712" s="3">
        <v>43173</v>
      </c>
      <c r="H1712" s="2" t="s">
        <v>89</v>
      </c>
      <c r="I1712" s="2" t="s">
        <v>127</v>
      </c>
      <c r="J1712" s="2" t="s">
        <v>13</v>
      </c>
      <c r="K1712" s="2" t="s">
        <v>6559</v>
      </c>
    </row>
    <row r="1713" spans="1:11" x14ac:dyDescent="0.3">
      <c r="A1713" s="2" t="s">
        <v>4725</v>
      </c>
      <c r="B1713" s="2" t="s">
        <v>2039</v>
      </c>
      <c r="C1713" s="2" t="s">
        <v>53</v>
      </c>
      <c r="D1713" s="2" t="str">
        <f>VLOOKUP(C1713,'state abbreviations'!A:B,2,FALSE)</f>
        <v>New Jersey</v>
      </c>
      <c r="E1713" s="2" t="s">
        <v>10</v>
      </c>
      <c r="F1713" s="2">
        <v>9956</v>
      </c>
      <c r="G1713" s="3">
        <v>43159</v>
      </c>
      <c r="H1713" s="2" t="s">
        <v>89</v>
      </c>
      <c r="I1713" s="2" t="s">
        <v>24</v>
      </c>
      <c r="J1713" s="2" t="s">
        <v>13</v>
      </c>
      <c r="K1713" s="2" t="s">
        <v>6572</v>
      </c>
    </row>
    <row r="1714" spans="1:11" x14ac:dyDescent="0.3">
      <c r="A1714" s="2" t="s">
        <v>4725</v>
      </c>
      <c r="B1714" s="2" t="s">
        <v>2061</v>
      </c>
      <c r="C1714" s="2" t="s">
        <v>155</v>
      </c>
      <c r="D1714" s="2" t="str">
        <f>VLOOKUP(C1714,'state abbreviations'!A:B,2,FALSE)</f>
        <v>Utah</v>
      </c>
      <c r="E1714" s="2" t="s">
        <v>10</v>
      </c>
      <c r="F1714" s="2">
        <v>1123</v>
      </c>
      <c r="G1714" s="3">
        <v>43125</v>
      </c>
      <c r="H1714" s="2" t="s">
        <v>89</v>
      </c>
      <c r="I1714" s="2" t="s">
        <v>67</v>
      </c>
      <c r="J1714" s="2" t="s">
        <v>13</v>
      </c>
      <c r="K1714" s="2" t="s">
        <v>6594</v>
      </c>
    </row>
    <row r="1715" spans="1:11" x14ac:dyDescent="0.3">
      <c r="A1715" s="2" t="s">
        <v>4725</v>
      </c>
      <c r="B1715" s="2" t="s">
        <v>2071</v>
      </c>
      <c r="C1715" s="2" t="s">
        <v>85</v>
      </c>
      <c r="D1715" s="2" t="str">
        <f>VLOOKUP(C1715,'state abbreviations'!A:B,2,FALSE)</f>
        <v>Washington</v>
      </c>
      <c r="E1715" s="2" t="s">
        <v>10</v>
      </c>
      <c r="F1715" s="2">
        <v>842</v>
      </c>
      <c r="G1715" s="3">
        <v>43112</v>
      </c>
      <c r="H1715" s="2" t="s">
        <v>89</v>
      </c>
      <c r="I1715" s="2" t="s">
        <v>67</v>
      </c>
      <c r="J1715" s="2" t="s">
        <v>13</v>
      </c>
      <c r="K1715" s="2" t="s">
        <v>2072</v>
      </c>
    </row>
    <row r="1716" spans="1:11" x14ac:dyDescent="0.3">
      <c r="A1716" s="2" t="s">
        <v>4725</v>
      </c>
      <c r="B1716" s="2" t="s">
        <v>2093</v>
      </c>
      <c r="C1716" s="2" t="s">
        <v>47</v>
      </c>
      <c r="D1716" s="2" t="str">
        <f>VLOOKUP(C1716,'state abbreviations'!A:B,2,FALSE)</f>
        <v>New York</v>
      </c>
      <c r="E1716" s="2" t="s">
        <v>10</v>
      </c>
      <c r="F1716" s="2">
        <v>2158</v>
      </c>
      <c r="G1716" s="3">
        <v>43084</v>
      </c>
      <c r="H1716" s="2" t="s">
        <v>89</v>
      </c>
      <c r="I1716" s="2" t="s">
        <v>67</v>
      </c>
      <c r="J1716" s="2" t="s">
        <v>13</v>
      </c>
      <c r="K1716" s="2" t="s">
        <v>6625</v>
      </c>
    </row>
    <row r="1717" spans="1:11" x14ac:dyDescent="0.3">
      <c r="A1717" s="2" t="s">
        <v>4725</v>
      </c>
      <c r="B1717" s="2" t="s">
        <v>2120</v>
      </c>
      <c r="C1717" s="2" t="s">
        <v>113</v>
      </c>
      <c r="D1717" s="2" t="str">
        <f>VLOOKUP(C1717,'state abbreviations'!A:B,2,FALSE)</f>
        <v>Colorado</v>
      </c>
      <c r="E1717" s="2" t="s">
        <v>10</v>
      </c>
      <c r="F1717" s="2">
        <v>1850</v>
      </c>
      <c r="G1717" s="3">
        <v>43052</v>
      </c>
      <c r="H1717" s="2" t="s">
        <v>89</v>
      </c>
      <c r="I1717" s="2" t="s">
        <v>67</v>
      </c>
      <c r="J1717" s="2" t="s">
        <v>18</v>
      </c>
      <c r="K1717" s="2" t="s">
        <v>6654</v>
      </c>
    </row>
    <row r="1718" spans="1:11" x14ac:dyDescent="0.3">
      <c r="A1718" s="2" t="s">
        <v>4725</v>
      </c>
      <c r="B1718" s="2" t="s">
        <v>2126</v>
      </c>
      <c r="C1718" s="2" t="s">
        <v>133</v>
      </c>
      <c r="D1718" s="2" t="str">
        <f>VLOOKUP(C1718,'state abbreviations'!A:B,2,FALSE)</f>
        <v>Indiana</v>
      </c>
      <c r="E1718" s="2" t="s">
        <v>10</v>
      </c>
      <c r="F1718" s="2">
        <v>1399</v>
      </c>
      <c r="G1718" s="3">
        <v>43042</v>
      </c>
      <c r="H1718" s="2" t="s">
        <v>89</v>
      </c>
      <c r="I1718" s="2" t="s">
        <v>67</v>
      </c>
      <c r="J1718" s="2" t="s">
        <v>13</v>
      </c>
      <c r="K1718" s="2" t="s">
        <v>6657</v>
      </c>
    </row>
    <row r="1719" spans="1:11" x14ac:dyDescent="0.3">
      <c r="A1719" s="2" t="s">
        <v>4725</v>
      </c>
      <c r="B1719" s="2" t="s">
        <v>2128</v>
      </c>
      <c r="C1719" s="2" t="s">
        <v>47</v>
      </c>
      <c r="D1719" s="2" t="str">
        <f>VLOOKUP(C1719,'state abbreviations'!A:B,2,FALSE)</f>
        <v>New York</v>
      </c>
      <c r="E1719" s="2" t="s">
        <v>10</v>
      </c>
      <c r="F1719" s="2">
        <v>12172</v>
      </c>
      <c r="G1719" s="3">
        <v>43042</v>
      </c>
      <c r="H1719" s="2" t="s">
        <v>89</v>
      </c>
      <c r="I1719" s="2" t="s">
        <v>24</v>
      </c>
      <c r="J1719" s="2" t="s">
        <v>13</v>
      </c>
      <c r="K1719" s="2" t="s">
        <v>6659</v>
      </c>
    </row>
    <row r="1720" spans="1:11" x14ac:dyDescent="0.3">
      <c r="A1720" s="2" t="s">
        <v>4725</v>
      </c>
      <c r="B1720" s="2" t="s">
        <v>2268</v>
      </c>
      <c r="C1720" s="2" t="s">
        <v>50</v>
      </c>
      <c r="D1720" s="2" t="str">
        <f>VLOOKUP(C1720,'state abbreviations'!A:B,2,FALSE)</f>
        <v>Tennessee</v>
      </c>
      <c r="E1720" s="2" t="s">
        <v>10</v>
      </c>
      <c r="F1720" s="2">
        <v>2837</v>
      </c>
      <c r="G1720" s="3">
        <v>42908</v>
      </c>
      <c r="H1720" s="2" t="s">
        <v>89</v>
      </c>
      <c r="I1720" s="2" t="s">
        <v>67</v>
      </c>
      <c r="J1720" s="2" t="s">
        <v>13</v>
      </c>
      <c r="K1720" s="2" t="s">
        <v>6775</v>
      </c>
    </row>
    <row r="1721" spans="1:11" x14ac:dyDescent="0.3">
      <c r="A1721" s="2" t="s">
        <v>4725</v>
      </c>
      <c r="B1721" s="2" t="s">
        <v>2276</v>
      </c>
      <c r="C1721" s="2" t="s">
        <v>32</v>
      </c>
      <c r="D1721" s="2" t="str">
        <f>VLOOKUP(C1721,'state abbreviations'!A:B,2,FALSE)</f>
        <v>Texas</v>
      </c>
      <c r="E1721" s="2" t="s">
        <v>16</v>
      </c>
      <c r="F1721" s="2">
        <v>1842</v>
      </c>
      <c r="G1721" s="3">
        <v>42901</v>
      </c>
      <c r="H1721" s="2" t="s">
        <v>89</v>
      </c>
      <c r="I1721" s="2" t="s">
        <v>67</v>
      </c>
      <c r="J1721" s="2" t="s">
        <v>13</v>
      </c>
      <c r="K1721" s="2" t="s">
        <v>6784</v>
      </c>
    </row>
    <row r="1722" spans="1:11" x14ac:dyDescent="0.3">
      <c r="A1722" s="2" t="s">
        <v>4725</v>
      </c>
      <c r="B1722" s="2" t="s">
        <v>2284</v>
      </c>
      <c r="C1722" s="2" t="s">
        <v>597</v>
      </c>
      <c r="D1722" s="2" t="str">
        <f>VLOOKUP(C1722,'state abbreviations'!A:B,2,FALSE)</f>
        <v>North Dakota</v>
      </c>
      <c r="E1722" s="2" t="s">
        <v>16</v>
      </c>
      <c r="F1722" s="2">
        <v>2452</v>
      </c>
      <c r="G1722" s="3">
        <v>42887</v>
      </c>
      <c r="H1722" s="2" t="s">
        <v>89</v>
      </c>
      <c r="I1722" s="2" t="s">
        <v>67</v>
      </c>
      <c r="J1722" s="2" t="s">
        <v>13</v>
      </c>
      <c r="K1722" s="2" t="s">
        <v>6791</v>
      </c>
    </row>
    <row r="1723" spans="1:11" x14ac:dyDescent="0.3">
      <c r="A1723" s="2" t="s">
        <v>4725</v>
      </c>
      <c r="B1723" s="2" t="s">
        <v>2330</v>
      </c>
      <c r="C1723" s="2" t="s">
        <v>53</v>
      </c>
      <c r="D1723" s="2" t="str">
        <f>VLOOKUP(C1723,'state abbreviations'!A:B,2,FALSE)</f>
        <v>New Jersey</v>
      </c>
      <c r="E1723" s="2" t="s">
        <v>10</v>
      </c>
      <c r="F1723" s="2">
        <v>1772</v>
      </c>
      <c r="G1723" s="3">
        <v>42839</v>
      </c>
      <c r="H1723" s="2" t="s">
        <v>89</v>
      </c>
      <c r="I1723" s="2" t="s">
        <v>67</v>
      </c>
      <c r="J1723" s="2" t="s">
        <v>13</v>
      </c>
      <c r="K1723" s="2" t="s">
        <v>6826</v>
      </c>
    </row>
    <row r="1724" spans="1:11" x14ac:dyDescent="0.3">
      <c r="A1724" s="2" t="s">
        <v>4725</v>
      </c>
      <c r="B1724" s="2" t="s">
        <v>2335</v>
      </c>
      <c r="C1724" s="2" t="s">
        <v>286</v>
      </c>
      <c r="D1724" s="2" t="str">
        <f>VLOOKUP(C1724,'state abbreviations'!A:B,2,FALSE)</f>
        <v>West Virginia</v>
      </c>
      <c r="E1724" s="2" t="s">
        <v>10</v>
      </c>
      <c r="F1724" s="2">
        <v>611</v>
      </c>
      <c r="G1724" s="3">
        <v>42836</v>
      </c>
      <c r="H1724" s="2" t="s">
        <v>89</v>
      </c>
      <c r="I1724" s="2" t="s">
        <v>67</v>
      </c>
      <c r="J1724" s="2" t="s">
        <v>18</v>
      </c>
      <c r="K1724" s="2" t="s">
        <v>6832</v>
      </c>
    </row>
    <row r="1725" spans="1:11" x14ac:dyDescent="0.3">
      <c r="A1725" s="2" t="s">
        <v>4725</v>
      </c>
      <c r="B1725" s="2" t="s">
        <v>2380</v>
      </c>
      <c r="C1725" s="2" t="s">
        <v>248</v>
      </c>
      <c r="D1725" s="2" t="str">
        <f>VLOOKUP(C1725,'state abbreviations'!A:B,2,FALSE)</f>
        <v>Minnesota</v>
      </c>
      <c r="E1725" s="2" t="s">
        <v>10</v>
      </c>
      <c r="F1725" s="2">
        <v>776</v>
      </c>
      <c r="G1725" s="3">
        <v>42789</v>
      </c>
      <c r="H1725" s="2" t="s">
        <v>89</v>
      </c>
      <c r="I1725" s="2" t="s">
        <v>67</v>
      </c>
      <c r="J1725" s="2" t="s">
        <v>13</v>
      </c>
      <c r="K1725" s="2" t="s">
        <v>6864</v>
      </c>
    </row>
    <row r="1726" spans="1:11" x14ac:dyDescent="0.3">
      <c r="A1726" s="2" t="s">
        <v>4725</v>
      </c>
      <c r="B1726" s="2" t="s">
        <v>2396</v>
      </c>
      <c r="C1726" s="2" t="s">
        <v>9</v>
      </c>
      <c r="D1726" s="2" t="str">
        <f>VLOOKUP(C1726,'state abbreviations'!A:B,2,FALSE)</f>
        <v>Arizona</v>
      </c>
      <c r="E1726" s="2" t="s">
        <v>10</v>
      </c>
      <c r="F1726" s="2">
        <v>2953</v>
      </c>
      <c r="G1726" s="3">
        <v>42768</v>
      </c>
      <c r="H1726" s="2" t="s">
        <v>89</v>
      </c>
      <c r="I1726" s="2" t="s">
        <v>67</v>
      </c>
      <c r="J1726" s="2" t="s">
        <v>13</v>
      </c>
      <c r="K1726" s="2" t="s">
        <v>6879</v>
      </c>
    </row>
    <row r="1727" spans="1:11" x14ac:dyDescent="0.3">
      <c r="A1727" s="2" t="s">
        <v>4725</v>
      </c>
      <c r="B1727" s="2" t="s">
        <v>2447</v>
      </c>
      <c r="C1727" s="2" t="s">
        <v>83</v>
      </c>
      <c r="D1727" s="2" t="str">
        <f>VLOOKUP(C1727,'state abbreviations'!A:B,2,FALSE)</f>
        <v>Florida</v>
      </c>
      <c r="E1727" s="2" t="s">
        <v>10</v>
      </c>
      <c r="F1727" s="2">
        <v>5600</v>
      </c>
      <c r="G1727" s="3">
        <v>42715</v>
      </c>
      <c r="H1727" s="2" t="s">
        <v>89</v>
      </c>
      <c r="I1727" s="2" t="s">
        <v>67</v>
      </c>
      <c r="J1727" s="2" t="s">
        <v>13</v>
      </c>
      <c r="K1727" s="2" t="s">
        <v>2448</v>
      </c>
    </row>
    <row r="1728" spans="1:11" x14ac:dyDescent="0.3">
      <c r="A1728" s="2" t="s">
        <v>4725</v>
      </c>
      <c r="B1728" s="2" t="s">
        <v>2483</v>
      </c>
      <c r="C1728" s="2" t="s">
        <v>32</v>
      </c>
      <c r="D1728" s="2" t="str">
        <f>VLOOKUP(C1728,'state abbreviations'!A:B,2,FALSE)</f>
        <v>Texas</v>
      </c>
      <c r="E1728" s="2" t="s">
        <v>10</v>
      </c>
      <c r="F1728" s="2">
        <v>889</v>
      </c>
      <c r="G1728" s="3">
        <v>42681</v>
      </c>
      <c r="H1728" s="2" t="s">
        <v>89</v>
      </c>
      <c r="I1728" s="2" t="s">
        <v>67</v>
      </c>
      <c r="J1728" s="2" t="s">
        <v>13</v>
      </c>
      <c r="K1728" s="2" t="s">
        <v>6961</v>
      </c>
    </row>
    <row r="1729" spans="1:11" x14ac:dyDescent="0.3">
      <c r="A1729" s="2" t="s">
        <v>4725</v>
      </c>
      <c r="B1729" s="2" t="s">
        <v>2498</v>
      </c>
      <c r="C1729" s="2" t="s">
        <v>60</v>
      </c>
      <c r="D1729" s="2" t="str">
        <f>VLOOKUP(C1729,'state abbreviations'!A:B,2,FALSE)</f>
        <v>Nebraska</v>
      </c>
      <c r="E1729" s="2" t="s">
        <v>10</v>
      </c>
      <c r="F1729" s="2">
        <v>647</v>
      </c>
      <c r="G1729" s="3">
        <v>42661</v>
      </c>
      <c r="H1729" s="2" t="s">
        <v>89</v>
      </c>
      <c r="I1729" s="2" t="s">
        <v>67</v>
      </c>
      <c r="J1729" s="2" t="s">
        <v>13</v>
      </c>
      <c r="K1729" s="2" t="s">
        <v>6976</v>
      </c>
    </row>
    <row r="1730" spans="1:11" x14ac:dyDescent="0.3">
      <c r="A1730" s="2" t="s">
        <v>4725</v>
      </c>
      <c r="B1730" s="2" t="s">
        <v>2599</v>
      </c>
      <c r="C1730" s="2" t="s">
        <v>100</v>
      </c>
      <c r="D1730" s="2" t="str">
        <f>VLOOKUP(C1730,'state abbreviations'!A:B,2,FALSE)</f>
        <v>Virginia</v>
      </c>
      <c r="E1730" s="2" t="s">
        <v>10</v>
      </c>
      <c r="F1730" s="2">
        <v>2000</v>
      </c>
      <c r="G1730" s="3">
        <v>42548</v>
      </c>
      <c r="H1730" s="2" t="s">
        <v>89</v>
      </c>
      <c r="I1730" s="2" t="s">
        <v>24</v>
      </c>
      <c r="J1730" s="2" t="s">
        <v>13</v>
      </c>
      <c r="K1730" s="2" t="s">
        <v>7069</v>
      </c>
    </row>
    <row r="1731" spans="1:11" x14ac:dyDescent="0.3">
      <c r="A1731" s="2" t="s">
        <v>4725</v>
      </c>
      <c r="B1731" s="2" t="s">
        <v>2605</v>
      </c>
      <c r="C1731" s="2" t="s">
        <v>75</v>
      </c>
      <c r="D1731" s="2" t="str">
        <f>VLOOKUP(C1731,'state abbreviations'!A:B,2,FALSE)</f>
        <v>California</v>
      </c>
      <c r="E1731" s="2" t="s">
        <v>16</v>
      </c>
      <c r="F1731" s="2">
        <v>1212</v>
      </c>
      <c r="G1731" s="3">
        <v>42535</v>
      </c>
      <c r="H1731" s="2" t="s">
        <v>89</v>
      </c>
      <c r="I1731" s="2" t="s">
        <v>67</v>
      </c>
      <c r="J1731" s="2" t="s">
        <v>13</v>
      </c>
      <c r="K1731" s="2" t="s">
        <v>7074</v>
      </c>
    </row>
    <row r="1732" spans="1:11" x14ac:dyDescent="0.3">
      <c r="A1732" s="2" t="s">
        <v>4725</v>
      </c>
      <c r="B1732" s="2" t="s">
        <v>2722</v>
      </c>
      <c r="C1732" s="2" t="s">
        <v>133</v>
      </c>
      <c r="D1732" s="2" t="str">
        <f>VLOOKUP(C1732,'state abbreviations'!A:B,2,FALSE)</f>
        <v>Indiana</v>
      </c>
      <c r="E1732" s="2" t="s">
        <v>10</v>
      </c>
      <c r="F1732" s="2">
        <v>1854</v>
      </c>
      <c r="G1732" s="3">
        <v>42398</v>
      </c>
      <c r="H1732" s="2" t="s">
        <v>89</v>
      </c>
      <c r="I1732" s="2" t="s">
        <v>67</v>
      </c>
      <c r="J1732" s="2" t="s">
        <v>13</v>
      </c>
      <c r="K1732" s="2" t="s">
        <v>7193</v>
      </c>
    </row>
    <row r="1733" spans="1:11" x14ac:dyDescent="0.3">
      <c r="A1733" s="2" t="s">
        <v>4725</v>
      </c>
      <c r="B1733" s="2" t="s">
        <v>2723</v>
      </c>
      <c r="C1733" s="2" t="s">
        <v>161</v>
      </c>
      <c r="D1733" s="2" t="str">
        <f>VLOOKUP(C1733,'state abbreviations'!A:B,2,FALSE)</f>
        <v>Ohio</v>
      </c>
      <c r="E1733" s="2" t="s">
        <v>10</v>
      </c>
      <c r="F1733" s="2">
        <v>113528</v>
      </c>
      <c r="G1733" s="3">
        <v>42394</v>
      </c>
      <c r="H1733" s="2" t="s">
        <v>89</v>
      </c>
      <c r="I1733" s="2" t="s">
        <v>67</v>
      </c>
      <c r="J1733" s="2" t="s">
        <v>13</v>
      </c>
      <c r="K1733" s="2" t="s">
        <v>7194</v>
      </c>
    </row>
    <row r="1734" spans="1:11" x14ac:dyDescent="0.3">
      <c r="A1734" s="2" t="s">
        <v>4725</v>
      </c>
      <c r="B1734" s="2" t="s">
        <v>877</v>
      </c>
      <c r="C1734" s="2" t="s">
        <v>248</v>
      </c>
      <c r="D1734" s="2" t="str">
        <f>VLOOKUP(C1734,'state abbreviations'!A:B,2,FALSE)</f>
        <v>Minnesota</v>
      </c>
      <c r="E1734" s="2" t="s">
        <v>10</v>
      </c>
      <c r="F1734" s="2">
        <v>6195</v>
      </c>
      <c r="G1734" s="3">
        <v>42361</v>
      </c>
      <c r="H1734" s="2" t="s">
        <v>89</v>
      </c>
      <c r="I1734" s="2" t="s">
        <v>67</v>
      </c>
      <c r="J1734" s="2" t="s">
        <v>13</v>
      </c>
      <c r="K1734" s="2" t="s">
        <v>7211</v>
      </c>
    </row>
    <row r="1735" spans="1:11" x14ac:dyDescent="0.3">
      <c r="A1735" s="2" t="s">
        <v>4725</v>
      </c>
      <c r="B1735" s="2" t="s">
        <v>2863</v>
      </c>
      <c r="C1735" s="2" t="s">
        <v>116</v>
      </c>
      <c r="D1735" s="2" t="str">
        <f>VLOOKUP(C1735,'state abbreviations'!A:B,2,FALSE)</f>
        <v>South Carolina</v>
      </c>
      <c r="E1735" s="2" t="s">
        <v>10</v>
      </c>
      <c r="F1735" s="2">
        <v>50000</v>
      </c>
      <c r="G1735" s="3">
        <v>42159</v>
      </c>
      <c r="H1735" s="2" t="s">
        <v>89</v>
      </c>
      <c r="I1735" s="2" t="s">
        <v>24</v>
      </c>
      <c r="J1735" s="2" t="s">
        <v>13</v>
      </c>
      <c r="K1735" s="2" t="s">
        <v>7338</v>
      </c>
    </row>
    <row r="1736" spans="1:11" x14ac:dyDescent="0.3">
      <c r="A1736" s="2" t="s">
        <v>4725</v>
      </c>
      <c r="B1736" s="2" t="s">
        <v>2888</v>
      </c>
      <c r="C1736" s="2" t="s">
        <v>50</v>
      </c>
      <c r="D1736" s="2" t="str">
        <f>VLOOKUP(C1736,'state abbreviations'!A:B,2,FALSE)</f>
        <v>Tennessee</v>
      </c>
      <c r="E1736" s="2" t="s">
        <v>10</v>
      </c>
      <c r="F1736" s="2">
        <v>1726</v>
      </c>
      <c r="G1736" s="3">
        <v>42118</v>
      </c>
      <c r="H1736" s="2" t="s">
        <v>89</v>
      </c>
      <c r="I1736" s="2" t="s">
        <v>960</v>
      </c>
      <c r="J1736" s="2" t="s">
        <v>13</v>
      </c>
      <c r="K1736" s="2" t="s">
        <v>7368</v>
      </c>
    </row>
    <row r="1737" spans="1:11" x14ac:dyDescent="0.3">
      <c r="A1737" s="2" t="s">
        <v>4725</v>
      </c>
      <c r="B1737" s="2" t="s">
        <v>2956</v>
      </c>
      <c r="C1737" s="2" t="s">
        <v>161</v>
      </c>
      <c r="D1737" s="2" t="str">
        <f>VLOOKUP(C1737,'state abbreviations'!A:B,2,FALSE)</f>
        <v>Ohio</v>
      </c>
      <c r="E1737" s="2" t="s">
        <v>10</v>
      </c>
      <c r="F1737" s="2">
        <v>5000</v>
      </c>
      <c r="G1737" s="3">
        <v>42040</v>
      </c>
      <c r="H1737" s="2" t="s">
        <v>89</v>
      </c>
      <c r="I1737" s="2" t="s">
        <v>67</v>
      </c>
      <c r="J1737" s="2" t="s">
        <v>13</v>
      </c>
      <c r="K1737" s="2" t="s">
        <v>7435</v>
      </c>
    </row>
    <row r="1738" spans="1:11" x14ac:dyDescent="0.3">
      <c r="A1738" s="2" t="s">
        <v>4725</v>
      </c>
      <c r="B1738" s="2" t="s">
        <v>2957</v>
      </c>
      <c r="C1738" s="2" t="s">
        <v>326</v>
      </c>
      <c r="D1738" s="2" t="str">
        <f>VLOOKUP(C1738,'state abbreviations'!A:B,2,FALSE)</f>
        <v>Mississippi</v>
      </c>
      <c r="E1738" s="2" t="s">
        <v>10</v>
      </c>
      <c r="F1738" s="2">
        <v>19000</v>
      </c>
      <c r="G1738" s="3">
        <v>42039</v>
      </c>
      <c r="H1738" s="2" t="s">
        <v>89</v>
      </c>
      <c r="I1738" s="2" t="s">
        <v>67</v>
      </c>
      <c r="J1738" s="2" t="s">
        <v>13</v>
      </c>
      <c r="K1738" s="2" t="s">
        <v>7436</v>
      </c>
    </row>
    <row r="1739" spans="1:11" x14ac:dyDescent="0.3">
      <c r="A1739" s="2" t="s">
        <v>4725</v>
      </c>
      <c r="B1739" s="2" t="s">
        <v>2968</v>
      </c>
      <c r="C1739" s="2" t="s">
        <v>83</v>
      </c>
      <c r="D1739" s="2" t="str">
        <f>VLOOKUP(C1739,'state abbreviations'!A:B,2,FALSE)</f>
        <v>Florida</v>
      </c>
      <c r="E1739" s="2" t="s">
        <v>10</v>
      </c>
      <c r="F1739" s="2">
        <v>500</v>
      </c>
      <c r="G1739" s="3">
        <v>42019</v>
      </c>
      <c r="H1739" s="2" t="s">
        <v>89</v>
      </c>
      <c r="I1739" s="2" t="s">
        <v>769</v>
      </c>
      <c r="J1739" s="2" t="s">
        <v>13</v>
      </c>
      <c r="K1739" s="2" t="s">
        <v>7447</v>
      </c>
    </row>
    <row r="1740" spans="1:11" x14ac:dyDescent="0.3">
      <c r="A1740" s="2" t="s">
        <v>4725</v>
      </c>
      <c r="B1740" s="2" t="s">
        <v>5042</v>
      </c>
      <c r="C1740" s="2" t="s">
        <v>69</v>
      </c>
      <c r="D1740" s="2" t="str">
        <f>VLOOKUP(C1740,'state abbreviations'!A:B,2,FALSE)</f>
        <v>Pennsylvania</v>
      </c>
      <c r="E1740" s="2" t="s">
        <v>16</v>
      </c>
      <c r="F1740" s="2">
        <v>12450</v>
      </c>
      <c r="G1740" s="3">
        <v>41999</v>
      </c>
      <c r="H1740" s="2" t="s">
        <v>89</v>
      </c>
      <c r="I1740" s="2" t="s">
        <v>67</v>
      </c>
      <c r="J1740" s="2" t="s">
        <v>13</v>
      </c>
      <c r="K1740" s="2" t="s">
        <v>7456</v>
      </c>
    </row>
    <row r="1741" spans="1:11" x14ac:dyDescent="0.3">
      <c r="A1741" s="2" t="s">
        <v>4725</v>
      </c>
      <c r="B1741" s="2" t="s">
        <v>2990</v>
      </c>
      <c r="C1741" s="2" t="s">
        <v>248</v>
      </c>
      <c r="D1741" s="2" t="str">
        <f>VLOOKUP(C1741,'state abbreviations'!A:B,2,FALSE)</f>
        <v>Minnesota</v>
      </c>
      <c r="E1741" s="2" t="s">
        <v>10</v>
      </c>
      <c r="F1741" s="2">
        <v>1778</v>
      </c>
      <c r="G1741" s="3">
        <v>41968</v>
      </c>
      <c r="H1741" s="2" t="s">
        <v>89</v>
      </c>
      <c r="I1741" s="2" t="s">
        <v>67</v>
      </c>
      <c r="J1741" s="2" t="s">
        <v>13</v>
      </c>
      <c r="K1741" s="2" t="s">
        <v>5095</v>
      </c>
    </row>
    <row r="1742" spans="1:11" x14ac:dyDescent="0.3">
      <c r="A1742" s="2" t="s">
        <v>4725</v>
      </c>
      <c r="B1742" s="2" t="s">
        <v>3053</v>
      </c>
      <c r="C1742" s="2" t="s">
        <v>126</v>
      </c>
      <c r="D1742" s="2" t="str">
        <f>VLOOKUP(C1742,'state abbreviations'!A:B,2,FALSE)</f>
        <v>Georgia</v>
      </c>
      <c r="E1742" s="2" t="s">
        <v>10</v>
      </c>
      <c r="F1742" s="2">
        <v>720</v>
      </c>
      <c r="G1742" s="3">
        <v>41879</v>
      </c>
      <c r="H1742" s="2" t="s">
        <v>89</v>
      </c>
      <c r="I1742" s="2" t="s">
        <v>127</v>
      </c>
      <c r="J1742" s="2" t="s">
        <v>13</v>
      </c>
      <c r="K1742" s="2" t="s">
        <v>5095</v>
      </c>
    </row>
    <row r="1743" spans="1:11" x14ac:dyDescent="0.3">
      <c r="A1743" s="2" t="s">
        <v>4725</v>
      </c>
      <c r="B1743" s="2" t="s">
        <v>3055</v>
      </c>
      <c r="C1743" s="2" t="s">
        <v>63</v>
      </c>
      <c r="D1743" s="2" t="str">
        <f>VLOOKUP(C1743,'state abbreviations'!A:B,2,FALSE)</f>
        <v>Missouri</v>
      </c>
      <c r="E1743" s="2" t="s">
        <v>10</v>
      </c>
      <c r="F1743" s="2">
        <v>1376</v>
      </c>
      <c r="G1743" s="3">
        <v>41877</v>
      </c>
      <c r="H1743" s="2" t="s">
        <v>89</v>
      </c>
      <c r="I1743" s="2" t="s">
        <v>67</v>
      </c>
      <c r="J1743" s="2" t="s">
        <v>13</v>
      </c>
      <c r="K1743" s="2" t="s">
        <v>5095</v>
      </c>
    </row>
    <row r="1744" spans="1:11" x14ac:dyDescent="0.3">
      <c r="A1744" s="2" t="s">
        <v>4725</v>
      </c>
      <c r="B1744" s="2" t="s">
        <v>3073</v>
      </c>
      <c r="C1744" s="2" t="s">
        <v>50</v>
      </c>
      <c r="D1744" s="2" t="str">
        <f>VLOOKUP(C1744,'state abbreviations'!A:B,2,FALSE)</f>
        <v>Tennessee</v>
      </c>
      <c r="E1744" s="2" t="s">
        <v>10</v>
      </c>
      <c r="F1744" s="2">
        <v>28300</v>
      </c>
      <c r="G1744" s="3">
        <v>41863</v>
      </c>
      <c r="H1744" s="2" t="s">
        <v>89</v>
      </c>
      <c r="I1744" s="2" t="s">
        <v>127</v>
      </c>
      <c r="J1744" s="2" t="s">
        <v>13</v>
      </c>
      <c r="K1744" s="2" t="s">
        <v>5095</v>
      </c>
    </row>
    <row r="1745" spans="1:11" x14ac:dyDescent="0.3">
      <c r="A1745" s="2" t="s">
        <v>4725</v>
      </c>
      <c r="B1745" s="2" t="s">
        <v>3088</v>
      </c>
      <c r="C1745" s="2" t="s">
        <v>9</v>
      </c>
      <c r="D1745" s="2" t="str">
        <f>VLOOKUP(C1745,'state abbreviations'!A:B,2,FALSE)</f>
        <v>Arizona</v>
      </c>
      <c r="E1745" s="2" t="s">
        <v>10</v>
      </c>
      <c r="F1745" s="2">
        <v>3529</v>
      </c>
      <c r="G1745" s="3">
        <v>41845</v>
      </c>
      <c r="H1745" s="2" t="s">
        <v>89</v>
      </c>
      <c r="I1745" s="2" t="s">
        <v>127</v>
      </c>
      <c r="J1745" s="2" t="s">
        <v>13</v>
      </c>
      <c r="K1745" s="2" t="s">
        <v>5095</v>
      </c>
    </row>
    <row r="1746" spans="1:11" x14ac:dyDescent="0.3">
      <c r="A1746" s="2" t="s">
        <v>4725</v>
      </c>
      <c r="B1746" s="2" t="s">
        <v>3133</v>
      </c>
      <c r="C1746" s="2" t="s">
        <v>155</v>
      </c>
      <c r="D1746" s="2" t="str">
        <f>VLOOKUP(C1746,'state abbreviations'!A:B,2,FALSE)</f>
        <v>Utah</v>
      </c>
      <c r="E1746" s="2" t="s">
        <v>10</v>
      </c>
      <c r="F1746" s="2">
        <v>500</v>
      </c>
      <c r="G1746" s="3">
        <v>41765</v>
      </c>
      <c r="H1746" s="2" t="s">
        <v>89</v>
      </c>
      <c r="I1746" s="2" t="s">
        <v>17</v>
      </c>
      <c r="J1746" s="2" t="s">
        <v>13</v>
      </c>
      <c r="K1746" s="2" t="s">
        <v>7562</v>
      </c>
    </row>
    <row r="1747" spans="1:11" x14ac:dyDescent="0.3">
      <c r="A1747" s="2" t="s">
        <v>4725</v>
      </c>
      <c r="B1747" s="2" t="s">
        <v>3192</v>
      </c>
      <c r="C1747" s="2" t="s">
        <v>75</v>
      </c>
      <c r="D1747" s="2" t="str">
        <f>VLOOKUP(C1747,'state abbreviations'!A:B,2,FALSE)</f>
        <v>California</v>
      </c>
      <c r="E1747" s="2" t="s">
        <v>10</v>
      </c>
      <c r="F1747" s="2">
        <v>3534</v>
      </c>
      <c r="G1747" s="3">
        <v>41702</v>
      </c>
      <c r="H1747" s="2" t="s">
        <v>89</v>
      </c>
      <c r="I1747" s="2" t="s">
        <v>67</v>
      </c>
      <c r="J1747" s="2" t="s">
        <v>13</v>
      </c>
      <c r="K1747" s="2" t="s">
        <v>5095</v>
      </c>
    </row>
    <row r="1748" spans="1:11" x14ac:dyDescent="0.3">
      <c r="A1748" s="2" t="s">
        <v>4725</v>
      </c>
      <c r="B1748" s="2" t="s">
        <v>3280</v>
      </c>
      <c r="C1748" s="2" t="s">
        <v>83</v>
      </c>
      <c r="D1748" s="2" t="str">
        <f>VLOOKUP(C1748,'state abbreviations'!A:B,2,FALSE)</f>
        <v>Florida</v>
      </c>
      <c r="E1748" s="2" t="s">
        <v>22</v>
      </c>
      <c r="F1748" s="2">
        <v>603</v>
      </c>
      <c r="G1748" s="3">
        <v>41576</v>
      </c>
      <c r="H1748" s="2" t="s">
        <v>89</v>
      </c>
      <c r="I1748" s="2" t="s">
        <v>67</v>
      </c>
      <c r="J1748" s="2" t="s">
        <v>18</v>
      </c>
      <c r="K1748" s="2" t="s">
        <v>5095</v>
      </c>
    </row>
    <row r="1749" spans="1:11" x14ac:dyDescent="0.3">
      <c r="A1749" s="2" t="s">
        <v>4725</v>
      </c>
      <c r="B1749" s="2" t="s">
        <v>3294</v>
      </c>
      <c r="C1749" s="2" t="s">
        <v>113</v>
      </c>
      <c r="D1749" s="2" t="str">
        <f>VLOOKUP(C1749,'state abbreviations'!A:B,2,FALSE)</f>
        <v>Colorado</v>
      </c>
      <c r="E1749" s="2" t="s">
        <v>10</v>
      </c>
      <c r="F1749" s="2">
        <v>606</v>
      </c>
      <c r="G1749" s="3">
        <v>41561</v>
      </c>
      <c r="H1749" s="2" t="s">
        <v>89</v>
      </c>
      <c r="I1749" s="2" t="s">
        <v>67</v>
      </c>
      <c r="J1749" s="2" t="s">
        <v>13</v>
      </c>
      <c r="K1749" s="2" t="s">
        <v>7702</v>
      </c>
    </row>
    <row r="1750" spans="1:11" x14ac:dyDescent="0.3">
      <c r="A1750" s="2" t="s">
        <v>4725</v>
      </c>
      <c r="B1750" s="2" t="s">
        <v>3298</v>
      </c>
      <c r="C1750" s="2" t="s">
        <v>47</v>
      </c>
      <c r="D1750" s="2" t="str">
        <f>VLOOKUP(C1750,'state abbreviations'!A:B,2,FALSE)</f>
        <v>New York</v>
      </c>
      <c r="E1750" s="2" t="s">
        <v>10</v>
      </c>
      <c r="F1750" s="2">
        <v>1586</v>
      </c>
      <c r="G1750" s="3">
        <v>41551</v>
      </c>
      <c r="H1750" s="2" t="s">
        <v>89</v>
      </c>
      <c r="I1750" s="2" t="s">
        <v>67</v>
      </c>
      <c r="J1750" s="2" t="s">
        <v>13</v>
      </c>
      <c r="K1750" s="2" t="s">
        <v>7706</v>
      </c>
    </row>
    <row r="1751" spans="1:11" x14ac:dyDescent="0.3">
      <c r="A1751" s="2" t="s">
        <v>4725</v>
      </c>
      <c r="B1751" s="2" t="s">
        <v>3320</v>
      </c>
      <c r="C1751" s="2" t="s">
        <v>116</v>
      </c>
      <c r="D1751" s="2" t="str">
        <f>VLOOKUP(C1751,'state abbreviations'!A:B,2,FALSE)</f>
        <v>South Carolina</v>
      </c>
      <c r="E1751" s="2" t="s">
        <v>241</v>
      </c>
      <c r="F1751" s="2">
        <v>4204</v>
      </c>
      <c r="G1751" s="3">
        <v>41530</v>
      </c>
      <c r="H1751" s="2" t="s">
        <v>89</v>
      </c>
      <c r="I1751" s="2" t="s">
        <v>127</v>
      </c>
      <c r="J1751" s="2" t="s">
        <v>13</v>
      </c>
      <c r="K1751" s="2" t="s">
        <v>5095</v>
      </c>
    </row>
    <row r="1752" spans="1:11" x14ac:dyDescent="0.3">
      <c r="A1752" s="2" t="s">
        <v>4725</v>
      </c>
      <c r="B1752" s="2" t="s">
        <v>3335</v>
      </c>
      <c r="C1752" s="2" t="s">
        <v>597</v>
      </c>
      <c r="D1752" s="2" t="str">
        <f>VLOOKUP(C1752,'state abbreviations'!A:B,2,FALSE)</f>
        <v>North Dakota</v>
      </c>
      <c r="E1752" s="2" t="s">
        <v>16</v>
      </c>
      <c r="F1752" s="2">
        <v>10000</v>
      </c>
      <c r="G1752" s="3">
        <v>41507</v>
      </c>
      <c r="H1752" s="2" t="s">
        <v>89</v>
      </c>
      <c r="I1752" s="2" t="s">
        <v>2006</v>
      </c>
      <c r="J1752" s="2" t="s">
        <v>13</v>
      </c>
      <c r="K1752" s="2" t="s">
        <v>7733</v>
      </c>
    </row>
    <row r="1753" spans="1:11" x14ac:dyDescent="0.3">
      <c r="A1753" s="2" t="s">
        <v>4725</v>
      </c>
      <c r="B1753" s="2" t="s">
        <v>3358</v>
      </c>
      <c r="C1753" s="2" t="s">
        <v>32</v>
      </c>
      <c r="D1753" s="2" t="str">
        <f>VLOOKUP(C1753,'state abbreviations'!A:B,2,FALSE)</f>
        <v>Texas</v>
      </c>
      <c r="E1753" s="2" t="s">
        <v>22</v>
      </c>
      <c r="F1753" s="2">
        <v>277014</v>
      </c>
      <c r="G1753" s="3">
        <v>41466</v>
      </c>
      <c r="H1753" s="2" t="s">
        <v>89</v>
      </c>
      <c r="I1753" s="2" t="s">
        <v>127</v>
      </c>
      <c r="J1753" s="2" t="s">
        <v>18</v>
      </c>
      <c r="K1753" s="2" t="s">
        <v>5095</v>
      </c>
    </row>
    <row r="1754" spans="1:11" x14ac:dyDescent="0.3">
      <c r="A1754" s="2" t="s">
        <v>4725</v>
      </c>
      <c r="B1754" s="2" t="s">
        <v>3375</v>
      </c>
      <c r="C1754" s="2" t="s">
        <v>63</v>
      </c>
      <c r="D1754" s="2" t="str">
        <f>VLOOKUP(C1754,'state abbreviations'!A:B,2,FALSE)</f>
        <v>Missouri</v>
      </c>
      <c r="E1754" s="2" t="s">
        <v>16</v>
      </c>
      <c r="F1754" s="2">
        <v>1127</v>
      </c>
      <c r="G1754" s="3">
        <v>41442</v>
      </c>
      <c r="H1754" s="2" t="s">
        <v>89</v>
      </c>
      <c r="I1754" s="2" t="s">
        <v>12</v>
      </c>
      <c r="J1754" s="2" t="s">
        <v>13</v>
      </c>
      <c r="K1754" s="2" t="s">
        <v>5095</v>
      </c>
    </row>
    <row r="1755" spans="1:11" x14ac:dyDescent="0.3">
      <c r="A1755" s="2" t="s">
        <v>4725</v>
      </c>
      <c r="B1755" s="2" t="s">
        <v>3387</v>
      </c>
      <c r="C1755" s="2" t="s">
        <v>133</v>
      </c>
      <c r="D1755" s="2" t="str">
        <f>VLOOKUP(C1755,'state abbreviations'!A:B,2,FALSE)</f>
        <v>Indiana</v>
      </c>
      <c r="E1755" s="2" t="s">
        <v>22</v>
      </c>
      <c r="F1755" s="2">
        <v>5388</v>
      </c>
      <c r="G1755" s="3">
        <v>41414</v>
      </c>
      <c r="H1755" s="2" t="s">
        <v>89</v>
      </c>
      <c r="I1755" s="2" t="s">
        <v>127</v>
      </c>
      <c r="J1755" s="2" t="s">
        <v>18</v>
      </c>
      <c r="K1755" s="2" t="s">
        <v>5095</v>
      </c>
    </row>
    <row r="1756" spans="1:11" x14ac:dyDescent="0.3">
      <c r="A1756" s="2" t="s">
        <v>4725</v>
      </c>
      <c r="B1756" s="2" t="s">
        <v>3395</v>
      </c>
      <c r="C1756" s="2" t="s">
        <v>85</v>
      </c>
      <c r="D1756" s="2" t="str">
        <f>VLOOKUP(C1756,'state abbreviations'!A:B,2,FALSE)</f>
        <v>Washington</v>
      </c>
      <c r="E1756" s="2" t="s">
        <v>10</v>
      </c>
      <c r="F1756" s="2">
        <v>750</v>
      </c>
      <c r="G1756" s="3">
        <v>41401</v>
      </c>
      <c r="H1756" s="2" t="s">
        <v>89</v>
      </c>
      <c r="I1756" s="2" t="s">
        <v>67</v>
      </c>
      <c r="J1756" s="2" t="s">
        <v>13</v>
      </c>
      <c r="K1756" s="2" t="s">
        <v>7772</v>
      </c>
    </row>
    <row r="1757" spans="1:11" x14ac:dyDescent="0.3">
      <c r="A1757" s="2" t="s">
        <v>4725</v>
      </c>
      <c r="B1757" s="2" t="s">
        <v>3396</v>
      </c>
      <c r="C1757" s="2" t="s">
        <v>32</v>
      </c>
      <c r="D1757" s="2" t="str">
        <f>VLOOKUP(C1757,'state abbreviations'!A:B,2,FALSE)</f>
        <v>Texas</v>
      </c>
      <c r="E1757" s="2" t="s">
        <v>22</v>
      </c>
      <c r="F1757" s="2">
        <v>189489</v>
      </c>
      <c r="G1757" s="3">
        <v>41401</v>
      </c>
      <c r="H1757" s="2" t="s">
        <v>89</v>
      </c>
      <c r="I1757" s="2" t="s">
        <v>67</v>
      </c>
      <c r="J1757" s="2" t="s">
        <v>18</v>
      </c>
      <c r="K1757" s="2" t="s">
        <v>5095</v>
      </c>
    </row>
    <row r="1758" spans="1:11" x14ac:dyDescent="0.3">
      <c r="A1758" s="2" t="s">
        <v>4725</v>
      </c>
      <c r="B1758" s="2" t="s">
        <v>3456</v>
      </c>
      <c r="C1758" s="2" t="s">
        <v>563</v>
      </c>
      <c r="D1758" s="2" t="str">
        <f>VLOOKUP(C1758,'state abbreviations'!A:B,2,FALSE)</f>
        <v>Louisiana</v>
      </c>
      <c r="E1758" s="2" t="s">
        <v>22</v>
      </c>
      <c r="F1758" s="2">
        <v>16988</v>
      </c>
      <c r="G1758" s="3">
        <v>41305</v>
      </c>
      <c r="H1758" s="2" t="s">
        <v>89</v>
      </c>
      <c r="I1758" s="2" t="s">
        <v>67</v>
      </c>
      <c r="J1758" s="2" t="s">
        <v>18</v>
      </c>
      <c r="K1758" s="2" t="s">
        <v>5095</v>
      </c>
    </row>
    <row r="1759" spans="1:11" x14ac:dyDescent="0.3">
      <c r="A1759" s="2" t="s">
        <v>4725</v>
      </c>
      <c r="B1759" s="2" t="s">
        <v>3472</v>
      </c>
      <c r="C1759" s="2" t="s">
        <v>73</v>
      </c>
      <c r="D1759" s="2" t="str">
        <f>VLOOKUP(C1759,'state abbreviations'!A:B,2,FALSE)</f>
        <v>Nevada</v>
      </c>
      <c r="E1759" s="2" t="s">
        <v>10</v>
      </c>
      <c r="F1759" s="2">
        <v>1483</v>
      </c>
      <c r="G1759" s="3">
        <v>41282</v>
      </c>
      <c r="H1759" s="2" t="s">
        <v>89</v>
      </c>
      <c r="I1759" s="2" t="s">
        <v>67</v>
      </c>
      <c r="J1759" s="2" t="s">
        <v>13</v>
      </c>
      <c r="K1759" s="2" t="s">
        <v>5095</v>
      </c>
    </row>
    <row r="1760" spans="1:11" x14ac:dyDescent="0.3">
      <c r="A1760" s="2" t="s">
        <v>4725</v>
      </c>
      <c r="B1760" s="2" t="s">
        <v>3498</v>
      </c>
      <c r="C1760" s="2" t="s">
        <v>57</v>
      </c>
      <c r="D1760" s="2" t="str">
        <f>VLOOKUP(C1760,'state abbreviations'!A:B,2,FALSE)</f>
        <v>North Carolina</v>
      </c>
      <c r="E1760" s="2" t="s">
        <v>10</v>
      </c>
      <c r="F1760" s="2">
        <v>1100</v>
      </c>
      <c r="G1760" s="3">
        <v>41242</v>
      </c>
      <c r="H1760" s="2" t="s">
        <v>89</v>
      </c>
      <c r="I1760" s="2" t="s">
        <v>67</v>
      </c>
      <c r="J1760" s="2" t="s">
        <v>13</v>
      </c>
      <c r="K1760" s="2" t="s">
        <v>5095</v>
      </c>
    </row>
    <row r="1761" spans="1:11" x14ac:dyDescent="0.3">
      <c r="A1761" s="2" t="s">
        <v>4725</v>
      </c>
      <c r="B1761" s="2" t="s">
        <v>3520</v>
      </c>
      <c r="C1761" s="2" t="s">
        <v>161</v>
      </c>
      <c r="D1761" s="2" t="str">
        <f>VLOOKUP(C1761,'state abbreviations'!A:B,2,FALSE)</f>
        <v>Ohio</v>
      </c>
      <c r="E1761" s="2" t="s">
        <v>10</v>
      </c>
      <c r="F1761" s="2">
        <v>500</v>
      </c>
      <c r="G1761" s="3">
        <v>41211</v>
      </c>
      <c r="H1761" s="2" t="s">
        <v>89</v>
      </c>
      <c r="I1761" s="2" t="s">
        <v>67</v>
      </c>
      <c r="J1761" s="2" t="s">
        <v>13</v>
      </c>
      <c r="K1761" s="2" t="s">
        <v>5095</v>
      </c>
    </row>
    <row r="1762" spans="1:11" x14ac:dyDescent="0.3">
      <c r="A1762" s="2" t="s">
        <v>4725</v>
      </c>
      <c r="B1762" s="2" t="s">
        <v>3531</v>
      </c>
      <c r="C1762" s="2" t="s">
        <v>126</v>
      </c>
      <c r="D1762" s="2" t="str">
        <f>VLOOKUP(C1762,'state abbreviations'!A:B,2,FALSE)</f>
        <v>Georgia</v>
      </c>
      <c r="E1762" s="2" t="s">
        <v>22</v>
      </c>
      <c r="F1762" s="2">
        <v>13074</v>
      </c>
      <c r="G1762" s="3">
        <v>41190</v>
      </c>
      <c r="H1762" s="2" t="s">
        <v>89</v>
      </c>
      <c r="I1762" s="2" t="s">
        <v>67</v>
      </c>
      <c r="J1762" s="2" t="s">
        <v>18</v>
      </c>
      <c r="K1762" s="2" t="s">
        <v>5095</v>
      </c>
    </row>
    <row r="1763" spans="1:11" x14ac:dyDescent="0.3">
      <c r="A1763" s="2" t="s">
        <v>4725</v>
      </c>
      <c r="B1763" s="2" t="s">
        <v>1222</v>
      </c>
      <c r="C1763" s="2" t="s">
        <v>606</v>
      </c>
      <c r="D1763" s="2" t="str">
        <f>VLOOKUP(C1763,'state abbreviations'!A:B,2,FALSE)</f>
        <v>Iowa</v>
      </c>
      <c r="E1763" s="2" t="s">
        <v>16</v>
      </c>
      <c r="F1763" s="2">
        <v>3000</v>
      </c>
      <c r="G1763" s="3">
        <v>41040</v>
      </c>
      <c r="H1763" s="2" t="s">
        <v>89</v>
      </c>
      <c r="I1763" s="2" t="s">
        <v>67</v>
      </c>
      <c r="J1763" s="2" t="s">
        <v>13</v>
      </c>
      <c r="K1763" s="2" t="s">
        <v>5095</v>
      </c>
    </row>
    <row r="1764" spans="1:11" x14ac:dyDescent="0.3">
      <c r="A1764" s="2" t="s">
        <v>4725</v>
      </c>
      <c r="B1764" s="2" t="s">
        <v>3461</v>
      </c>
      <c r="C1764" s="2" t="s">
        <v>15</v>
      </c>
      <c r="D1764" s="2" t="str">
        <f>VLOOKUP(C1764,'state abbreviations'!A:B,2,FALSE)</f>
        <v>Alabama</v>
      </c>
      <c r="E1764" s="2" t="s">
        <v>10</v>
      </c>
      <c r="F1764" s="2">
        <v>1655</v>
      </c>
      <c r="G1764" s="3">
        <v>41033</v>
      </c>
      <c r="H1764" s="2" t="s">
        <v>89</v>
      </c>
      <c r="I1764" s="2" t="s">
        <v>67</v>
      </c>
      <c r="J1764" s="2" t="s">
        <v>13</v>
      </c>
      <c r="K1764" s="2" t="s">
        <v>7875</v>
      </c>
    </row>
    <row r="1765" spans="1:11" x14ac:dyDescent="0.3">
      <c r="A1765" s="2" t="s">
        <v>4725</v>
      </c>
      <c r="B1765" s="2" t="s">
        <v>3605</v>
      </c>
      <c r="C1765" s="2" t="s">
        <v>32</v>
      </c>
      <c r="D1765" s="2" t="str">
        <f>VLOOKUP(C1765,'state abbreviations'!A:B,2,FALSE)</f>
        <v>Texas</v>
      </c>
      <c r="E1765" s="2" t="s">
        <v>10</v>
      </c>
      <c r="F1765" s="2">
        <v>1000</v>
      </c>
      <c r="G1765" s="3">
        <v>41015</v>
      </c>
      <c r="H1765" s="2" t="s">
        <v>89</v>
      </c>
      <c r="I1765" s="2" t="s">
        <v>67</v>
      </c>
      <c r="J1765" s="2" t="s">
        <v>13</v>
      </c>
      <c r="K1765" s="2" t="s">
        <v>3606</v>
      </c>
    </row>
    <row r="1766" spans="1:11" x14ac:dyDescent="0.3">
      <c r="A1766" s="2" t="s">
        <v>4725</v>
      </c>
      <c r="B1766" s="2" t="s">
        <v>3610</v>
      </c>
      <c r="C1766" s="2" t="s">
        <v>133</v>
      </c>
      <c r="D1766" s="2" t="str">
        <f>VLOOKUP(C1766,'state abbreviations'!A:B,2,FALSE)</f>
        <v>Indiana</v>
      </c>
      <c r="E1766" s="2" t="s">
        <v>10</v>
      </c>
      <c r="F1766" s="2">
        <v>1000</v>
      </c>
      <c r="G1766" s="3">
        <v>41011</v>
      </c>
      <c r="H1766" s="2" t="s">
        <v>89</v>
      </c>
      <c r="I1766" s="2" t="s">
        <v>67</v>
      </c>
      <c r="J1766" s="2" t="s">
        <v>13</v>
      </c>
      <c r="K1766" s="2" t="s">
        <v>5095</v>
      </c>
    </row>
    <row r="1767" spans="1:11" x14ac:dyDescent="0.3">
      <c r="A1767" s="2" t="s">
        <v>4725</v>
      </c>
      <c r="B1767" s="2" t="s">
        <v>3674</v>
      </c>
      <c r="C1767" s="2" t="s">
        <v>194</v>
      </c>
      <c r="D1767" s="2" t="str">
        <f>VLOOKUP(C1767,'state abbreviations'!A:B,2,FALSE)</f>
        <v>Illinois</v>
      </c>
      <c r="E1767" s="2" t="s">
        <v>22</v>
      </c>
      <c r="F1767" s="2">
        <v>2000</v>
      </c>
      <c r="G1767" s="3">
        <v>40886</v>
      </c>
      <c r="H1767" s="2" t="s">
        <v>89</v>
      </c>
      <c r="I1767" s="2" t="s">
        <v>67</v>
      </c>
      <c r="J1767" s="2" t="s">
        <v>18</v>
      </c>
      <c r="K1767" s="2" t="s">
        <v>5095</v>
      </c>
    </row>
    <row r="1768" spans="1:11" x14ac:dyDescent="0.3">
      <c r="A1768" s="2" t="s">
        <v>4725</v>
      </c>
      <c r="B1768" s="2" t="s">
        <v>3690</v>
      </c>
      <c r="C1768" s="2" t="s">
        <v>69</v>
      </c>
      <c r="D1768" s="2" t="str">
        <f>VLOOKUP(C1768,'state abbreviations'!A:B,2,FALSE)</f>
        <v>Pennsylvania</v>
      </c>
      <c r="E1768" s="2" t="s">
        <v>10</v>
      </c>
      <c r="F1768" s="2">
        <v>55000</v>
      </c>
      <c r="G1768" s="3">
        <v>40849</v>
      </c>
      <c r="H1768" s="2" t="s">
        <v>89</v>
      </c>
      <c r="I1768" s="2" t="s">
        <v>17</v>
      </c>
      <c r="J1768" s="2" t="s">
        <v>13</v>
      </c>
      <c r="K1768" s="2" t="s">
        <v>5095</v>
      </c>
    </row>
    <row r="1769" spans="1:11" x14ac:dyDescent="0.3">
      <c r="A1769" s="2" t="s">
        <v>4725</v>
      </c>
      <c r="B1769" s="2" t="s">
        <v>3745</v>
      </c>
      <c r="C1769" s="2" t="s">
        <v>100</v>
      </c>
      <c r="D1769" s="2" t="str">
        <f>VLOOKUP(C1769,'state abbreviations'!A:B,2,FALSE)</f>
        <v>Virginia</v>
      </c>
      <c r="E1769" s="2" t="s">
        <v>10</v>
      </c>
      <c r="F1769" s="2">
        <v>700</v>
      </c>
      <c r="G1769" s="3">
        <v>40746</v>
      </c>
      <c r="H1769" s="2" t="s">
        <v>89</v>
      </c>
      <c r="I1769" s="2" t="s">
        <v>67</v>
      </c>
      <c r="J1769" s="2" t="s">
        <v>13</v>
      </c>
      <c r="K1769" s="2" t="s">
        <v>5095</v>
      </c>
    </row>
    <row r="1770" spans="1:11" x14ac:dyDescent="0.3">
      <c r="A1770" s="2" t="s">
        <v>4725</v>
      </c>
      <c r="B1770" s="2" t="s">
        <v>3778</v>
      </c>
      <c r="C1770" s="2" t="s">
        <v>32</v>
      </c>
      <c r="D1770" s="2" t="str">
        <f>VLOOKUP(C1770,'state abbreviations'!A:B,2,FALSE)</f>
        <v>Texas</v>
      </c>
      <c r="E1770" s="2" t="s">
        <v>10</v>
      </c>
      <c r="F1770" s="2">
        <v>1031</v>
      </c>
      <c r="G1770" s="3">
        <v>40682</v>
      </c>
      <c r="H1770" s="2" t="s">
        <v>89</v>
      </c>
      <c r="I1770" s="2" t="s">
        <v>127</v>
      </c>
      <c r="J1770" s="2" t="s">
        <v>13</v>
      </c>
      <c r="K1770" s="2" t="s">
        <v>5095</v>
      </c>
    </row>
    <row r="1771" spans="1:11" x14ac:dyDescent="0.3">
      <c r="A1771" s="2" t="s">
        <v>4725</v>
      </c>
      <c r="B1771" s="2" t="s">
        <v>3790</v>
      </c>
      <c r="C1771" s="2" t="s">
        <v>161</v>
      </c>
      <c r="D1771" s="2" t="str">
        <f>VLOOKUP(C1771,'state abbreviations'!A:B,2,FALSE)</f>
        <v>Ohio</v>
      </c>
      <c r="E1771" s="2" t="s">
        <v>10</v>
      </c>
      <c r="F1771" s="2">
        <v>500</v>
      </c>
      <c r="G1771" s="3">
        <v>40661</v>
      </c>
      <c r="H1771" s="2" t="s">
        <v>89</v>
      </c>
      <c r="I1771" s="2" t="s">
        <v>127</v>
      </c>
      <c r="J1771" s="2" t="s">
        <v>13</v>
      </c>
      <c r="K1771" s="2" t="s">
        <v>5095</v>
      </c>
    </row>
    <row r="1772" spans="1:11" x14ac:dyDescent="0.3">
      <c r="A1772" s="2" t="s">
        <v>4725</v>
      </c>
      <c r="B1772" s="2" t="s">
        <v>3801</v>
      </c>
      <c r="C1772" s="2" t="s">
        <v>116</v>
      </c>
      <c r="D1772" s="2" t="str">
        <f>VLOOKUP(C1772,'state abbreviations'!A:B,2,FALSE)</f>
        <v>South Carolina</v>
      </c>
      <c r="E1772" s="2" t="s">
        <v>10</v>
      </c>
      <c r="F1772" s="2">
        <v>2717</v>
      </c>
      <c r="G1772" s="3">
        <v>40645</v>
      </c>
      <c r="H1772" s="2" t="s">
        <v>89</v>
      </c>
      <c r="I1772" s="2" t="s">
        <v>67</v>
      </c>
      <c r="J1772" s="2" t="s">
        <v>13</v>
      </c>
      <c r="K1772" s="2" t="s">
        <v>5095</v>
      </c>
    </row>
    <row r="1773" spans="1:11" x14ac:dyDescent="0.3">
      <c r="A1773" s="2" t="s">
        <v>4725</v>
      </c>
      <c r="B1773" s="2" t="s">
        <v>3850</v>
      </c>
      <c r="C1773" s="2" t="s">
        <v>161</v>
      </c>
      <c r="D1773" s="2" t="str">
        <f>VLOOKUP(C1773,'state abbreviations'!A:B,2,FALSE)</f>
        <v>Ohio</v>
      </c>
      <c r="E1773" s="2" t="s">
        <v>10</v>
      </c>
      <c r="F1773" s="2">
        <v>1000</v>
      </c>
      <c r="G1773" s="3">
        <v>40533</v>
      </c>
      <c r="H1773" s="2" t="s">
        <v>89</v>
      </c>
      <c r="I1773" s="2" t="s">
        <v>67</v>
      </c>
      <c r="J1773" s="2" t="s">
        <v>13</v>
      </c>
      <c r="K1773" s="2" t="s">
        <v>5095</v>
      </c>
    </row>
    <row r="1774" spans="1:11" x14ac:dyDescent="0.3">
      <c r="A1774" s="2" t="s">
        <v>4725</v>
      </c>
      <c r="B1774" s="2" t="s">
        <v>3858</v>
      </c>
      <c r="C1774" s="2" t="s">
        <v>50</v>
      </c>
      <c r="D1774" s="2" t="str">
        <f>VLOOKUP(C1774,'state abbreviations'!A:B,2,FALSE)</f>
        <v>Tennessee</v>
      </c>
      <c r="E1774" s="2" t="s">
        <v>10</v>
      </c>
      <c r="F1774" s="2">
        <v>8200</v>
      </c>
      <c r="G1774" s="3">
        <v>40512</v>
      </c>
      <c r="H1774" s="2" t="s">
        <v>89</v>
      </c>
      <c r="I1774" s="2" t="s">
        <v>67</v>
      </c>
      <c r="J1774" s="2" t="s">
        <v>13</v>
      </c>
      <c r="K1774" s="2" t="s">
        <v>5095</v>
      </c>
    </row>
    <row r="1775" spans="1:11" x14ac:dyDescent="0.3">
      <c r="A1775" s="2" t="s">
        <v>4725</v>
      </c>
      <c r="B1775" s="2" t="s">
        <v>3882</v>
      </c>
      <c r="C1775" s="2" t="s">
        <v>211</v>
      </c>
      <c r="D1775" s="2" t="str">
        <f>VLOOKUP(C1775,'state abbreviations'!A:B,2,FALSE)</f>
        <v>Massachusetts</v>
      </c>
      <c r="E1775" s="2" t="s">
        <v>22</v>
      </c>
      <c r="F1775" s="2">
        <v>11000</v>
      </c>
      <c r="G1775" s="3">
        <v>40452</v>
      </c>
      <c r="H1775" s="2" t="s">
        <v>89</v>
      </c>
      <c r="I1775" s="2" t="s">
        <v>67</v>
      </c>
      <c r="J1775" s="2" t="s">
        <v>18</v>
      </c>
      <c r="K1775" s="2" t="s">
        <v>5095</v>
      </c>
    </row>
    <row r="1776" spans="1:11" x14ac:dyDescent="0.3">
      <c r="A1776" s="2" t="s">
        <v>4725</v>
      </c>
      <c r="B1776" s="2" t="s">
        <v>3886</v>
      </c>
      <c r="C1776" s="2" t="s">
        <v>194</v>
      </c>
      <c r="D1776" s="2" t="str">
        <f>VLOOKUP(C1776,'state abbreviations'!A:B,2,FALSE)</f>
        <v>Illinois</v>
      </c>
      <c r="E1776" s="2" t="s">
        <v>10</v>
      </c>
      <c r="F1776" s="2">
        <v>967</v>
      </c>
      <c r="G1776" s="3">
        <v>40445</v>
      </c>
      <c r="H1776" s="2" t="s">
        <v>89</v>
      </c>
      <c r="I1776" s="2" t="s">
        <v>67</v>
      </c>
      <c r="J1776" s="2" t="s">
        <v>13</v>
      </c>
      <c r="K1776" s="2" t="s">
        <v>5095</v>
      </c>
    </row>
    <row r="1777" spans="1:11" x14ac:dyDescent="0.3">
      <c r="A1777" s="2" t="s">
        <v>4725</v>
      </c>
      <c r="B1777" s="2" t="s">
        <v>3907</v>
      </c>
      <c r="C1777" s="2" t="s">
        <v>63</v>
      </c>
      <c r="D1777" s="2" t="str">
        <f>VLOOKUP(C1777,'state abbreviations'!A:B,2,FALSE)</f>
        <v>Missouri</v>
      </c>
      <c r="E1777" s="2" t="s">
        <v>10</v>
      </c>
      <c r="F1777" s="2">
        <v>1907</v>
      </c>
      <c r="G1777" s="3">
        <v>40399</v>
      </c>
      <c r="H1777" s="2" t="s">
        <v>89</v>
      </c>
      <c r="I1777" s="2" t="s">
        <v>67</v>
      </c>
      <c r="J1777" s="2" t="s">
        <v>13</v>
      </c>
      <c r="K1777" s="2" t="s">
        <v>5088</v>
      </c>
    </row>
    <row r="1778" spans="1:11" x14ac:dyDescent="0.3">
      <c r="A1778" s="2" t="s">
        <v>4725</v>
      </c>
      <c r="B1778" s="2" t="s">
        <v>3920</v>
      </c>
      <c r="C1778" s="2" t="s">
        <v>161</v>
      </c>
      <c r="D1778" s="2" t="str">
        <f>VLOOKUP(C1778,'state abbreviations'!A:B,2,FALSE)</f>
        <v>Ohio</v>
      </c>
      <c r="E1778" s="2" t="s">
        <v>22</v>
      </c>
      <c r="F1778" s="2">
        <v>1200</v>
      </c>
      <c r="G1778" s="3">
        <v>40382</v>
      </c>
      <c r="H1778" s="2" t="s">
        <v>89</v>
      </c>
      <c r="I1778" s="2" t="s">
        <v>67</v>
      </c>
      <c r="J1778" s="2" t="s">
        <v>18</v>
      </c>
      <c r="K1778" s="2" t="s">
        <v>5095</v>
      </c>
    </row>
    <row r="1779" spans="1:11" x14ac:dyDescent="0.3">
      <c r="A1779" s="2" t="s">
        <v>4725</v>
      </c>
      <c r="B1779" s="2" t="s">
        <v>3943</v>
      </c>
      <c r="C1779" s="2" t="s">
        <v>32</v>
      </c>
      <c r="D1779" s="2" t="str">
        <f>VLOOKUP(C1779,'state abbreviations'!A:B,2,FALSE)</f>
        <v>Texas</v>
      </c>
      <c r="E1779" s="2" t="s">
        <v>10</v>
      </c>
      <c r="F1779" s="2">
        <v>4083</v>
      </c>
      <c r="G1779" s="3">
        <v>40323</v>
      </c>
      <c r="H1779" s="2" t="s">
        <v>89</v>
      </c>
      <c r="I1779" s="2" t="s">
        <v>67</v>
      </c>
      <c r="J1779" s="2" t="s">
        <v>13</v>
      </c>
      <c r="K1779" s="2" t="s">
        <v>5095</v>
      </c>
    </row>
    <row r="1780" spans="1:11" x14ac:dyDescent="0.3">
      <c r="A1780" s="2" t="s">
        <v>4725</v>
      </c>
      <c r="B1780" s="2" t="s">
        <v>3956</v>
      </c>
      <c r="C1780" s="2" t="s">
        <v>116</v>
      </c>
      <c r="D1780" s="2" t="str">
        <f>VLOOKUP(C1780,'state abbreviations'!A:B,2,FALSE)</f>
        <v>South Carolina</v>
      </c>
      <c r="E1780" s="2" t="s">
        <v>16</v>
      </c>
      <c r="F1780" s="2">
        <v>2850</v>
      </c>
      <c r="G1780" s="3">
        <v>40290</v>
      </c>
      <c r="H1780" s="2" t="s">
        <v>89</v>
      </c>
      <c r="I1780" s="2" t="s">
        <v>67</v>
      </c>
      <c r="J1780" s="2" t="s">
        <v>13</v>
      </c>
      <c r="K1780" s="2" t="s">
        <v>5095</v>
      </c>
    </row>
    <row r="1781" spans="1:11" x14ac:dyDescent="0.3">
      <c r="A1781" s="2" t="s">
        <v>4725</v>
      </c>
      <c r="B1781" s="2" t="s">
        <v>3180</v>
      </c>
      <c r="C1781" s="2" t="s">
        <v>32</v>
      </c>
      <c r="D1781" s="2" t="str">
        <f>VLOOKUP(C1781,'state abbreviations'!A:B,2,FALSE)</f>
        <v>Texas</v>
      </c>
      <c r="E1781" s="2" t="s">
        <v>22</v>
      </c>
      <c r="F1781" s="2">
        <v>2260</v>
      </c>
      <c r="G1781" s="3">
        <v>41715</v>
      </c>
      <c r="H1781" s="2" t="s">
        <v>3181</v>
      </c>
      <c r="I1781" s="2" t="s">
        <v>24</v>
      </c>
      <c r="J1781" s="2" t="s">
        <v>18</v>
      </c>
      <c r="K1781" s="2" t="s">
        <v>7600</v>
      </c>
    </row>
    <row r="1782" spans="1:11" x14ac:dyDescent="0.3">
      <c r="A1782" s="2" t="s">
        <v>4725</v>
      </c>
      <c r="B1782" s="2" t="s">
        <v>3770</v>
      </c>
      <c r="C1782" s="2" t="s">
        <v>9</v>
      </c>
      <c r="D1782" s="2" t="str">
        <f>VLOOKUP(C1782,'state abbreviations'!A:B,2,FALSE)</f>
        <v>Arizona</v>
      </c>
      <c r="E1782" s="2" t="s">
        <v>10</v>
      </c>
      <c r="F1782" s="2">
        <v>2000</v>
      </c>
      <c r="G1782" s="3">
        <v>40703</v>
      </c>
      <c r="H1782" s="2" t="s">
        <v>3181</v>
      </c>
      <c r="I1782" s="2" t="s">
        <v>67</v>
      </c>
      <c r="J1782" s="2" t="s">
        <v>13</v>
      </c>
      <c r="K1782" s="2" t="s">
        <v>5095</v>
      </c>
    </row>
    <row r="1783" spans="1:11" x14ac:dyDescent="0.3">
      <c r="A1783" s="2" t="s">
        <v>4725</v>
      </c>
      <c r="B1783" s="2" t="s">
        <v>3022</v>
      </c>
      <c r="C1783" s="2" t="s">
        <v>32</v>
      </c>
      <c r="D1783" s="2" t="str">
        <f>VLOOKUP(C1783,'state abbreviations'!A:B,2,FALSE)</f>
        <v>Texas</v>
      </c>
      <c r="E1783" s="2" t="s">
        <v>10</v>
      </c>
      <c r="F1783" s="2">
        <v>1430</v>
      </c>
      <c r="G1783" s="3">
        <v>40296</v>
      </c>
      <c r="H1783" s="2" t="s">
        <v>3181</v>
      </c>
      <c r="I1783" s="2" t="s">
        <v>67</v>
      </c>
      <c r="J1783" s="2" t="s">
        <v>13</v>
      </c>
      <c r="K1783" s="2" t="s">
        <v>5095</v>
      </c>
    </row>
    <row r="1784" spans="1:11" x14ac:dyDescent="0.3">
      <c r="A1784" s="2" t="s">
        <v>4725</v>
      </c>
      <c r="B1784" s="2" t="s">
        <v>2999</v>
      </c>
      <c r="C1784" s="2" t="s">
        <v>75</v>
      </c>
      <c r="D1784" s="2" t="str">
        <f>VLOOKUP(C1784,'state abbreviations'!A:B,2,FALSE)</f>
        <v>California</v>
      </c>
      <c r="E1784" s="2" t="s">
        <v>22</v>
      </c>
      <c r="F1784" s="2">
        <v>49714</v>
      </c>
      <c r="G1784" s="3">
        <v>41866</v>
      </c>
      <c r="H1784" s="2" t="s">
        <v>3066</v>
      </c>
      <c r="I1784" s="2" t="s">
        <v>67</v>
      </c>
      <c r="J1784" s="2" t="s">
        <v>18</v>
      </c>
      <c r="K1784" s="2" t="s">
        <v>5095</v>
      </c>
    </row>
    <row r="1785" spans="1:11" x14ac:dyDescent="0.3">
      <c r="A1785" s="2" t="s">
        <v>4725</v>
      </c>
      <c r="B1785" s="2" t="s">
        <v>3072</v>
      </c>
      <c r="C1785" s="2" t="s">
        <v>75</v>
      </c>
      <c r="D1785" s="2" t="str">
        <f>VLOOKUP(C1785,'state abbreviations'!A:B,2,FALSE)</f>
        <v>California</v>
      </c>
      <c r="E1785" s="2" t="s">
        <v>22</v>
      </c>
      <c r="F1785" s="2">
        <v>1674</v>
      </c>
      <c r="G1785" s="3">
        <v>41864</v>
      </c>
      <c r="H1785" s="2" t="s">
        <v>3066</v>
      </c>
      <c r="I1785" s="2" t="s">
        <v>127</v>
      </c>
      <c r="J1785" s="2" t="s">
        <v>18</v>
      </c>
      <c r="K1785" s="2" t="s">
        <v>5095</v>
      </c>
    </row>
    <row r="1786" spans="1:11" x14ac:dyDescent="0.3">
      <c r="A1786" s="2" t="s">
        <v>4725</v>
      </c>
      <c r="B1786" s="2" t="s">
        <v>3860</v>
      </c>
      <c r="C1786" s="2" t="s">
        <v>34</v>
      </c>
      <c r="D1786" s="2" t="str">
        <f>VLOOKUP(C1786,'state abbreviations'!A:B,2,FALSE)</f>
        <v>Oklahoma</v>
      </c>
      <c r="E1786" s="2" t="s">
        <v>10</v>
      </c>
      <c r="F1786" s="2">
        <v>1950</v>
      </c>
      <c r="G1786" s="3">
        <v>40511</v>
      </c>
      <c r="H1786" s="2" t="s">
        <v>3066</v>
      </c>
      <c r="I1786" s="2" t="s">
        <v>67</v>
      </c>
      <c r="J1786" s="2" t="s">
        <v>13</v>
      </c>
      <c r="K1786" s="2" t="s">
        <v>5095</v>
      </c>
    </row>
    <row r="1787" spans="1:11" x14ac:dyDescent="0.3">
      <c r="A1787" s="2" t="s">
        <v>4725</v>
      </c>
      <c r="B1787" s="2" t="s">
        <v>3396</v>
      </c>
      <c r="C1787" s="2" t="s">
        <v>32</v>
      </c>
      <c r="D1787" s="2" t="str">
        <f>VLOOKUP(C1787,'state abbreviations'!A:B,2,FALSE)</f>
        <v>Texas</v>
      </c>
      <c r="E1787" s="2" t="s">
        <v>22</v>
      </c>
      <c r="F1787" s="2">
        <v>501</v>
      </c>
      <c r="G1787" s="3">
        <v>41234</v>
      </c>
      <c r="H1787" s="2" t="s">
        <v>3506</v>
      </c>
      <c r="I1787" s="2" t="s">
        <v>2410</v>
      </c>
      <c r="J1787" s="2" t="s">
        <v>18</v>
      </c>
      <c r="K1787" s="2" t="s">
        <v>7826</v>
      </c>
    </row>
    <row r="1788" spans="1:11" x14ac:dyDescent="0.3">
      <c r="A1788" s="2" t="s">
        <v>4725</v>
      </c>
      <c r="B1788" s="2" t="s">
        <v>3402</v>
      </c>
      <c r="C1788" s="2" t="s">
        <v>57</v>
      </c>
      <c r="D1788" s="2" t="str">
        <f>VLOOKUP(C1788,'state abbreviations'!A:B,2,FALSE)</f>
        <v>North Carolina</v>
      </c>
      <c r="E1788" s="2" t="s">
        <v>10</v>
      </c>
      <c r="F1788" s="2">
        <v>17300</v>
      </c>
      <c r="G1788" s="3">
        <v>41394</v>
      </c>
      <c r="H1788" s="2" t="s">
        <v>3403</v>
      </c>
      <c r="I1788" s="2" t="s">
        <v>67</v>
      </c>
      <c r="J1788" s="2" t="s">
        <v>13</v>
      </c>
      <c r="K1788" s="2" t="s">
        <v>7775</v>
      </c>
    </row>
    <row r="1789" spans="1:11" x14ac:dyDescent="0.3">
      <c r="A1789" s="2" t="s">
        <v>4725</v>
      </c>
      <c r="B1789" s="2" t="s">
        <v>830</v>
      </c>
      <c r="C1789" s="2" t="s">
        <v>165</v>
      </c>
      <c r="D1789" s="2" t="str">
        <f>VLOOKUP(C1789,'state abbreviations'!A:B,2,FALSE)</f>
        <v>Kentucky</v>
      </c>
      <c r="E1789" s="2" t="s">
        <v>10</v>
      </c>
      <c r="F1789" s="2">
        <v>727</v>
      </c>
      <c r="G1789" s="3">
        <v>41934</v>
      </c>
      <c r="H1789" s="2" t="s">
        <v>3009</v>
      </c>
      <c r="I1789" s="2" t="s">
        <v>67</v>
      </c>
      <c r="J1789" s="2" t="s">
        <v>13</v>
      </c>
      <c r="K1789" s="2" t="s">
        <v>7483</v>
      </c>
    </row>
    <row r="1790" spans="1:11" x14ac:dyDescent="0.3">
      <c r="A1790" s="2" t="s">
        <v>4725</v>
      </c>
      <c r="B1790" s="2" t="s">
        <v>65</v>
      </c>
      <c r="C1790" s="2" t="s">
        <v>26</v>
      </c>
      <c r="D1790" s="2" t="str">
        <f>VLOOKUP(C1790,'state abbreviations'!A:B,2,FALSE)</f>
        <v>Michigan</v>
      </c>
      <c r="E1790" s="2" t="s">
        <v>16</v>
      </c>
      <c r="F1790" s="2">
        <v>795</v>
      </c>
      <c r="G1790" s="3">
        <v>44716</v>
      </c>
      <c r="H1790" s="2" t="s">
        <v>66</v>
      </c>
      <c r="I1790" s="2" t="s">
        <v>67</v>
      </c>
      <c r="J1790" s="2" t="s">
        <v>13</v>
      </c>
      <c r="K1790" s="2" t="s">
        <v>5099</v>
      </c>
    </row>
    <row r="1791" spans="1:11" x14ac:dyDescent="0.3">
      <c r="A1791" s="2" t="s">
        <v>4725</v>
      </c>
      <c r="B1791" s="2" t="s">
        <v>99</v>
      </c>
      <c r="C1791" s="2" t="s">
        <v>100</v>
      </c>
      <c r="D1791" s="2" t="str">
        <f>VLOOKUP(C1791,'state abbreviations'!A:B,2,FALSE)</f>
        <v>Virginia</v>
      </c>
      <c r="E1791" s="2" t="s">
        <v>10</v>
      </c>
      <c r="F1791" s="2">
        <v>4500</v>
      </c>
      <c r="G1791" s="3">
        <v>44617</v>
      </c>
      <c r="H1791" s="2" t="s">
        <v>66</v>
      </c>
      <c r="I1791" s="2" t="s">
        <v>17</v>
      </c>
      <c r="J1791" s="2" t="s">
        <v>13</v>
      </c>
      <c r="K1791" s="2" t="s">
        <v>5106</v>
      </c>
    </row>
    <row r="1792" spans="1:11" x14ac:dyDescent="0.3">
      <c r="A1792" s="2" t="s">
        <v>4725</v>
      </c>
      <c r="B1792" s="2" t="s">
        <v>240</v>
      </c>
      <c r="C1792" s="2" t="s">
        <v>75</v>
      </c>
      <c r="D1792" s="2" t="str">
        <f>VLOOKUP(C1792,'state abbreviations'!A:B,2,FALSE)</f>
        <v>California</v>
      </c>
      <c r="E1792" s="2" t="s">
        <v>10</v>
      </c>
      <c r="F1792" s="2">
        <v>5080</v>
      </c>
      <c r="G1792" s="3">
        <v>44460</v>
      </c>
      <c r="H1792" s="2" t="s">
        <v>66</v>
      </c>
      <c r="I1792" s="2" t="s">
        <v>67</v>
      </c>
      <c r="J1792" s="2" t="s">
        <v>13</v>
      </c>
      <c r="K1792" s="2" t="s">
        <v>5147</v>
      </c>
    </row>
    <row r="1793" spans="1:11" x14ac:dyDescent="0.3">
      <c r="A1793" s="2" t="s">
        <v>4725</v>
      </c>
      <c r="B1793" s="2" t="s">
        <v>385</v>
      </c>
      <c r="C1793" s="2" t="s">
        <v>179</v>
      </c>
      <c r="D1793" s="2" t="str">
        <f>VLOOKUP(C1793,'state abbreviations'!A:B,2,FALSE)</f>
        <v>Arkansas</v>
      </c>
      <c r="E1793" s="2" t="s">
        <v>10</v>
      </c>
      <c r="F1793" s="2">
        <v>14532</v>
      </c>
      <c r="G1793" s="3">
        <v>44365</v>
      </c>
      <c r="H1793" s="2" t="s">
        <v>66</v>
      </c>
      <c r="I1793" s="2" t="s">
        <v>67</v>
      </c>
      <c r="J1793" s="2" t="s">
        <v>13</v>
      </c>
      <c r="K1793" s="2" t="s">
        <v>386</v>
      </c>
    </row>
    <row r="1794" spans="1:11" x14ac:dyDescent="0.3">
      <c r="A1794" s="2" t="s">
        <v>4725</v>
      </c>
      <c r="B1794" s="2" t="s">
        <v>464</v>
      </c>
      <c r="C1794" s="2" t="s">
        <v>75</v>
      </c>
      <c r="D1794" s="2" t="str">
        <f>VLOOKUP(C1794,'state abbreviations'!A:B,2,FALSE)</f>
        <v>California</v>
      </c>
      <c r="E1794" s="2" t="s">
        <v>10</v>
      </c>
      <c r="F1794" s="2">
        <v>4571</v>
      </c>
      <c r="G1794" s="3">
        <v>44323</v>
      </c>
      <c r="H1794" s="2" t="s">
        <v>66</v>
      </c>
      <c r="I1794" s="2" t="s">
        <v>67</v>
      </c>
      <c r="J1794" s="2" t="s">
        <v>13</v>
      </c>
      <c r="K1794" s="2" t="s">
        <v>5245</v>
      </c>
    </row>
    <row r="1795" spans="1:11" x14ac:dyDescent="0.3">
      <c r="A1795" s="2" t="s">
        <v>4725</v>
      </c>
      <c r="B1795" s="2" t="s">
        <v>497</v>
      </c>
      <c r="C1795" s="2" t="s">
        <v>296</v>
      </c>
      <c r="D1795" s="2" t="str">
        <f>VLOOKUP(C1795,'state abbreviations'!A:B,2,FALSE)</f>
        <v>New Mexico</v>
      </c>
      <c r="E1795" s="2" t="s">
        <v>10</v>
      </c>
      <c r="F1795" s="2">
        <v>536</v>
      </c>
      <c r="G1795" s="3">
        <v>44307</v>
      </c>
      <c r="H1795" s="2" t="s">
        <v>66</v>
      </c>
      <c r="I1795" s="2" t="s">
        <v>67</v>
      </c>
      <c r="J1795" s="2" t="s">
        <v>13</v>
      </c>
      <c r="K1795" s="2" t="s">
        <v>5268</v>
      </c>
    </row>
    <row r="1796" spans="1:11" x14ac:dyDescent="0.3">
      <c r="A1796" s="2" t="s">
        <v>4725</v>
      </c>
      <c r="B1796" s="2" t="s">
        <v>571</v>
      </c>
      <c r="C1796" s="2" t="s">
        <v>9</v>
      </c>
      <c r="D1796" s="2" t="str">
        <f>VLOOKUP(C1796,'state abbreviations'!A:B,2,FALSE)</f>
        <v>Arizona</v>
      </c>
      <c r="E1796" s="2" t="s">
        <v>10</v>
      </c>
      <c r="F1796" s="2">
        <v>717</v>
      </c>
      <c r="G1796" s="3">
        <v>44260</v>
      </c>
      <c r="H1796" s="2" t="s">
        <v>66</v>
      </c>
      <c r="I1796" s="2" t="s">
        <v>67</v>
      </c>
      <c r="J1796" s="2" t="s">
        <v>13</v>
      </c>
      <c r="K1796" s="2" t="s">
        <v>572</v>
      </c>
    </row>
    <row r="1797" spans="1:11" x14ac:dyDescent="0.3">
      <c r="A1797" s="2" t="s">
        <v>4725</v>
      </c>
      <c r="B1797" s="2" t="s">
        <v>4882</v>
      </c>
      <c r="C1797" s="2" t="s">
        <v>83</v>
      </c>
      <c r="D1797" s="2" t="str">
        <f>VLOOKUP(C1797,'state abbreviations'!A:B,2,FALSE)</f>
        <v>Florida</v>
      </c>
      <c r="E1797" s="2" t="s">
        <v>10</v>
      </c>
      <c r="F1797" s="2">
        <v>1673</v>
      </c>
      <c r="G1797" s="3">
        <v>44250</v>
      </c>
      <c r="H1797" s="2" t="s">
        <v>66</v>
      </c>
      <c r="I1797" s="2" t="s">
        <v>67</v>
      </c>
      <c r="J1797" s="2" t="s">
        <v>13</v>
      </c>
      <c r="K1797" s="2" t="s">
        <v>595</v>
      </c>
    </row>
    <row r="1798" spans="1:11" x14ac:dyDescent="0.3">
      <c r="A1798" s="2" t="s">
        <v>4725</v>
      </c>
      <c r="B1798" s="2" t="s">
        <v>636</v>
      </c>
      <c r="C1798" s="2" t="s">
        <v>83</v>
      </c>
      <c r="D1798" s="2" t="str">
        <f>VLOOKUP(C1798,'state abbreviations'!A:B,2,FALSE)</f>
        <v>Florida</v>
      </c>
      <c r="E1798" s="2" t="s">
        <v>10</v>
      </c>
      <c r="F1798" s="2">
        <v>2340</v>
      </c>
      <c r="G1798" s="3">
        <v>44208</v>
      </c>
      <c r="H1798" s="2" t="s">
        <v>66</v>
      </c>
      <c r="I1798" s="2" t="s">
        <v>239</v>
      </c>
      <c r="J1798" s="2" t="s">
        <v>13</v>
      </c>
      <c r="K1798" s="2" t="s">
        <v>637</v>
      </c>
    </row>
    <row r="1799" spans="1:11" x14ac:dyDescent="0.3">
      <c r="A1799" s="2" t="s">
        <v>4725</v>
      </c>
      <c r="B1799" s="2" t="s">
        <v>676</v>
      </c>
      <c r="C1799" s="2" t="s">
        <v>113</v>
      </c>
      <c r="D1799" s="2" t="str">
        <f>VLOOKUP(C1799,'state abbreviations'!A:B,2,FALSE)</f>
        <v>Colorado</v>
      </c>
      <c r="E1799" s="2" t="s">
        <v>10</v>
      </c>
      <c r="F1799" s="2">
        <v>2283</v>
      </c>
      <c r="G1799" s="3">
        <v>44174</v>
      </c>
      <c r="H1799" s="2" t="s">
        <v>66</v>
      </c>
      <c r="I1799" s="2" t="s">
        <v>24</v>
      </c>
      <c r="J1799" s="2" t="s">
        <v>13</v>
      </c>
      <c r="K1799" s="2" t="s">
        <v>5404</v>
      </c>
    </row>
    <row r="1800" spans="1:11" x14ac:dyDescent="0.3">
      <c r="A1800" s="2" t="s">
        <v>4725</v>
      </c>
      <c r="B1800" s="2" t="s">
        <v>710</v>
      </c>
      <c r="C1800" s="2" t="s">
        <v>165</v>
      </c>
      <c r="D1800" s="2" t="str">
        <f>VLOOKUP(C1800,'state abbreviations'!A:B,2,FALSE)</f>
        <v>Kentucky</v>
      </c>
      <c r="E1800" s="2" t="s">
        <v>10</v>
      </c>
      <c r="F1800" s="2">
        <v>529</v>
      </c>
      <c r="G1800" s="3">
        <v>44155</v>
      </c>
      <c r="H1800" s="2" t="s">
        <v>66</v>
      </c>
      <c r="I1800" s="2" t="s">
        <v>127</v>
      </c>
      <c r="J1800" s="2" t="s">
        <v>13</v>
      </c>
      <c r="K1800" s="2" t="s">
        <v>5433</v>
      </c>
    </row>
    <row r="1801" spans="1:11" x14ac:dyDescent="0.3">
      <c r="A1801" s="2" t="s">
        <v>4725</v>
      </c>
      <c r="B1801" s="2" t="s">
        <v>900</v>
      </c>
      <c r="C1801" s="2" t="s">
        <v>50</v>
      </c>
      <c r="D1801" s="2" t="str">
        <f>VLOOKUP(C1801,'state abbreviations'!A:B,2,FALSE)</f>
        <v>Tennessee</v>
      </c>
      <c r="E1801" s="2" t="s">
        <v>10</v>
      </c>
      <c r="F1801" s="2">
        <v>4938</v>
      </c>
      <c r="G1801" s="3">
        <v>44078</v>
      </c>
      <c r="H1801" s="2" t="s">
        <v>66</v>
      </c>
      <c r="I1801" s="2" t="s">
        <v>24</v>
      </c>
      <c r="J1801" s="2" t="s">
        <v>18</v>
      </c>
      <c r="K1801" s="2" t="s">
        <v>5618</v>
      </c>
    </row>
    <row r="1802" spans="1:11" x14ac:dyDescent="0.3">
      <c r="A1802" s="2" t="s">
        <v>4725</v>
      </c>
      <c r="B1802" s="2" t="s">
        <v>927</v>
      </c>
      <c r="C1802" s="2" t="s">
        <v>32</v>
      </c>
      <c r="D1802" s="2" t="str">
        <f>VLOOKUP(C1802,'state abbreviations'!A:B,2,FALSE)</f>
        <v>Texas</v>
      </c>
      <c r="E1802" s="2" t="s">
        <v>10</v>
      </c>
      <c r="F1802" s="2">
        <v>2827</v>
      </c>
      <c r="G1802" s="3">
        <v>44060</v>
      </c>
      <c r="H1802" s="2" t="s">
        <v>66</v>
      </c>
      <c r="I1802" s="2" t="s">
        <v>24</v>
      </c>
      <c r="J1802" s="2" t="s">
        <v>13</v>
      </c>
      <c r="K1802" s="2" t="s">
        <v>5639</v>
      </c>
    </row>
    <row r="1803" spans="1:11" x14ac:dyDescent="0.3">
      <c r="A1803" s="2" t="s">
        <v>4725</v>
      </c>
      <c r="B1803" s="2" t="s">
        <v>944</v>
      </c>
      <c r="C1803" s="2" t="s">
        <v>47</v>
      </c>
      <c r="D1803" s="2" t="str">
        <f>VLOOKUP(C1803,'state abbreviations'!A:B,2,FALSE)</f>
        <v>New York</v>
      </c>
      <c r="E1803" s="2" t="s">
        <v>10</v>
      </c>
      <c r="F1803" s="2">
        <v>2333</v>
      </c>
      <c r="G1803" s="3">
        <v>44046</v>
      </c>
      <c r="H1803" s="2" t="s">
        <v>66</v>
      </c>
      <c r="I1803" s="2" t="s">
        <v>127</v>
      </c>
      <c r="J1803" s="2" t="s">
        <v>18</v>
      </c>
      <c r="K1803" s="2" t="s">
        <v>5651</v>
      </c>
    </row>
    <row r="1804" spans="1:11" x14ac:dyDescent="0.3">
      <c r="A1804" s="2" t="s">
        <v>4725</v>
      </c>
      <c r="B1804" s="2" t="s">
        <v>260</v>
      </c>
      <c r="C1804" s="2" t="s">
        <v>261</v>
      </c>
      <c r="D1804" s="2" t="str">
        <f>VLOOKUP(C1804,'state abbreviations'!A:B,2,FALSE)</f>
        <v>Rhode Island</v>
      </c>
      <c r="E1804" s="2" t="s">
        <v>10</v>
      </c>
      <c r="F1804" s="2">
        <v>26234</v>
      </c>
      <c r="G1804" s="3">
        <v>44036</v>
      </c>
      <c r="H1804" s="2" t="s">
        <v>66</v>
      </c>
      <c r="I1804" s="2" t="s">
        <v>67</v>
      </c>
      <c r="J1804" s="2" t="s">
        <v>13</v>
      </c>
      <c r="K1804" s="2" t="s">
        <v>5662</v>
      </c>
    </row>
    <row r="1805" spans="1:11" x14ac:dyDescent="0.3">
      <c r="A1805" s="2" t="s">
        <v>4725</v>
      </c>
      <c r="B1805" s="2" t="s">
        <v>1033</v>
      </c>
      <c r="C1805" s="2" t="s">
        <v>75</v>
      </c>
      <c r="D1805" s="2" t="str">
        <f>VLOOKUP(C1805,'state abbreviations'!A:B,2,FALSE)</f>
        <v>California</v>
      </c>
      <c r="E1805" s="2" t="s">
        <v>10</v>
      </c>
      <c r="F1805" s="2">
        <v>633</v>
      </c>
      <c r="G1805" s="3">
        <v>43989</v>
      </c>
      <c r="H1805" s="2" t="s">
        <v>66</v>
      </c>
      <c r="I1805" s="2" t="s">
        <v>24</v>
      </c>
      <c r="J1805" s="2" t="s">
        <v>13</v>
      </c>
      <c r="K1805" s="2" t="s">
        <v>5719</v>
      </c>
    </row>
    <row r="1806" spans="1:11" x14ac:dyDescent="0.3">
      <c r="A1806" s="2" t="s">
        <v>4725</v>
      </c>
      <c r="B1806" s="2" t="s">
        <v>1043</v>
      </c>
      <c r="C1806" s="2" t="s">
        <v>83</v>
      </c>
      <c r="D1806" s="2" t="str">
        <f>VLOOKUP(C1806,'state abbreviations'!A:B,2,FALSE)</f>
        <v>Florida</v>
      </c>
      <c r="E1806" s="2" t="s">
        <v>10</v>
      </c>
      <c r="F1806" s="2">
        <v>1310</v>
      </c>
      <c r="G1806" s="3">
        <v>43980</v>
      </c>
      <c r="H1806" s="2" t="s">
        <v>66</v>
      </c>
      <c r="I1806" s="2" t="s">
        <v>17</v>
      </c>
      <c r="J1806" s="2" t="s">
        <v>13</v>
      </c>
      <c r="K1806" s="2" t="s">
        <v>5727</v>
      </c>
    </row>
    <row r="1807" spans="1:11" x14ac:dyDescent="0.3">
      <c r="A1807" s="2" t="s">
        <v>4725</v>
      </c>
      <c r="B1807" s="2" t="s">
        <v>1105</v>
      </c>
      <c r="C1807" s="2" t="s">
        <v>211</v>
      </c>
      <c r="D1807" s="2" t="str">
        <f>VLOOKUP(C1807,'state abbreviations'!A:B,2,FALSE)</f>
        <v>Massachusetts</v>
      </c>
      <c r="E1807" s="2" t="s">
        <v>22</v>
      </c>
      <c r="F1807" s="2">
        <v>6723</v>
      </c>
      <c r="G1807" s="3">
        <v>43931</v>
      </c>
      <c r="H1807" s="2" t="s">
        <v>66</v>
      </c>
      <c r="I1807" s="2" t="s">
        <v>24</v>
      </c>
      <c r="J1807" s="2" t="s">
        <v>18</v>
      </c>
      <c r="K1807" s="2" t="s">
        <v>5773</v>
      </c>
    </row>
    <row r="1808" spans="1:11" x14ac:dyDescent="0.3">
      <c r="A1808" s="2" t="s">
        <v>4725</v>
      </c>
      <c r="B1808" s="2" t="s">
        <v>1745</v>
      </c>
      <c r="C1808" s="2" t="s">
        <v>126</v>
      </c>
      <c r="D1808" s="2" t="str">
        <f>VLOOKUP(C1808,'state abbreviations'!A:B,2,FALSE)</f>
        <v>Georgia</v>
      </c>
      <c r="E1808" s="2" t="s">
        <v>241</v>
      </c>
      <c r="F1808" s="2">
        <v>500</v>
      </c>
      <c r="G1808" s="3">
        <v>43910</v>
      </c>
      <c r="H1808" s="2" t="s">
        <v>66</v>
      </c>
      <c r="I1808" s="2" t="s">
        <v>67</v>
      </c>
      <c r="J1808" s="2" t="s">
        <v>13</v>
      </c>
      <c r="K1808" s="2" t="s">
        <v>5796</v>
      </c>
    </row>
    <row r="1809" spans="1:11" x14ac:dyDescent="0.3">
      <c r="A1809" s="2" t="s">
        <v>4725</v>
      </c>
      <c r="B1809" s="2" t="s">
        <v>1137</v>
      </c>
      <c r="C1809" s="2" t="s">
        <v>375</v>
      </c>
      <c r="D1809" s="2" t="str">
        <f>VLOOKUP(C1809,'state abbreviations'!A:B,2,FALSE)</f>
        <v>Hawaii</v>
      </c>
      <c r="E1809" s="2" t="s">
        <v>22</v>
      </c>
      <c r="F1809" s="2">
        <v>836</v>
      </c>
      <c r="G1809" s="3">
        <v>43909</v>
      </c>
      <c r="H1809" s="2" t="s">
        <v>66</v>
      </c>
      <c r="I1809" s="2" t="s">
        <v>67</v>
      </c>
      <c r="J1809" s="2" t="s">
        <v>18</v>
      </c>
      <c r="K1809" s="2" t="s">
        <v>5799</v>
      </c>
    </row>
    <row r="1810" spans="1:11" x14ac:dyDescent="0.3">
      <c r="A1810" s="2" t="s">
        <v>4725</v>
      </c>
      <c r="B1810" s="2" t="s">
        <v>4940</v>
      </c>
      <c r="C1810" s="2" t="s">
        <v>32</v>
      </c>
      <c r="D1810" s="2" t="str">
        <f>VLOOKUP(C1810,'state abbreviations'!A:B,2,FALSE)</f>
        <v>Texas</v>
      </c>
      <c r="E1810" s="2" t="s">
        <v>10</v>
      </c>
      <c r="F1810" s="2">
        <v>2298</v>
      </c>
      <c r="G1810" s="3">
        <v>43888</v>
      </c>
      <c r="H1810" s="2" t="s">
        <v>66</v>
      </c>
      <c r="I1810" s="2" t="s">
        <v>67</v>
      </c>
      <c r="J1810" s="2" t="s">
        <v>13</v>
      </c>
      <c r="K1810" s="2" t="s">
        <v>5822</v>
      </c>
    </row>
    <row r="1811" spans="1:11" x14ac:dyDescent="0.3">
      <c r="A1811" s="2" t="s">
        <v>4725</v>
      </c>
      <c r="B1811" s="2" t="s">
        <v>385</v>
      </c>
      <c r="C1811" s="2" t="s">
        <v>179</v>
      </c>
      <c r="D1811" s="2" t="str">
        <f>VLOOKUP(C1811,'state abbreviations'!A:B,2,FALSE)</f>
        <v>Arkansas</v>
      </c>
      <c r="E1811" s="2" t="s">
        <v>10</v>
      </c>
      <c r="F1811" s="2">
        <v>3606</v>
      </c>
      <c r="G1811" s="3">
        <v>43873</v>
      </c>
      <c r="H1811" s="2" t="s">
        <v>66</v>
      </c>
      <c r="I1811" s="2" t="s">
        <v>67</v>
      </c>
      <c r="J1811" s="2" t="s">
        <v>13</v>
      </c>
      <c r="K1811" s="2" t="s">
        <v>5844</v>
      </c>
    </row>
    <row r="1812" spans="1:11" x14ac:dyDescent="0.3">
      <c r="A1812" s="2" t="s">
        <v>4725</v>
      </c>
      <c r="B1812" s="2" t="s">
        <v>1260</v>
      </c>
      <c r="C1812" s="2" t="s">
        <v>34</v>
      </c>
      <c r="D1812" s="2" t="str">
        <f>VLOOKUP(C1812,'state abbreviations'!A:B,2,FALSE)</f>
        <v>Oklahoma</v>
      </c>
      <c r="E1812" s="2" t="s">
        <v>10</v>
      </c>
      <c r="F1812" s="2">
        <v>1245218</v>
      </c>
      <c r="G1812" s="3">
        <v>43815</v>
      </c>
      <c r="H1812" s="2" t="s">
        <v>66</v>
      </c>
      <c r="I1812" s="2" t="s">
        <v>24</v>
      </c>
      <c r="J1812" s="2" t="s">
        <v>13</v>
      </c>
      <c r="K1812" s="2" t="s">
        <v>5905</v>
      </c>
    </row>
    <row r="1813" spans="1:11" x14ac:dyDescent="0.3">
      <c r="A1813" s="2" t="s">
        <v>4725</v>
      </c>
      <c r="B1813" s="2" t="s">
        <v>1267</v>
      </c>
      <c r="C1813" s="2" t="s">
        <v>194</v>
      </c>
      <c r="D1813" s="2" t="str">
        <f>VLOOKUP(C1813,'state abbreviations'!A:B,2,FALSE)</f>
        <v>Illinois</v>
      </c>
      <c r="E1813" s="2" t="s">
        <v>10</v>
      </c>
      <c r="F1813" s="2">
        <v>811</v>
      </c>
      <c r="G1813" s="3">
        <v>43812</v>
      </c>
      <c r="H1813" s="2" t="s">
        <v>66</v>
      </c>
      <c r="I1813" s="2" t="s">
        <v>67</v>
      </c>
      <c r="J1813" s="2" t="s">
        <v>13</v>
      </c>
      <c r="K1813" s="2" t="s">
        <v>5095</v>
      </c>
    </row>
    <row r="1814" spans="1:11" x14ac:dyDescent="0.3">
      <c r="A1814" s="2" t="s">
        <v>4725</v>
      </c>
      <c r="B1814" s="2" t="s">
        <v>1004</v>
      </c>
      <c r="C1814" s="2" t="s">
        <v>161</v>
      </c>
      <c r="D1814" s="2" t="str">
        <f>VLOOKUP(C1814,'state abbreviations'!A:B,2,FALSE)</f>
        <v>Ohio</v>
      </c>
      <c r="E1814" s="2" t="s">
        <v>10</v>
      </c>
      <c r="F1814" s="2">
        <v>4812</v>
      </c>
      <c r="G1814" s="3">
        <v>43763</v>
      </c>
      <c r="H1814" s="2" t="s">
        <v>66</v>
      </c>
      <c r="I1814" s="2" t="s">
        <v>67</v>
      </c>
      <c r="J1814" s="2" t="s">
        <v>18</v>
      </c>
      <c r="K1814" s="2" t="s">
        <v>5954</v>
      </c>
    </row>
    <row r="1815" spans="1:11" x14ac:dyDescent="0.3">
      <c r="A1815" s="2" t="s">
        <v>4725</v>
      </c>
      <c r="B1815" s="2" t="s">
        <v>1004</v>
      </c>
      <c r="C1815" s="2" t="s">
        <v>161</v>
      </c>
      <c r="D1815" s="2" t="str">
        <f>VLOOKUP(C1815,'state abbreviations'!A:B,2,FALSE)</f>
        <v>Ohio</v>
      </c>
      <c r="E1815" s="2" t="s">
        <v>10</v>
      </c>
      <c r="F1815" s="2">
        <v>2752</v>
      </c>
      <c r="G1815" s="3">
        <v>43763</v>
      </c>
      <c r="H1815" s="2" t="s">
        <v>66</v>
      </c>
      <c r="I1815" s="2" t="s">
        <v>67</v>
      </c>
      <c r="J1815" s="2" t="s">
        <v>13</v>
      </c>
      <c r="K1815" s="2" t="s">
        <v>5955</v>
      </c>
    </row>
    <row r="1816" spans="1:11" x14ac:dyDescent="0.3">
      <c r="A1816" s="2" t="s">
        <v>4725</v>
      </c>
      <c r="B1816" s="2" t="s">
        <v>385</v>
      </c>
      <c r="C1816" s="2" t="s">
        <v>179</v>
      </c>
      <c r="D1816" s="2" t="str">
        <f>VLOOKUP(C1816,'state abbreviations'!A:B,2,FALSE)</f>
        <v>Arkansas</v>
      </c>
      <c r="E1816" s="2" t="s">
        <v>10</v>
      </c>
      <c r="F1816" s="2">
        <v>4211</v>
      </c>
      <c r="G1816" s="3">
        <v>43755</v>
      </c>
      <c r="H1816" s="2" t="s">
        <v>66</v>
      </c>
      <c r="I1816" s="2" t="s">
        <v>24</v>
      </c>
      <c r="J1816" s="2" t="s">
        <v>13</v>
      </c>
      <c r="K1816" s="2" t="s">
        <v>5978</v>
      </c>
    </row>
    <row r="1817" spans="1:11" x14ac:dyDescent="0.3">
      <c r="A1817" s="2" t="s">
        <v>4725</v>
      </c>
      <c r="B1817" s="2" t="s">
        <v>1381</v>
      </c>
      <c r="C1817" s="2" t="s">
        <v>113</v>
      </c>
      <c r="D1817" s="2" t="str">
        <f>VLOOKUP(C1817,'state abbreviations'!A:B,2,FALSE)</f>
        <v>Colorado</v>
      </c>
      <c r="E1817" s="2" t="s">
        <v>10</v>
      </c>
      <c r="F1817" s="2">
        <v>15000</v>
      </c>
      <c r="G1817" s="3">
        <v>43727</v>
      </c>
      <c r="H1817" s="2" t="s">
        <v>66</v>
      </c>
      <c r="I1817" s="2" t="s">
        <v>24</v>
      </c>
      <c r="J1817" s="2" t="s">
        <v>13</v>
      </c>
      <c r="K1817" s="2" t="s">
        <v>6003</v>
      </c>
    </row>
    <row r="1818" spans="1:11" x14ac:dyDescent="0.3">
      <c r="A1818" s="2" t="s">
        <v>4725</v>
      </c>
      <c r="B1818" s="2" t="s">
        <v>1417</v>
      </c>
      <c r="C1818" s="2" t="s">
        <v>161</v>
      </c>
      <c r="D1818" s="2" t="str">
        <f>VLOOKUP(C1818,'state abbreviations'!A:B,2,FALSE)</f>
        <v>Ohio</v>
      </c>
      <c r="E1818" s="2" t="s">
        <v>10</v>
      </c>
      <c r="F1818" s="2">
        <v>604</v>
      </c>
      <c r="G1818" s="3">
        <v>43696</v>
      </c>
      <c r="H1818" s="2" t="s">
        <v>66</v>
      </c>
      <c r="I1818" s="2" t="s">
        <v>24</v>
      </c>
      <c r="J1818" s="2" t="s">
        <v>13</v>
      </c>
      <c r="K1818" s="2" t="s">
        <v>6044</v>
      </c>
    </row>
    <row r="1819" spans="1:11" x14ac:dyDescent="0.3">
      <c r="A1819" s="2" t="s">
        <v>4725</v>
      </c>
      <c r="B1819" s="2" t="s">
        <v>377</v>
      </c>
      <c r="C1819" s="2" t="s">
        <v>73</v>
      </c>
      <c r="D1819" s="2" t="str">
        <f>VLOOKUP(C1819,'state abbreviations'!A:B,2,FALSE)</f>
        <v>Nevada</v>
      </c>
      <c r="E1819" s="2" t="s">
        <v>10</v>
      </c>
      <c r="F1819" s="2">
        <v>27004</v>
      </c>
      <c r="G1819" s="3">
        <v>43686</v>
      </c>
      <c r="H1819" s="2" t="s">
        <v>66</v>
      </c>
      <c r="I1819" s="2" t="s">
        <v>24</v>
      </c>
      <c r="J1819" s="2" t="s">
        <v>13</v>
      </c>
      <c r="K1819" s="2" t="s">
        <v>6056</v>
      </c>
    </row>
    <row r="1820" spans="1:11" x14ac:dyDescent="0.3">
      <c r="A1820" s="2" t="s">
        <v>4725</v>
      </c>
      <c r="B1820" s="2" t="s">
        <v>385</v>
      </c>
      <c r="C1820" s="2" t="s">
        <v>179</v>
      </c>
      <c r="D1820" s="2" t="str">
        <f>VLOOKUP(C1820,'state abbreviations'!A:B,2,FALSE)</f>
        <v>Arkansas</v>
      </c>
      <c r="E1820" s="2" t="s">
        <v>10</v>
      </c>
      <c r="F1820" s="2">
        <v>4738</v>
      </c>
      <c r="G1820" s="3">
        <v>43686</v>
      </c>
      <c r="H1820" s="2" t="s">
        <v>66</v>
      </c>
      <c r="I1820" s="2" t="s">
        <v>67</v>
      </c>
      <c r="J1820" s="2" t="s">
        <v>13</v>
      </c>
      <c r="K1820" s="2" t="s">
        <v>6058</v>
      </c>
    </row>
    <row r="1821" spans="1:11" x14ac:dyDescent="0.3">
      <c r="A1821" s="2" t="s">
        <v>4725</v>
      </c>
      <c r="B1821" s="2" t="s">
        <v>385</v>
      </c>
      <c r="C1821" s="2" t="s">
        <v>179</v>
      </c>
      <c r="D1821" s="2" t="str">
        <f>VLOOKUP(C1821,'state abbreviations'!A:B,2,FALSE)</f>
        <v>Arkansas</v>
      </c>
      <c r="E1821" s="2" t="s">
        <v>10</v>
      </c>
      <c r="F1821" s="2">
        <v>3135</v>
      </c>
      <c r="G1821" s="3">
        <v>43672</v>
      </c>
      <c r="H1821" s="2" t="s">
        <v>66</v>
      </c>
      <c r="I1821" s="2" t="s">
        <v>67</v>
      </c>
      <c r="J1821" s="2" t="s">
        <v>13</v>
      </c>
      <c r="K1821" s="2" t="s">
        <v>6073</v>
      </c>
    </row>
    <row r="1822" spans="1:11" x14ac:dyDescent="0.3">
      <c r="A1822" s="2" t="s">
        <v>4725</v>
      </c>
      <c r="B1822" s="2" t="s">
        <v>1040</v>
      </c>
      <c r="C1822" s="2" t="s">
        <v>69</v>
      </c>
      <c r="D1822" s="2" t="str">
        <f>VLOOKUP(C1822,'state abbreviations'!A:B,2,FALSE)</f>
        <v>Pennsylvania</v>
      </c>
      <c r="E1822" s="2" t="s">
        <v>16</v>
      </c>
      <c r="F1822" s="2">
        <v>1458</v>
      </c>
      <c r="G1822" s="3">
        <v>43665</v>
      </c>
      <c r="H1822" s="2" t="s">
        <v>66</v>
      </c>
      <c r="I1822" s="2" t="s">
        <v>239</v>
      </c>
      <c r="J1822" s="2" t="s">
        <v>13</v>
      </c>
      <c r="K1822" s="2" t="s">
        <v>6086</v>
      </c>
    </row>
    <row r="1823" spans="1:11" x14ac:dyDescent="0.3">
      <c r="A1823" s="2" t="s">
        <v>4725</v>
      </c>
      <c r="B1823" s="2" t="s">
        <v>1522</v>
      </c>
      <c r="C1823" s="2" t="s">
        <v>211</v>
      </c>
      <c r="D1823" s="2" t="str">
        <f>VLOOKUP(C1823,'state abbreviations'!A:B,2,FALSE)</f>
        <v>Massachusetts</v>
      </c>
      <c r="E1823" s="2" t="s">
        <v>10</v>
      </c>
      <c r="F1823" s="2">
        <v>2634</v>
      </c>
      <c r="G1823" s="3">
        <v>43623</v>
      </c>
      <c r="H1823" s="2" t="s">
        <v>66</v>
      </c>
      <c r="I1823" s="2" t="s">
        <v>127</v>
      </c>
      <c r="J1823" s="2" t="s">
        <v>18</v>
      </c>
      <c r="K1823" s="2" t="s">
        <v>6140</v>
      </c>
    </row>
    <row r="1824" spans="1:11" x14ac:dyDescent="0.3">
      <c r="A1824" s="2" t="s">
        <v>4725</v>
      </c>
      <c r="B1824" s="2" t="s">
        <v>1528</v>
      </c>
      <c r="C1824" s="2" t="s">
        <v>32</v>
      </c>
      <c r="D1824" s="2" t="str">
        <f>VLOOKUP(C1824,'state abbreviations'!A:B,2,FALSE)</f>
        <v>Texas</v>
      </c>
      <c r="E1824" s="2" t="s">
        <v>10</v>
      </c>
      <c r="F1824" s="2">
        <v>719</v>
      </c>
      <c r="G1824" s="3">
        <v>43616</v>
      </c>
      <c r="H1824" s="2" t="s">
        <v>66</v>
      </c>
      <c r="I1824" s="2" t="s">
        <v>24</v>
      </c>
      <c r="J1824" s="2" t="s">
        <v>13</v>
      </c>
      <c r="K1824" s="2" t="s">
        <v>6146</v>
      </c>
    </row>
    <row r="1825" spans="1:11" x14ac:dyDescent="0.3">
      <c r="A1825" s="2" t="s">
        <v>4725</v>
      </c>
      <c r="B1825" s="2" t="s">
        <v>1562</v>
      </c>
      <c r="C1825" s="2" t="s">
        <v>85</v>
      </c>
      <c r="D1825" s="2" t="str">
        <f>VLOOKUP(C1825,'state abbreviations'!A:B,2,FALSE)</f>
        <v>Washington</v>
      </c>
      <c r="E1825" s="2" t="s">
        <v>10</v>
      </c>
      <c r="F1825" s="2">
        <v>1893</v>
      </c>
      <c r="G1825" s="3">
        <v>43593</v>
      </c>
      <c r="H1825" s="2" t="s">
        <v>66</v>
      </c>
      <c r="I1825" s="2" t="s">
        <v>67</v>
      </c>
      <c r="J1825" s="2" t="s">
        <v>13</v>
      </c>
      <c r="K1825" s="2" t="s">
        <v>1563</v>
      </c>
    </row>
    <row r="1826" spans="1:11" x14ac:dyDescent="0.3">
      <c r="A1826" s="2" t="s">
        <v>4725</v>
      </c>
      <c r="B1826" s="2" t="s">
        <v>1604</v>
      </c>
      <c r="C1826" s="2" t="s">
        <v>32</v>
      </c>
      <c r="D1826" s="2" t="str">
        <f>VLOOKUP(C1826,'state abbreviations'!A:B,2,FALSE)</f>
        <v>Texas</v>
      </c>
      <c r="E1826" s="2" t="s">
        <v>10</v>
      </c>
      <c r="F1826" s="2">
        <v>4000</v>
      </c>
      <c r="G1826" s="3">
        <v>43567</v>
      </c>
      <c r="H1826" s="2" t="s">
        <v>66</v>
      </c>
      <c r="I1826" s="2" t="s">
        <v>67</v>
      </c>
      <c r="J1826" s="2" t="s">
        <v>13</v>
      </c>
      <c r="K1826" s="2" t="s">
        <v>6215</v>
      </c>
    </row>
    <row r="1827" spans="1:11" x14ac:dyDescent="0.3">
      <c r="A1827" s="2" t="s">
        <v>4725</v>
      </c>
      <c r="B1827" s="2" t="s">
        <v>1774</v>
      </c>
      <c r="C1827" s="2" t="s">
        <v>32</v>
      </c>
      <c r="D1827" s="2" t="str">
        <f>VLOOKUP(C1827,'state abbreviations'!A:B,2,FALSE)</f>
        <v>Texas</v>
      </c>
      <c r="E1827" s="2" t="s">
        <v>10</v>
      </c>
      <c r="F1827" s="2">
        <v>5019</v>
      </c>
      <c r="G1827" s="3">
        <v>43406</v>
      </c>
      <c r="H1827" s="2" t="s">
        <v>66</v>
      </c>
      <c r="I1827" s="2" t="s">
        <v>67</v>
      </c>
      <c r="J1827" s="2" t="s">
        <v>13</v>
      </c>
      <c r="K1827" s="2" t="s">
        <v>6363</v>
      </c>
    </row>
    <row r="1828" spans="1:11" x14ac:dyDescent="0.3">
      <c r="A1828" s="2" t="s">
        <v>4725</v>
      </c>
      <c r="B1828" s="2" t="s">
        <v>1775</v>
      </c>
      <c r="C1828" s="2" t="s">
        <v>53</v>
      </c>
      <c r="D1828" s="2" t="str">
        <f>VLOOKUP(C1828,'state abbreviations'!A:B,2,FALSE)</f>
        <v>New Jersey</v>
      </c>
      <c r="E1828" s="2" t="s">
        <v>10</v>
      </c>
      <c r="F1828" s="2">
        <v>525</v>
      </c>
      <c r="G1828" s="3">
        <v>43406</v>
      </c>
      <c r="H1828" s="2" t="s">
        <v>66</v>
      </c>
      <c r="I1828" s="2" t="s">
        <v>67</v>
      </c>
      <c r="J1828" s="2" t="s">
        <v>13</v>
      </c>
      <c r="K1828" s="2" t="s">
        <v>6364</v>
      </c>
    </row>
    <row r="1829" spans="1:11" x14ac:dyDescent="0.3">
      <c r="A1829" s="2" t="s">
        <v>4725</v>
      </c>
      <c r="B1829" s="2" t="s">
        <v>1831</v>
      </c>
      <c r="C1829" s="2" t="s">
        <v>75</v>
      </c>
      <c r="D1829" s="2" t="str">
        <f>VLOOKUP(C1829,'state abbreviations'!A:B,2,FALSE)</f>
        <v>California</v>
      </c>
      <c r="E1829" s="2" t="s">
        <v>10</v>
      </c>
      <c r="F1829" s="2">
        <v>4984</v>
      </c>
      <c r="G1829" s="3">
        <v>43343</v>
      </c>
      <c r="H1829" s="2" t="s">
        <v>66</v>
      </c>
      <c r="I1829" s="2" t="s">
        <v>24</v>
      </c>
      <c r="J1829" s="2" t="s">
        <v>18</v>
      </c>
      <c r="K1829" s="2" t="s">
        <v>6416</v>
      </c>
    </row>
    <row r="1830" spans="1:11" x14ac:dyDescent="0.3">
      <c r="A1830" s="2" t="s">
        <v>4725</v>
      </c>
      <c r="B1830" s="2" t="s">
        <v>1865</v>
      </c>
      <c r="C1830" s="2" t="s">
        <v>146</v>
      </c>
      <c r="D1830" s="2" t="str">
        <f>VLOOKUP(C1830,'state abbreviations'!A:B,2,FALSE)</f>
        <v>Oregon</v>
      </c>
      <c r="E1830" s="2" t="s">
        <v>10</v>
      </c>
      <c r="F1830" s="2">
        <v>715</v>
      </c>
      <c r="G1830" s="3">
        <v>43313</v>
      </c>
      <c r="H1830" s="2" t="s">
        <v>66</v>
      </c>
      <c r="I1830" s="2" t="s">
        <v>67</v>
      </c>
      <c r="J1830" s="2" t="s">
        <v>13</v>
      </c>
      <c r="K1830" s="2" t="s">
        <v>1866</v>
      </c>
    </row>
    <row r="1831" spans="1:11" x14ac:dyDescent="0.3">
      <c r="A1831" s="2" t="s">
        <v>4725</v>
      </c>
      <c r="B1831" s="2" t="s">
        <v>1883</v>
      </c>
      <c r="C1831" s="2" t="s">
        <v>47</v>
      </c>
      <c r="D1831" s="2" t="str">
        <f>VLOOKUP(C1831,'state abbreviations'!A:B,2,FALSE)</f>
        <v>New York</v>
      </c>
      <c r="E1831" s="2" t="s">
        <v>10</v>
      </c>
      <c r="F1831" s="2">
        <v>824</v>
      </c>
      <c r="G1831" s="3">
        <v>43294</v>
      </c>
      <c r="H1831" s="2" t="s">
        <v>66</v>
      </c>
      <c r="I1831" s="2" t="s">
        <v>67</v>
      </c>
      <c r="J1831" s="2" t="s">
        <v>13</v>
      </c>
      <c r="K1831" s="2" t="s">
        <v>1884</v>
      </c>
    </row>
    <row r="1832" spans="1:11" x14ac:dyDescent="0.3">
      <c r="A1832" s="2" t="s">
        <v>4725</v>
      </c>
      <c r="B1832" s="2" t="s">
        <v>1511</v>
      </c>
      <c r="C1832" s="2" t="s">
        <v>26</v>
      </c>
      <c r="D1832" s="2" t="str">
        <f>VLOOKUP(C1832,'state abbreviations'!A:B,2,FALSE)</f>
        <v>Michigan</v>
      </c>
      <c r="E1832" s="2" t="s">
        <v>10</v>
      </c>
      <c r="F1832" s="2">
        <v>1658</v>
      </c>
      <c r="G1832" s="3">
        <v>43200</v>
      </c>
      <c r="H1832" s="2" t="s">
        <v>66</v>
      </c>
      <c r="I1832" s="2" t="s">
        <v>24</v>
      </c>
      <c r="J1832" s="2" t="s">
        <v>13</v>
      </c>
      <c r="K1832" s="2" t="s">
        <v>6534</v>
      </c>
    </row>
    <row r="1833" spans="1:11" x14ac:dyDescent="0.3">
      <c r="A1833" s="2" t="s">
        <v>4725</v>
      </c>
      <c r="B1833" s="2" t="s">
        <v>2019</v>
      </c>
      <c r="C1833" s="2" t="s">
        <v>211</v>
      </c>
      <c r="D1833" s="2" t="str">
        <f>VLOOKUP(C1833,'state abbreviations'!A:B,2,FALSE)</f>
        <v>Massachusetts</v>
      </c>
      <c r="E1833" s="2" t="s">
        <v>10</v>
      </c>
      <c r="F1833" s="2">
        <v>1015</v>
      </c>
      <c r="G1833" s="3">
        <v>43180</v>
      </c>
      <c r="H1833" s="2" t="s">
        <v>66</v>
      </c>
      <c r="I1833" s="2" t="s">
        <v>24</v>
      </c>
      <c r="J1833" s="2" t="s">
        <v>18</v>
      </c>
      <c r="K1833" s="2" t="s">
        <v>6553</v>
      </c>
    </row>
    <row r="1834" spans="1:11" x14ac:dyDescent="0.3">
      <c r="A1834" s="2" t="s">
        <v>4725</v>
      </c>
      <c r="B1834" s="2" t="s">
        <v>2020</v>
      </c>
      <c r="C1834" s="2" t="s">
        <v>211</v>
      </c>
      <c r="D1834" s="2" t="str">
        <f>VLOOKUP(C1834,'state abbreviations'!A:B,2,FALSE)</f>
        <v>Massachusetts</v>
      </c>
      <c r="E1834" s="2" t="s">
        <v>10</v>
      </c>
      <c r="F1834" s="2">
        <v>994</v>
      </c>
      <c r="G1834" s="3">
        <v>43180</v>
      </c>
      <c r="H1834" s="2" t="s">
        <v>66</v>
      </c>
      <c r="I1834" s="2" t="s">
        <v>24</v>
      </c>
      <c r="J1834" s="2" t="s">
        <v>18</v>
      </c>
      <c r="K1834" s="2" t="s">
        <v>6554</v>
      </c>
    </row>
    <row r="1835" spans="1:11" x14ac:dyDescent="0.3">
      <c r="A1835" s="2" t="s">
        <v>4725</v>
      </c>
      <c r="B1835" s="2" t="s">
        <v>2021</v>
      </c>
      <c r="C1835" s="2" t="s">
        <v>211</v>
      </c>
      <c r="D1835" s="2" t="str">
        <f>VLOOKUP(C1835,'state abbreviations'!A:B,2,FALSE)</f>
        <v>Massachusetts</v>
      </c>
      <c r="E1835" s="2" t="s">
        <v>10</v>
      </c>
      <c r="F1835" s="2">
        <v>1176</v>
      </c>
      <c r="G1835" s="3">
        <v>43180</v>
      </c>
      <c r="H1835" s="2" t="s">
        <v>66</v>
      </c>
      <c r="I1835" s="2" t="s">
        <v>24</v>
      </c>
      <c r="J1835" s="2" t="s">
        <v>18</v>
      </c>
      <c r="K1835" s="2" t="s">
        <v>6555</v>
      </c>
    </row>
    <row r="1836" spans="1:11" x14ac:dyDescent="0.3">
      <c r="A1836" s="2" t="s">
        <v>4725</v>
      </c>
      <c r="B1836" s="2" t="s">
        <v>2022</v>
      </c>
      <c r="C1836" s="2" t="s">
        <v>211</v>
      </c>
      <c r="D1836" s="2" t="str">
        <f>VLOOKUP(C1836,'state abbreviations'!A:B,2,FALSE)</f>
        <v>Massachusetts</v>
      </c>
      <c r="E1836" s="2" t="s">
        <v>10</v>
      </c>
      <c r="F1836" s="2">
        <v>1922</v>
      </c>
      <c r="G1836" s="3">
        <v>43180</v>
      </c>
      <c r="H1836" s="2" t="s">
        <v>66</v>
      </c>
      <c r="I1836" s="2" t="s">
        <v>24</v>
      </c>
      <c r="J1836" s="2" t="s">
        <v>18</v>
      </c>
      <c r="K1836" s="2" t="s">
        <v>6556</v>
      </c>
    </row>
    <row r="1837" spans="1:11" x14ac:dyDescent="0.3">
      <c r="A1837" s="2" t="s">
        <v>4725</v>
      </c>
      <c r="B1837" s="2" t="s">
        <v>2052</v>
      </c>
      <c r="C1837" s="2" t="s">
        <v>26</v>
      </c>
      <c r="D1837" s="2" t="str">
        <f>VLOOKUP(C1837,'state abbreviations'!A:B,2,FALSE)</f>
        <v>Michigan</v>
      </c>
      <c r="E1837" s="2" t="s">
        <v>10</v>
      </c>
      <c r="F1837" s="2">
        <v>544</v>
      </c>
      <c r="G1837" s="3">
        <v>43136</v>
      </c>
      <c r="H1837" s="2" t="s">
        <v>66</v>
      </c>
      <c r="I1837" s="2" t="s">
        <v>24</v>
      </c>
      <c r="J1837" s="2" t="s">
        <v>13</v>
      </c>
      <c r="K1837" s="2" t="s">
        <v>6586</v>
      </c>
    </row>
    <row r="1838" spans="1:11" x14ac:dyDescent="0.3">
      <c r="A1838" s="2" t="s">
        <v>4725</v>
      </c>
      <c r="B1838" s="2" t="s">
        <v>2076</v>
      </c>
      <c r="C1838" s="2" t="s">
        <v>211</v>
      </c>
      <c r="D1838" s="2" t="str">
        <f>VLOOKUP(C1838,'state abbreviations'!A:B,2,FALSE)</f>
        <v>Massachusetts</v>
      </c>
      <c r="E1838" s="2" t="s">
        <v>10</v>
      </c>
      <c r="F1838" s="2">
        <v>9387</v>
      </c>
      <c r="G1838" s="3">
        <v>43108</v>
      </c>
      <c r="H1838" s="2" t="s">
        <v>66</v>
      </c>
      <c r="I1838" s="2" t="s">
        <v>24</v>
      </c>
      <c r="J1838" s="2" t="s">
        <v>13</v>
      </c>
      <c r="K1838" s="2" t="s">
        <v>6607</v>
      </c>
    </row>
    <row r="1839" spans="1:11" x14ac:dyDescent="0.3">
      <c r="A1839" s="2" t="s">
        <v>4725</v>
      </c>
      <c r="B1839" s="2" t="s">
        <v>787</v>
      </c>
      <c r="C1839" s="2" t="s">
        <v>75</v>
      </c>
      <c r="D1839" s="2" t="str">
        <f>VLOOKUP(C1839,'state abbreviations'!A:B,2,FALSE)</f>
        <v>California</v>
      </c>
      <c r="E1839" s="2" t="s">
        <v>10</v>
      </c>
      <c r="F1839" s="2">
        <v>1203</v>
      </c>
      <c r="G1839" s="3">
        <v>43106</v>
      </c>
      <c r="H1839" s="2" t="s">
        <v>66</v>
      </c>
      <c r="I1839" s="2" t="s">
        <v>67</v>
      </c>
      <c r="J1839" s="2" t="s">
        <v>18</v>
      </c>
      <c r="K1839" s="2" t="s">
        <v>6608</v>
      </c>
    </row>
    <row r="1840" spans="1:11" x14ac:dyDescent="0.3">
      <c r="A1840" s="2" t="s">
        <v>4725</v>
      </c>
      <c r="B1840" s="2" t="s">
        <v>2083</v>
      </c>
      <c r="C1840" s="2" t="s">
        <v>75</v>
      </c>
      <c r="D1840" s="2" t="str">
        <f>VLOOKUP(C1840,'state abbreviations'!A:B,2,FALSE)</f>
        <v>California</v>
      </c>
      <c r="E1840" s="2" t="s">
        <v>10</v>
      </c>
      <c r="F1840" s="2">
        <v>1272</v>
      </c>
      <c r="G1840" s="3">
        <v>43091</v>
      </c>
      <c r="H1840" s="2" t="s">
        <v>66</v>
      </c>
      <c r="I1840" s="2" t="s">
        <v>67</v>
      </c>
      <c r="J1840" s="2" t="s">
        <v>13</v>
      </c>
      <c r="K1840" s="2" t="s">
        <v>6619</v>
      </c>
    </row>
    <row r="1841" spans="1:11" x14ac:dyDescent="0.3">
      <c r="A1841" s="2" t="s">
        <v>4725</v>
      </c>
      <c r="B1841" s="2" t="s">
        <v>2090</v>
      </c>
      <c r="C1841" s="2" t="s">
        <v>26</v>
      </c>
      <c r="D1841" s="2" t="str">
        <f>VLOOKUP(C1841,'state abbreviations'!A:B,2,FALSE)</f>
        <v>Michigan</v>
      </c>
      <c r="E1841" s="2" t="s">
        <v>10</v>
      </c>
      <c r="F1841" s="2">
        <v>1900</v>
      </c>
      <c r="G1841" s="3">
        <v>43088</v>
      </c>
      <c r="H1841" s="2" t="s">
        <v>66</v>
      </c>
      <c r="I1841" s="2" t="s">
        <v>67</v>
      </c>
      <c r="J1841" s="2" t="s">
        <v>13</v>
      </c>
      <c r="K1841" s="2" t="s">
        <v>6623</v>
      </c>
    </row>
    <row r="1842" spans="1:11" x14ac:dyDescent="0.3">
      <c r="A1842" s="2" t="s">
        <v>4725</v>
      </c>
      <c r="B1842" s="2" t="s">
        <v>2098</v>
      </c>
      <c r="C1842" s="2" t="s">
        <v>194</v>
      </c>
      <c r="D1842" s="2" t="str">
        <f>VLOOKUP(C1842,'state abbreviations'!A:B,2,FALSE)</f>
        <v>Illinois</v>
      </c>
      <c r="E1842" s="2" t="s">
        <v>10</v>
      </c>
      <c r="F1842" s="2">
        <v>22000</v>
      </c>
      <c r="G1842" s="3">
        <v>43078</v>
      </c>
      <c r="H1842" s="2" t="s">
        <v>66</v>
      </c>
      <c r="I1842" s="2" t="s">
        <v>67</v>
      </c>
      <c r="J1842" s="2" t="s">
        <v>13</v>
      </c>
      <c r="K1842" s="2" t="s">
        <v>5095</v>
      </c>
    </row>
    <row r="1843" spans="1:11" x14ac:dyDescent="0.3">
      <c r="A1843" s="2" t="s">
        <v>4725</v>
      </c>
      <c r="B1843" s="2" t="s">
        <v>1369</v>
      </c>
      <c r="C1843" s="2" t="s">
        <v>15</v>
      </c>
      <c r="D1843" s="2" t="str">
        <f>VLOOKUP(C1843,'state abbreviations'!A:B,2,FALSE)</f>
        <v>Alabama</v>
      </c>
      <c r="E1843" s="2" t="s">
        <v>10</v>
      </c>
      <c r="F1843" s="2">
        <v>652</v>
      </c>
      <c r="G1843" s="3">
        <v>43066</v>
      </c>
      <c r="H1843" s="2" t="s">
        <v>66</v>
      </c>
      <c r="I1843" s="2" t="s">
        <v>24</v>
      </c>
      <c r="J1843" s="2" t="s">
        <v>13</v>
      </c>
      <c r="K1843" s="2" t="s">
        <v>6643</v>
      </c>
    </row>
    <row r="1844" spans="1:11" x14ac:dyDescent="0.3">
      <c r="A1844" s="2" t="s">
        <v>4725</v>
      </c>
      <c r="B1844" s="2" t="s">
        <v>4998</v>
      </c>
      <c r="C1844" s="2" t="s">
        <v>50</v>
      </c>
      <c r="D1844" s="2" t="str">
        <f>VLOOKUP(C1844,'state abbreviations'!A:B,2,FALSE)</f>
        <v>Tennessee</v>
      </c>
      <c r="E1844" s="2" t="s">
        <v>10</v>
      </c>
      <c r="F1844" s="2">
        <v>719</v>
      </c>
      <c r="G1844" s="3">
        <v>43028</v>
      </c>
      <c r="H1844" s="2" t="s">
        <v>66</v>
      </c>
      <c r="I1844" s="2" t="s">
        <v>67</v>
      </c>
      <c r="J1844" s="2" t="s">
        <v>13</v>
      </c>
      <c r="K1844" s="2" t="s">
        <v>6669</v>
      </c>
    </row>
    <row r="1845" spans="1:11" x14ac:dyDescent="0.3">
      <c r="A1845" s="2" t="s">
        <v>4725</v>
      </c>
      <c r="B1845" s="2" t="s">
        <v>2164</v>
      </c>
      <c r="C1845" s="2" t="s">
        <v>85</v>
      </c>
      <c r="D1845" s="2" t="str">
        <f>VLOOKUP(C1845,'state abbreviations'!A:B,2,FALSE)</f>
        <v>Washington</v>
      </c>
      <c r="E1845" s="2" t="s">
        <v>10</v>
      </c>
      <c r="F1845" s="2">
        <v>3275</v>
      </c>
      <c r="G1845" s="3">
        <v>42998</v>
      </c>
      <c r="H1845" s="2" t="s">
        <v>66</v>
      </c>
      <c r="I1845" s="2" t="s">
        <v>239</v>
      </c>
      <c r="J1845" s="2" t="s">
        <v>13</v>
      </c>
      <c r="K1845" s="2" t="s">
        <v>6689</v>
      </c>
    </row>
    <row r="1846" spans="1:11" x14ac:dyDescent="0.3">
      <c r="A1846" s="2" t="s">
        <v>4725</v>
      </c>
      <c r="B1846" s="2" t="s">
        <v>5001</v>
      </c>
      <c r="C1846" s="2" t="s">
        <v>34</v>
      </c>
      <c r="D1846" s="2" t="str">
        <f>VLOOKUP(C1846,'state abbreviations'!A:B,2,FALSE)</f>
        <v>Oklahoma</v>
      </c>
      <c r="E1846" s="2" t="s">
        <v>10</v>
      </c>
      <c r="F1846" s="2">
        <v>629</v>
      </c>
      <c r="G1846" s="3">
        <v>42977</v>
      </c>
      <c r="H1846" s="2" t="s">
        <v>66</v>
      </c>
      <c r="I1846" s="2" t="s">
        <v>67</v>
      </c>
      <c r="J1846" s="2" t="s">
        <v>13</v>
      </c>
      <c r="K1846" s="2" t="s">
        <v>2194</v>
      </c>
    </row>
    <row r="1847" spans="1:11" x14ac:dyDescent="0.3">
      <c r="A1847" s="2" t="s">
        <v>4725</v>
      </c>
      <c r="B1847" s="2" t="s">
        <v>2207</v>
      </c>
      <c r="C1847" s="2" t="s">
        <v>113</v>
      </c>
      <c r="D1847" s="2" t="str">
        <f>VLOOKUP(C1847,'state abbreviations'!A:B,2,FALSE)</f>
        <v>Colorado</v>
      </c>
      <c r="E1847" s="2" t="s">
        <v>10</v>
      </c>
      <c r="F1847" s="2">
        <v>2069</v>
      </c>
      <c r="G1847" s="3">
        <v>42963</v>
      </c>
      <c r="H1847" s="2" t="s">
        <v>66</v>
      </c>
      <c r="I1847" s="2" t="s">
        <v>24</v>
      </c>
      <c r="J1847" s="2" t="s">
        <v>13</v>
      </c>
      <c r="K1847" s="2" t="s">
        <v>6721</v>
      </c>
    </row>
    <row r="1848" spans="1:11" x14ac:dyDescent="0.3">
      <c r="A1848" s="2" t="s">
        <v>4725</v>
      </c>
      <c r="B1848" s="2" t="s">
        <v>2209</v>
      </c>
      <c r="C1848" s="2" t="s">
        <v>161</v>
      </c>
      <c r="D1848" s="2" t="str">
        <f>VLOOKUP(C1848,'state abbreviations'!A:B,2,FALSE)</f>
        <v>Ohio</v>
      </c>
      <c r="E1848" s="2" t="s">
        <v>10</v>
      </c>
      <c r="F1848" s="2">
        <v>750</v>
      </c>
      <c r="G1848" s="3">
        <v>42962</v>
      </c>
      <c r="H1848" s="2" t="s">
        <v>66</v>
      </c>
      <c r="I1848" s="2" t="s">
        <v>67</v>
      </c>
      <c r="J1848" s="2" t="s">
        <v>13</v>
      </c>
      <c r="K1848" s="2" t="s">
        <v>6723</v>
      </c>
    </row>
    <row r="1849" spans="1:11" x14ac:dyDescent="0.3">
      <c r="A1849" s="2" t="s">
        <v>4725</v>
      </c>
      <c r="B1849" s="2" t="s">
        <v>2256</v>
      </c>
      <c r="C1849" s="2" t="s">
        <v>83</v>
      </c>
      <c r="D1849" s="2" t="str">
        <f>VLOOKUP(C1849,'state abbreviations'!A:B,2,FALSE)</f>
        <v>Florida</v>
      </c>
      <c r="E1849" s="2" t="s">
        <v>10</v>
      </c>
      <c r="F1849" s="2">
        <v>531</v>
      </c>
      <c r="G1849" s="3">
        <v>42916</v>
      </c>
      <c r="H1849" s="2" t="s">
        <v>66</v>
      </c>
      <c r="I1849" s="2" t="s">
        <v>24</v>
      </c>
      <c r="J1849" s="2" t="s">
        <v>13</v>
      </c>
      <c r="K1849" s="2" t="s">
        <v>6765</v>
      </c>
    </row>
    <row r="1850" spans="1:11" x14ac:dyDescent="0.3">
      <c r="A1850" s="2" t="s">
        <v>4725</v>
      </c>
      <c r="B1850" s="2" t="s">
        <v>2279</v>
      </c>
      <c r="C1850" s="2" t="s">
        <v>50</v>
      </c>
      <c r="D1850" s="2" t="str">
        <f>VLOOKUP(C1850,'state abbreviations'!A:B,2,FALSE)</f>
        <v>Tennessee</v>
      </c>
      <c r="E1850" s="2" t="s">
        <v>16</v>
      </c>
      <c r="F1850" s="2">
        <v>588</v>
      </c>
      <c r="G1850" s="3">
        <v>42894</v>
      </c>
      <c r="H1850" s="2" t="s">
        <v>66</v>
      </c>
      <c r="I1850" s="2" t="s">
        <v>67</v>
      </c>
      <c r="J1850" s="2" t="s">
        <v>18</v>
      </c>
      <c r="K1850" s="2" t="s">
        <v>6788</v>
      </c>
    </row>
    <row r="1851" spans="1:11" x14ac:dyDescent="0.3">
      <c r="A1851" s="2" t="s">
        <v>4725</v>
      </c>
      <c r="B1851" s="2" t="s">
        <v>2290</v>
      </c>
      <c r="C1851" s="2" t="s">
        <v>9</v>
      </c>
      <c r="D1851" s="2" t="str">
        <f>VLOOKUP(C1851,'state abbreviations'!A:B,2,FALSE)</f>
        <v>Arizona</v>
      </c>
      <c r="E1851" s="2" t="s">
        <v>10</v>
      </c>
      <c r="F1851" s="2">
        <v>2500</v>
      </c>
      <c r="G1851" s="3">
        <v>42881</v>
      </c>
      <c r="H1851" s="2" t="s">
        <v>66</v>
      </c>
      <c r="I1851" s="2" t="s">
        <v>67</v>
      </c>
      <c r="J1851" s="2" t="s">
        <v>13</v>
      </c>
      <c r="K1851" s="2" t="s">
        <v>6794</v>
      </c>
    </row>
    <row r="1852" spans="1:11" x14ac:dyDescent="0.3">
      <c r="A1852" s="2" t="s">
        <v>4725</v>
      </c>
      <c r="B1852" s="2" t="s">
        <v>2386</v>
      </c>
      <c r="C1852" s="2" t="s">
        <v>83</v>
      </c>
      <c r="D1852" s="2" t="str">
        <f>VLOOKUP(C1852,'state abbreviations'!A:B,2,FALSE)</f>
        <v>Florida</v>
      </c>
      <c r="E1852" s="2" t="s">
        <v>10</v>
      </c>
      <c r="F1852" s="2">
        <v>650</v>
      </c>
      <c r="G1852" s="3">
        <v>42782</v>
      </c>
      <c r="H1852" s="2" t="s">
        <v>66</v>
      </c>
      <c r="I1852" s="2" t="s">
        <v>67</v>
      </c>
      <c r="J1852" s="2" t="s">
        <v>13</v>
      </c>
      <c r="K1852" s="2" t="s">
        <v>2387</v>
      </c>
    </row>
    <row r="1853" spans="1:11" x14ac:dyDescent="0.3">
      <c r="A1853" s="2" t="s">
        <v>4725</v>
      </c>
      <c r="B1853" s="2" t="s">
        <v>2403</v>
      </c>
      <c r="C1853" s="2" t="s">
        <v>75</v>
      </c>
      <c r="D1853" s="2" t="str">
        <f>VLOOKUP(C1853,'state abbreviations'!A:B,2,FALSE)</f>
        <v>California</v>
      </c>
      <c r="E1853" s="2" t="s">
        <v>10</v>
      </c>
      <c r="F1853" s="2">
        <v>670</v>
      </c>
      <c r="G1853" s="3">
        <v>42761</v>
      </c>
      <c r="H1853" s="2" t="s">
        <v>66</v>
      </c>
      <c r="I1853" s="2" t="s">
        <v>67</v>
      </c>
      <c r="J1853" s="2" t="s">
        <v>13</v>
      </c>
      <c r="K1853" s="2" t="s">
        <v>6885</v>
      </c>
    </row>
    <row r="1854" spans="1:11" x14ac:dyDescent="0.3">
      <c r="A1854" s="2" t="s">
        <v>4725</v>
      </c>
      <c r="B1854" s="2" t="s">
        <v>902</v>
      </c>
      <c r="C1854" s="2" t="s">
        <v>116</v>
      </c>
      <c r="D1854" s="2" t="str">
        <f>VLOOKUP(C1854,'state abbreviations'!A:B,2,FALSE)</f>
        <v>South Carolina</v>
      </c>
      <c r="E1854" s="2" t="s">
        <v>10</v>
      </c>
      <c r="F1854" s="2">
        <v>576</v>
      </c>
      <c r="G1854" s="3">
        <v>42759</v>
      </c>
      <c r="H1854" s="2" t="s">
        <v>66</v>
      </c>
      <c r="I1854" s="2" t="s">
        <v>24</v>
      </c>
      <c r="J1854" s="2" t="s">
        <v>13</v>
      </c>
      <c r="K1854" s="2" t="s">
        <v>6887</v>
      </c>
    </row>
    <row r="1855" spans="1:11" x14ac:dyDescent="0.3">
      <c r="A1855" s="2" t="s">
        <v>4725</v>
      </c>
      <c r="B1855" s="2" t="s">
        <v>2418</v>
      </c>
      <c r="C1855" s="2" t="s">
        <v>137</v>
      </c>
      <c r="D1855" s="2" t="str">
        <f>VLOOKUP(C1855,'state abbreviations'!A:B,2,FALSE)</f>
        <v>Maryland</v>
      </c>
      <c r="E1855" s="2" t="s">
        <v>10</v>
      </c>
      <c r="F1855" s="2">
        <v>600</v>
      </c>
      <c r="G1855" s="3">
        <v>42741</v>
      </c>
      <c r="H1855" s="2" t="s">
        <v>66</v>
      </c>
      <c r="I1855" s="2" t="s">
        <v>24</v>
      </c>
      <c r="J1855" s="2" t="s">
        <v>13</v>
      </c>
      <c r="K1855" s="2" t="s">
        <v>6902</v>
      </c>
    </row>
    <row r="1856" spans="1:11" x14ac:dyDescent="0.3">
      <c r="A1856" s="2" t="s">
        <v>4725</v>
      </c>
      <c r="B1856" s="2" t="s">
        <v>2124</v>
      </c>
      <c r="C1856" s="2" t="s">
        <v>28</v>
      </c>
      <c r="D1856" s="2" t="str">
        <f>VLOOKUP(C1856,'state abbreviations'!A:B,2,FALSE)</f>
        <v>Connecticut</v>
      </c>
      <c r="E1856" s="2" t="s">
        <v>22</v>
      </c>
      <c r="F1856" s="2">
        <v>18854</v>
      </c>
      <c r="G1856" s="3">
        <v>42702</v>
      </c>
      <c r="H1856" s="2" t="s">
        <v>66</v>
      </c>
      <c r="I1856" s="2" t="s">
        <v>127</v>
      </c>
      <c r="J1856" s="2" t="s">
        <v>18</v>
      </c>
      <c r="K1856" s="2" t="s">
        <v>6937</v>
      </c>
    </row>
    <row r="1857" spans="1:11" x14ac:dyDescent="0.3">
      <c r="A1857" s="2" t="s">
        <v>4725</v>
      </c>
      <c r="B1857" s="2" t="s">
        <v>2471</v>
      </c>
      <c r="C1857" s="2" t="s">
        <v>248</v>
      </c>
      <c r="D1857" s="2" t="str">
        <f>VLOOKUP(C1857,'state abbreviations'!A:B,2,FALSE)</f>
        <v>Minnesota</v>
      </c>
      <c r="E1857" s="2" t="s">
        <v>16</v>
      </c>
      <c r="F1857" s="2">
        <v>2006</v>
      </c>
      <c r="G1857" s="3">
        <v>42692</v>
      </c>
      <c r="H1857" s="2" t="s">
        <v>66</v>
      </c>
      <c r="I1857" s="2" t="s">
        <v>24</v>
      </c>
      <c r="J1857" s="2" t="s">
        <v>13</v>
      </c>
      <c r="K1857" s="2" t="s">
        <v>6947</v>
      </c>
    </row>
    <row r="1858" spans="1:11" x14ac:dyDescent="0.3">
      <c r="A1858" s="2" t="s">
        <v>4725</v>
      </c>
      <c r="B1858" s="2" t="s">
        <v>2479</v>
      </c>
      <c r="C1858" s="2" t="s">
        <v>326</v>
      </c>
      <c r="D1858" s="2" t="str">
        <f>VLOOKUP(C1858,'state abbreviations'!A:B,2,FALSE)</f>
        <v>Mississippi</v>
      </c>
      <c r="E1858" s="2" t="s">
        <v>22</v>
      </c>
      <c r="F1858" s="2">
        <v>2000</v>
      </c>
      <c r="G1858" s="3">
        <v>42683</v>
      </c>
      <c r="H1858" s="2" t="s">
        <v>66</v>
      </c>
      <c r="I1858" s="2" t="s">
        <v>239</v>
      </c>
      <c r="J1858" s="2" t="s">
        <v>18</v>
      </c>
      <c r="K1858" s="2" t="s">
        <v>6957</v>
      </c>
    </row>
    <row r="1859" spans="1:11" x14ac:dyDescent="0.3">
      <c r="A1859" s="2" t="s">
        <v>4725</v>
      </c>
      <c r="B1859" s="2" t="s">
        <v>2492</v>
      </c>
      <c r="C1859" s="2" t="s">
        <v>83</v>
      </c>
      <c r="D1859" s="2" t="str">
        <f>VLOOKUP(C1859,'state abbreviations'!A:B,2,FALSE)</f>
        <v>Florida</v>
      </c>
      <c r="E1859" s="2" t="s">
        <v>10</v>
      </c>
      <c r="F1859" s="2">
        <v>6786</v>
      </c>
      <c r="G1859" s="3">
        <v>42664</v>
      </c>
      <c r="H1859" s="2" t="s">
        <v>66</v>
      </c>
      <c r="I1859" s="2" t="s">
        <v>67</v>
      </c>
      <c r="J1859" s="2" t="s">
        <v>13</v>
      </c>
      <c r="K1859" s="2" t="s">
        <v>6971</v>
      </c>
    </row>
    <row r="1860" spans="1:11" x14ac:dyDescent="0.3">
      <c r="A1860" s="2" t="s">
        <v>4725</v>
      </c>
      <c r="B1860" s="2" t="s">
        <v>2136</v>
      </c>
      <c r="C1860" s="2" t="s">
        <v>9</v>
      </c>
      <c r="D1860" s="2" t="str">
        <f>VLOOKUP(C1860,'state abbreviations'!A:B,2,FALSE)</f>
        <v>Arizona</v>
      </c>
      <c r="E1860" s="2" t="s">
        <v>10</v>
      </c>
      <c r="F1860" s="2">
        <v>3119</v>
      </c>
      <c r="G1860" s="3">
        <v>42662</v>
      </c>
      <c r="H1860" s="2" t="s">
        <v>66</v>
      </c>
      <c r="I1860" s="2" t="s">
        <v>239</v>
      </c>
      <c r="J1860" s="2" t="s">
        <v>13</v>
      </c>
      <c r="K1860" s="2" t="s">
        <v>6975</v>
      </c>
    </row>
    <row r="1861" spans="1:11" x14ac:dyDescent="0.3">
      <c r="A1861" s="2" t="s">
        <v>4725</v>
      </c>
      <c r="B1861" s="2" t="s">
        <v>2502</v>
      </c>
      <c r="C1861" s="2" t="s">
        <v>194</v>
      </c>
      <c r="D1861" s="2" t="str">
        <f>VLOOKUP(C1861,'state abbreviations'!A:B,2,FALSE)</f>
        <v>Illinois</v>
      </c>
      <c r="E1861" s="2" t="s">
        <v>10</v>
      </c>
      <c r="F1861" s="2">
        <v>547</v>
      </c>
      <c r="G1861" s="3">
        <v>42656</v>
      </c>
      <c r="H1861" s="2" t="s">
        <v>66</v>
      </c>
      <c r="I1861" s="2" t="s">
        <v>67</v>
      </c>
      <c r="J1861" s="2" t="s">
        <v>18</v>
      </c>
      <c r="K1861" s="2" t="s">
        <v>6980</v>
      </c>
    </row>
    <row r="1862" spans="1:11" x14ac:dyDescent="0.3">
      <c r="A1862" s="2" t="s">
        <v>4725</v>
      </c>
      <c r="B1862" s="2" t="s">
        <v>2529</v>
      </c>
      <c r="C1862" s="2" t="s">
        <v>69</v>
      </c>
      <c r="D1862" s="2" t="str">
        <f>VLOOKUP(C1862,'state abbreviations'!A:B,2,FALSE)</f>
        <v>Pennsylvania</v>
      </c>
      <c r="E1862" s="2" t="s">
        <v>10</v>
      </c>
      <c r="F1862" s="2">
        <v>1456</v>
      </c>
      <c r="G1862" s="3">
        <v>42632</v>
      </c>
      <c r="H1862" s="2" t="s">
        <v>66</v>
      </c>
      <c r="I1862" s="2" t="s">
        <v>67</v>
      </c>
      <c r="J1862" s="2" t="s">
        <v>13</v>
      </c>
      <c r="K1862" s="2" t="s">
        <v>7004</v>
      </c>
    </row>
    <row r="1863" spans="1:11" x14ac:dyDescent="0.3">
      <c r="A1863" s="2" t="s">
        <v>4725</v>
      </c>
      <c r="B1863" s="2" t="s">
        <v>2533</v>
      </c>
      <c r="C1863" s="2" t="s">
        <v>75</v>
      </c>
      <c r="D1863" s="2" t="str">
        <f>VLOOKUP(C1863,'state abbreviations'!A:B,2,FALSE)</f>
        <v>California</v>
      </c>
      <c r="E1863" s="2" t="s">
        <v>10</v>
      </c>
      <c r="F1863" s="2">
        <v>2029</v>
      </c>
      <c r="G1863" s="3">
        <v>42625</v>
      </c>
      <c r="H1863" s="2" t="s">
        <v>66</v>
      </c>
      <c r="I1863" s="2" t="s">
        <v>67</v>
      </c>
      <c r="J1863" s="2" t="s">
        <v>13</v>
      </c>
      <c r="K1863" s="2" t="s">
        <v>7008</v>
      </c>
    </row>
    <row r="1864" spans="1:11" x14ac:dyDescent="0.3">
      <c r="A1864" s="2" t="s">
        <v>4725</v>
      </c>
      <c r="B1864" s="2" t="s">
        <v>2552</v>
      </c>
      <c r="C1864" s="2" t="s">
        <v>57</v>
      </c>
      <c r="D1864" s="2" t="str">
        <f>VLOOKUP(C1864,'state abbreviations'!A:B,2,FALSE)</f>
        <v>North Carolina</v>
      </c>
      <c r="E1864" s="2" t="s">
        <v>10</v>
      </c>
      <c r="F1864" s="2">
        <v>1000</v>
      </c>
      <c r="G1864" s="3">
        <v>42601</v>
      </c>
      <c r="H1864" s="2" t="s">
        <v>66</v>
      </c>
      <c r="I1864" s="2" t="s">
        <v>24</v>
      </c>
      <c r="J1864" s="2" t="s">
        <v>13</v>
      </c>
      <c r="K1864" s="2" t="s">
        <v>7030</v>
      </c>
    </row>
    <row r="1865" spans="1:11" x14ac:dyDescent="0.3">
      <c r="A1865" s="2" t="s">
        <v>4725</v>
      </c>
      <c r="B1865" s="2" t="s">
        <v>2604</v>
      </c>
      <c r="C1865" s="2" t="s">
        <v>32</v>
      </c>
      <c r="D1865" s="2" t="str">
        <f>VLOOKUP(C1865,'state abbreviations'!A:B,2,FALSE)</f>
        <v>Texas</v>
      </c>
      <c r="E1865" s="2" t="s">
        <v>16</v>
      </c>
      <c r="F1865" s="2">
        <v>600</v>
      </c>
      <c r="G1865" s="3">
        <v>42535</v>
      </c>
      <c r="H1865" s="2" t="s">
        <v>66</v>
      </c>
      <c r="I1865" s="2" t="s">
        <v>67</v>
      </c>
      <c r="J1865" s="2" t="s">
        <v>18</v>
      </c>
      <c r="K1865" s="2" t="s">
        <v>7073</v>
      </c>
    </row>
    <row r="1866" spans="1:11" x14ac:dyDescent="0.3">
      <c r="A1866" s="2" t="s">
        <v>4725</v>
      </c>
      <c r="B1866" s="2" t="s">
        <v>2650</v>
      </c>
      <c r="C1866" s="2" t="s">
        <v>161</v>
      </c>
      <c r="D1866" s="2" t="str">
        <f>VLOOKUP(C1866,'state abbreviations'!A:B,2,FALSE)</f>
        <v>Ohio</v>
      </c>
      <c r="E1866" s="2" t="s">
        <v>10</v>
      </c>
      <c r="F1866" s="2">
        <v>975</v>
      </c>
      <c r="G1866" s="3">
        <v>42482</v>
      </c>
      <c r="H1866" s="2" t="s">
        <v>66</v>
      </c>
      <c r="I1866" s="2" t="s">
        <v>127</v>
      </c>
      <c r="J1866" s="2" t="s">
        <v>13</v>
      </c>
      <c r="K1866" s="2" t="s">
        <v>7121</v>
      </c>
    </row>
    <row r="1867" spans="1:11" x14ac:dyDescent="0.3">
      <c r="A1867" s="2" t="s">
        <v>4725</v>
      </c>
      <c r="B1867" s="2" t="s">
        <v>2682</v>
      </c>
      <c r="C1867" s="2" t="s">
        <v>26</v>
      </c>
      <c r="D1867" s="2" t="str">
        <f>VLOOKUP(C1867,'state abbreviations'!A:B,2,FALSE)</f>
        <v>Michigan</v>
      </c>
      <c r="E1867" s="2" t="s">
        <v>10</v>
      </c>
      <c r="F1867" s="2">
        <v>2200</v>
      </c>
      <c r="G1867" s="3">
        <v>42446</v>
      </c>
      <c r="H1867" s="2" t="s">
        <v>66</v>
      </c>
      <c r="I1867" s="2" t="s">
        <v>24</v>
      </c>
      <c r="J1867" s="2" t="s">
        <v>13</v>
      </c>
      <c r="K1867" s="2" t="s">
        <v>7155</v>
      </c>
    </row>
    <row r="1868" spans="1:11" x14ac:dyDescent="0.3">
      <c r="A1868" s="2" t="s">
        <v>4725</v>
      </c>
      <c r="B1868" s="2" t="s">
        <v>2687</v>
      </c>
      <c r="C1868" s="2" t="s">
        <v>26</v>
      </c>
      <c r="D1868" s="2" t="str">
        <f>VLOOKUP(C1868,'state abbreviations'!A:B,2,FALSE)</f>
        <v>Michigan</v>
      </c>
      <c r="E1868" s="2" t="s">
        <v>10</v>
      </c>
      <c r="F1868" s="2">
        <v>2808</v>
      </c>
      <c r="G1868" s="3">
        <v>42439</v>
      </c>
      <c r="H1868" s="2" t="s">
        <v>66</v>
      </c>
      <c r="I1868" s="2" t="s">
        <v>24</v>
      </c>
      <c r="J1868" s="2" t="s">
        <v>18</v>
      </c>
      <c r="K1868" s="2" t="s">
        <v>7160</v>
      </c>
    </row>
    <row r="1869" spans="1:11" x14ac:dyDescent="0.3">
      <c r="A1869" s="2" t="s">
        <v>4725</v>
      </c>
      <c r="B1869" s="2" t="s">
        <v>2714</v>
      </c>
      <c r="C1869" s="2" t="s">
        <v>83</v>
      </c>
      <c r="D1869" s="2" t="str">
        <f>VLOOKUP(C1869,'state abbreviations'!A:B,2,FALSE)</f>
        <v>Florida</v>
      </c>
      <c r="E1869" s="2" t="s">
        <v>10</v>
      </c>
      <c r="F1869" s="2">
        <v>483063</v>
      </c>
      <c r="G1869" s="3">
        <v>42412</v>
      </c>
      <c r="H1869" s="2" t="s">
        <v>66</v>
      </c>
      <c r="I1869" s="2" t="s">
        <v>67</v>
      </c>
      <c r="J1869" s="2" t="s">
        <v>18</v>
      </c>
      <c r="K1869" s="2" t="s">
        <v>7184</v>
      </c>
    </row>
    <row r="1870" spans="1:11" x14ac:dyDescent="0.3">
      <c r="A1870" s="2" t="s">
        <v>4725</v>
      </c>
      <c r="B1870" s="2" t="s">
        <v>2720</v>
      </c>
      <c r="C1870" s="2" t="s">
        <v>606</v>
      </c>
      <c r="D1870" s="2" t="str">
        <f>VLOOKUP(C1870,'state abbreviations'!A:B,2,FALSE)</f>
        <v>Iowa</v>
      </c>
      <c r="E1870" s="2" t="s">
        <v>10</v>
      </c>
      <c r="F1870" s="2">
        <v>2300</v>
      </c>
      <c r="G1870" s="3">
        <v>42402</v>
      </c>
      <c r="H1870" s="2" t="s">
        <v>66</v>
      </c>
      <c r="I1870" s="2" t="s">
        <v>127</v>
      </c>
      <c r="J1870" s="2" t="s">
        <v>13</v>
      </c>
      <c r="K1870" s="2" t="s">
        <v>7191</v>
      </c>
    </row>
    <row r="1871" spans="1:11" x14ac:dyDescent="0.3">
      <c r="A1871" s="2" t="s">
        <v>4725</v>
      </c>
      <c r="B1871" s="2" t="s">
        <v>5026</v>
      </c>
      <c r="C1871" s="2" t="s">
        <v>496</v>
      </c>
      <c r="D1871" s="2" t="str">
        <f>VLOOKUP(C1871,'state abbreviations'!A:B,2,FALSE)</f>
        <v>Montana</v>
      </c>
      <c r="E1871" s="2" t="s">
        <v>16</v>
      </c>
      <c r="F1871" s="2">
        <v>28209</v>
      </c>
      <c r="G1871" s="3">
        <v>42384</v>
      </c>
      <c r="H1871" s="2" t="s">
        <v>66</v>
      </c>
      <c r="I1871" s="2" t="s">
        <v>239</v>
      </c>
      <c r="J1871" s="2" t="s">
        <v>13</v>
      </c>
      <c r="K1871" s="2" t="s">
        <v>7197</v>
      </c>
    </row>
    <row r="1872" spans="1:11" x14ac:dyDescent="0.3">
      <c r="A1872" s="2" t="s">
        <v>4725</v>
      </c>
      <c r="B1872" s="2" t="s">
        <v>2757</v>
      </c>
      <c r="C1872" s="2" t="s">
        <v>57</v>
      </c>
      <c r="D1872" s="2" t="str">
        <f>VLOOKUP(C1872,'state abbreviations'!A:B,2,FALSE)</f>
        <v>North Carolina</v>
      </c>
      <c r="E1872" s="2" t="s">
        <v>10</v>
      </c>
      <c r="F1872" s="2">
        <v>1275</v>
      </c>
      <c r="G1872" s="3">
        <v>42333</v>
      </c>
      <c r="H1872" s="2" t="s">
        <v>66</v>
      </c>
      <c r="I1872" s="2" t="s">
        <v>24</v>
      </c>
      <c r="J1872" s="2" t="s">
        <v>13</v>
      </c>
      <c r="K1872" s="2" t="s">
        <v>7228</v>
      </c>
    </row>
    <row r="1873" spans="1:11" x14ac:dyDescent="0.3">
      <c r="A1873" s="2" t="s">
        <v>4725</v>
      </c>
      <c r="B1873" s="2" t="s">
        <v>1913</v>
      </c>
      <c r="C1873" s="2" t="s">
        <v>21</v>
      </c>
      <c r="D1873" s="2" t="str">
        <f>VLOOKUP(C1873,'state abbreviations'!A:B,2,FALSE)</f>
        <v>Wisconsin</v>
      </c>
      <c r="E1873" s="2" t="s">
        <v>16</v>
      </c>
      <c r="F1873" s="2">
        <v>960</v>
      </c>
      <c r="G1873" s="3">
        <v>42319</v>
      </c>
      <c r="H1873" s="2" t="s">
        <v>66</v>
      </c>
      <c r="I1873" s="2" t="s">
        <v>67</v>
      </c>
      <c r="J1873" s="2" t="s">
        <v>13</v>
      </c>
      <c r="K1873" s="2" t="s">
        <v>7238</v>
      </c>
    </row>
    <row r="1874" spans="1:11" x14ac:dyDescent="0.3">
      <c r="A1874" s="2" t="s">
        <v>4725</v>
      </c>
      <c r="B1874" s="2" t="s">
        <v>2810</v>
      </c>
      <c r="C1874" s="2" t="s">
        <v>161</v>
      </c>
      <c r="D1874" s="2" t="str">
        <f>VLOOKUP(C1874,'state abbreviations'!A:B,2,FALSE)</f>
        <v>Ohio</v>
      </c>
      <c r="E1874" s="2" t="s">
        <v>10</v>
      </c>
      <c r="F1874" s="2">
        <v>7664</v>
      </c>
      <c r="G1874" s="3">
        <v>42242</v>
      </c>
      <c r="H1874" s="2" t="s">
        <v>66</v>
      </c>
      <c r="I1874" s="2" t="s">
        <v>24</v>
      </c>
      <c r="J1874" s="2" t="s">
        <v>13</v>
      </c>
      <c r="K1874" s="2" t="s">
        <v>7284</v>
      </c>
    </row>
    <row r="1875" spans="1:11" x14ac:dyDescent="0.3">
      <c r="A1875" s="2" t="s">
        <v>4725</v>
      </c>
      <c r="B1875" s="2" t="s">
        <v>2818</v>
      </c>
      <c r="C1875" s="2" t="s">
        <v>85</v>
      </c>
      <c r="D1875" s="2" t="str">
        <f>VLOOKUP(C1875,'state abbreviations'!A:B,2,FALSE)</f>
        <v>Washington</v>
      </c>
      <c r="E1875" s="2" t="s">
        <v>10</v>
      </c>
      <c r="F1875" s="2">
        <v>1426</v>
      </c>
      <c r="G1875" s="3">
        <v>42233</v>
      </c>
      <c r="H1875" s="2" t="s">
        <v>66</v>
      </c>
      <c r="I1875" s="2" t="s">
        <v>67</v>
      </c>
      <c r="J1875" s="2" t="s">
        <v>13</v>
      </c>
      <c r="K1875" s="2" t="s">
        <v>7291</v>
      </c>
    </row>
    <row r="1876" spans="1:11" x14ac:dyDescent="0.3">
      <c r="A1876" s="2" t="s">
        <v>4725</v>
      </c>
      <c r="B1876" s="2" t="s">
        <v>732</v>
      </c>
      <c r="C1876" s="2" t="s">
        <v>211</v>
      </c>
      <c r="D1876" s="2" t="str">
        <f>VLOOKUP(C1876,'state abbreviations'!A:B,2,FALSE)</f>
        <v>Massachusetts</v>
      </c>
      <c r="E1876" s="2" t="s">
        <v>10</v>
      </c>
      <c r="F1876" s="2">
        <v>2071</v>
      </c>
      <c r="G1876" s="3">
        <v>42221</v>
      </c>
      <c r="H1876" s="2" t="s">
        <v>66</v>
      </c>
      <c r="I1876" s="2" t="s">
        <v>24</v>
      </c>
      <c r="J1876" s="2" t="s">
        <v>13</v>
      </c>
      <c r="K1876" s="2" t="s">
        <v>7297</v>
      </c>
    </row>
    <row r="1877" spans="1:11" x14ac:dyDescent="0.3">
      <c r="A1877" s="2" t="s">
        <v>4725</v>
      </c>
      <c r="B1877" s="2" t="s">
        <v>1371</v>
      </c>
      <c r="C1877" s="2" t="s">
        <v>1372</v>
      </c>
      <c r="D1877" s="2" t="str">
        <f>VLOOKUP(C1877,'state abbreviations'!A:B,2,FALSE)</f>
        <v>South Dakota</v>
      </c>
      <c r="E1877" s="2" t="s">
        <v>10</v>
      </c>
      <c r="F1877" s="2">
        <v>1111</v>
      </c>
      <c r="G1877" s="3">
        <v>42215</v>
      </c>
      <c r="H1877" s="2" t="s">
        <v>66</v>
      </c>
      <c r="I1877" s="2" t="s">
        <v>67</v>
      </c>
      <c r="J1877" s="2" t="s">
        <v>13</v>
      </c>
      <c r="K1877" s="2" t="s">
        <v>7302</v>
      </c>
    </row>
    <row r="1878" spans="1:11" x14ac:dyDescent="0.3">
      <c r="A1878" s="2" t="s">
        <v>4725</v>
      </c>
      <c r="B1878" s="2" t="s">
        <v>2828</v>
      </c>
      <c r="C1878" s="2" t="s">
        <v>211</v>
      </c>
      <c r="D1878" s="2" t="str">
        <f>VLOOKUP(C1878,'state abbreviations'!A:B,2,FALSE)</f>
        <v>Massachusetts</v>
      </c>
      <c r="E1878" s="2" t="s">
        <v>10</v>
      </c>
      <c r="F1878" s="2">
        <v>12673</v>
      </c>
      <c r="G1878" s="3">
        <v>42213</v>
      </c>
      <c r="H1878" s="2" t="s">
        <v>66</v>
      </c>
      <c r="I1878" s="2" t="s">
        <v>24</v>
      </c>
      <c r="J1878" s="2" t="s">
        <v>13</v>
      </c>
      <c r="K1878" s="2" t="s">
        <v>7305</v>
      </c>
    </row>
    <row r="1879" spans="1:11" x14ac:dyDescent="0.3">
      <c r="A1879" s="2" t="s">
        <v>4725</v>
      </c>
      <c r="B1879" s="2" t="s">
        <v>2829</v>
      </c>
      <c r="C1879" s="2" t="s">
        <v>161</v>
      </c>
      <c r="D1879" s="2" t="str">
        <f>VLOOKUP(C1879,'state abbreviations'!A:B,2,FALSE)</f>
        <v>Ohio</v>
      </c>
      <c r="E1879" s="2" t="s">
        <v>10</v>
      </c>
      <c r="F1879" s="2">
        <v>1006</v>
      </c>
      <c r="G1879" s="3">
        <v>42209</v>
      </c>
      <c r="H1879" s="2" t="s">
        <v>66</v>
      </c>
      <c r="I1879" s="2" t="s">
        <v>24</v>
      </c>
      <c r="J1879" s="2" t="s">
        <v>13</v>
      </c>
      <c r="K1879" s="2" t="s">
        <v>7306</v>
      </c>
    </row>
    <row r="1880" spans="1:11" x14ac:dyDescent="0.3">
      <c r="A1880" s="2" t="s">
        <v>4725</v>
      </c>
      <c r="B1880" s="2" t="s">
        <v>5035</v>
      </c>
      <c r="C1880" s="2" t="s">
        <v>9</v>
      </c>
      <c r="D1880" s="2" t="str">
        <f>VLOOKUP(C1880,'state abbreviations'!A:B,2,FALSE)</f>
        <v>Arizona</v>
      </c>
      <c r="E1880" s="2" t="s">
        <v>10</v>
      </c>
      <c r="F1880" s="2">
        <v>633</v>
      </c>
      <c r="G1880" s="3">
        <v>42199</v>
      </c>
      <c r="H1880" s="2" t="s">
        <v>66</v>
      </c>
      <c r="I1880" s="2" t="s">
        <v>24</v>
      </c>
      <c r="J1880" s="2" t="s">
        <v>13</v>
      </c>
      <c r="K1880" s="2" t="s">
        <v>7312</v>
      </c>
    </row>
    <row r="1881" spans="1:11" x14ac:dyDescent="0.3">
      <c r="A1881" s="2" t="s">
        <v>4725</v>
      </c>
      <c r="B1881" s="2" t="s">
        <v>2837</v>
      </c>
      <c r="C1881" s="2" t="s">
        <v>47</v>
      </c>
      <c r="D1881" s="2" t="str">
        <f>VLOOKUP(C1881,'state abbreviations'!A:B,2,FALSE)</f>
        <v>New York</v>
      </c>
      <c r="E1881" s="2" t="s">
        <v>10</v>
      </c>
      <c r="F1881" s="2">
        <v>621</v>
      </c>
      <c r="G1881" s="3">
        <v>42195</v>
      </c>
      <c r="H1881" s="2" t="s">
        <v>66</v>
      </c>
      <c r="I1881" s="2" t="s">
        <v>67</v>
      </c>
      <c r="J1881" s="2" t="s">
        <v>18</v>
      </c>
      <c r="K1881" s="2" t="s">
        <v>7314</v>
      </c>
    </row>
    <row r="1882" spans="1:11" x14ac:dyDescent="0.3">
      <c r="A1882" s="2" t="s">
        <v>4725</v>
      </c>
      <c r="B1882" s="2" t="s">
        <v>2528</v>
      </c>
      <c r="C1882" s="2" t="s">
        <v>75</v>
      </c>
      <c r="D1882" s="2" t="str">
        <f>VLOOKUP(C1882,'state abbreviations'!A:B,2,FALSE)</f>
        <v>California</v>
      </c>
      <c r="E1882" s="2" t="s">
        <v>10</v>
      </c>
      <c r="F1882" s="2">
        <v>1339</v>
      </c>
      <c r="G1882" s="3">
        <v>42130</v>
      </c>
      <c r="H1882" s="2" t="s">
        <v>66</v>
      </c>
      <c r="I1882" s="2" t="s">
        <v>67</v>
      </c>
      <c r="J1882" s="2" t="s">
        <v>13</v>
      </c>
      <c r="K1882" s="2" t="s">
        <v>7357</v>
      </c>
    </row>
    <row r="1883" spans="1:11" x14ac:dyDescent="0.3">
      <c r="A1883" s="2" t="s">
        <v>4725</v>
      </c>
      <c r="B1883" s="2" t="s">
        <v>956</v>
      </c>
      <c r="C1883" s="2" t="s">
        <v>194</v>
      </c>
      <c r="D1883" s="2" t="str">
        <f>VLOOKUP(C1883,'state abbreviations'!A:B,2,FALSE)</f>
        <v>Illinois</v>
      </c>
      <c r="E1883" s="2" t="s">
        <v>10</v>
      </c>
      <c r="F1883" s="2">
        <v>1138</v>
      </c>
      <c r="G1883" s="3">
        <v>42125</v>
      </c>
      <c r="H1883" s="2" t="s">
        <v>66</v>
      </c>
      <c r="I1883" s="2" t="s">
        <v>67</v>
      </c>
      <c r="J1883" s="2" t="s">
        <v>13</v>
      </c>
      <c r="K1883" s="2" t="s">
        <v>7358</v>
      </c>
    </row>
    <row r="1884" spans="1:11" x14ac:dyDescent="0.3">
      <c r="A1884" s="2" t="s">
        <v>4725</v>
      </c>
      <c r="B1884" s="2" t="s">
        <v>2886</v>
      </c>
      <c r="C1884" s="2" t="s">
        <v>54</v>
      </c>
      <c r="D1884" s="2" t="str">
        <f>VLOOKUP(C1884,'state abbreviations'!A:B,2,FALSE)</f>
        <v>Kansas</v>
      </c>
      <c r="E1884" s="2" t="s">
        <v>10</v>
      </c>
      <c r="F1884" s="2">
        <v>864</v>
      </c>
      <c r="G1884" s="3">
        <v>42122</v>
      </c>
      <c r="H1884" s="2" t="s">
        <v>66</v>
      </c>
      <c r="I1884" s="2" t="s">
        <v>67</v>
      </c>
      <c r="J1884" s="2" t="s">
        <v>13</v>
      </c>
      <c r="K1884" s="2" t="s">
        <v>7365</v>
      </c>
    </row>
    <row r="1885" spans="1:11" x14ac:dyDescent="0.3">
      <c r="A1885" s="2" t="s">
        <v>4725</v>
      </c>
      <c r="B1885" s="2" t="s">
        <v>2891</v>
      </c>
      <c r="C1885" s="2" t="s">
        <v>161</v>
      </c>
      <c r="D1885" s="2" t="str">
        <f>VLOOKUP(C1885,'state abbreviations'!A:B,2,FALSE)</f>
        <v>Ohio</v>
      </c>
      <c r="E1885" s="2" t="s">
        <v>10</v>
      </c>
      <c r="F1885" s="2">
        <v>2584</v>
      </c>
      <c r="G1885" s="3">
        <v>42117</v>
      </c>
      <c r="H1885" s="2" t="s">
        <v>66</v>
      </c>
      <c r="I1885" s="2" t="s">
        <v>67</v>
      </c>
      <c r="J1885" s="2" t="s">
        <v>13</v>
      </c>
      <c r="K1885" s="2" t="s">
        <v>7371</v>
      </c>
    </row>
    <row r="1886" spans="1:11" x14ac:dyDescent="0.3">
      <c r="A1886" s="2" t="s">
        <v>4725</v>
      </c>
      <c r="B1886" s="2" t="s">
        <v>2556</v>
      </c>
      <c r="C1886" s="2" t="s">
        <v>47</v>
      </c>
      <c r="D1886" s="2" t="str">
        <f>VLOOKUP(C1886,'state abbreviations'!A:B,2,FALSE)</f>
        <v>New York</v>
      </c>
      <c r="E1886" s="2" t="s">
        <v>10</v>
      </c>
      <c r="F1886" s="2">
        <v>563</v>
      </c>
      <c r="G1886" s="3">
        <v>42104</v>
      </c>
      <c r="H1886" s="2" t="s">
        <v>66</v>
      </c>
      <c r="I1886" s="2" t="s">
        <v>239</v>
      </c>
      <c r="J1886" s="2" t="s">
        <v>13</v>
      </c>
      <c r="K1886" s="2" t="s">
        <v>7377</v>
      </c>
    </row>
    <row r="1887" spans="1:11" x14ac:dyDescent="0.3">
      <c r="A1887" s="2" t="s">
        <v>4725</v>
      </c>
      <c r="B1887" s="2" t="s">
        <v>2919</v>
      </c>
      <c r="C1887" s="2" t="s">
        <v>83</v>
      </c>
      <c r="D1887" s="2" t="str">
        <f>VLOOKUP(C1887,'state abbreviations'!A:B,2,FALSE)</f>
        <v>Florida</v>
      </c>
      <c r="E1887" s="2" t="s">
        <v>10</v>
      </c>
      <c r="F1887" s="2">
        <v>627</v>
      </c>
      <c r="G1887" s="3">
        <v>42087</v>
      </c>
      <c r="H1887" s="2" t="s">
        <v>66</v>
      </c>
      <c r="I1887" s="2" t="s">
        <v>67</v>
      </c>
      <c r="J1887" s="2" t="s">
        <v>13</v>
      </c>
      <c r="K1887" s="2" t="s">
        <v>7399</v>
      </c>
    </row>
    <row r="1888" spans="1:11" x14ac:dyDescent="0.3">
      <c r="A1888" s="2" t="s">
        <v>4725</v>
      </c>
      <c r="B1888" s="2" t="s">
        <v>2922</v>
      </c>
      <c r="C1888" s="2" t="s">
        <v>211</v>
      </c>
      <c r="D1888" s="2" t="str">
        <f>VLOOKUP(C1888,'state abbreviations'!A:B,2,FALSE)</f>
        <v>Massachusetts</v>
      </c>
      <c r="E1888" s="2" t="s">
        <v>10</v>
      </c>
      <c r="F1888" s="2">
        <v>2473</v>
      </c>
      <c r="G1888" s="3">
        <v>42083</v>
      </c>
      <c r="H1888" s="2" t="s">
        <v>66</v>
      </c>
      <c r="I1888" s="2" t="s">
        <v>67</v>
      </c>
      <c r="J1888" s="2" t="s">
        <v>18</v>
      </c>
      <c r="K1888" s="2" t="s">
        <v>7402</v>
      </c>
    </row>
    <row r="1889" spans="1:11" x14ac:dyDescent="0.3">
      <c r="A1889" s="2" t="s">
        <v>4725</v>
      </c>
      <c r="B1889" s="2" t="s">
        <v>2925</v>
      </c>
      <c r="C1889" s="2" t="s">
        <v>133</v>
      </c>
      <c r="D1889" s="2" t="str">
        <f>VLOOKUP(C1889,'state abbreviations'!A:B,2,FALSE)</f>
        <v>Indiana</v>
      </c>
      <c r="E1889" s="2" t="s">
        <v>10</v>
      </c>
      <c r="F1889" s="2">
        <v>650</v>
      </c>
      <c r="G1889" s="3">
        <v>42083</v>
      </c>
      <c r="H1889" s="2" t="s">
        <v>66</v>
      </c>
      <c r="I1889" s="2" t="s">
        <v>67</v>
      </c>
      <c r="J1889" s="2" t="s">
        <v>13</v>
      </c>
      <c r="K1889" s="2" t="s">
        <v>7405</v>
      </c>
    </row>
    <row r="1890" spans="1:11" x14ac:dyDescent="0.3">
      <c r="A1890" s="2" t="s">
        <v>4725</v>
      </c>
      <c r="B1890" s="2" t="s">
        <v>2937</v>
      </c>
      <c r="C1890" s="2" t="s">
        <v>75</v>
      </c>
      <c r="D1890" s="2" t="str">
        <f>VLOOKUP(C1890,'state abbreviations'!A:B,2,FALSE)</f>
        <v>California</v>
      </c>
      <c r="E1890" s="2" t="s">
        <v>10</v>
      </c>
      <c r="F1890" s="2">
        <v>1233</v>
      </c>
      <c r="G1890" s="3">
        <v>42069</v>
      </c>
      <c r="H1890" s="2" t="s">
        <v>66</v>
      </c>
      <c r="I1890" s="2" t="s">
        <v>239</v>
      </c>
      <c r="J1890" s="2" t="s">
        <v>13</v>
      </c>
      <c r="K1890" s="2" t="s">
        <v>7416</v>
      </c>
    </row>
    <row r="1891" spans="1:11" x14ac:dyDescent="0.3">
      <c r="A1891" s="2" t="s">
        <v>4725</v>
      </c>
      <c r="B1891" s="2" t="s">
        <v>2886</v>
      </c>
      <c r="C1891" s="2" t="s">
        <v>54</v>
      </c>
      <c r="D1891" s="2" t="str">
        <f>VLOOKUP(C1891,'state abbreviations'!A:B,2,FALSE)</f>
        <v>Kansas</v>
      </c>
      <c r="E1891" s="2" t="s">
        <v>10</v>
      </c>
      <c r="F1891" s="2">
        <v>4668</v>
      </c>
      <c r="G1891" s="3">
        <v>42066</v>
      </c>
      <c r="H1891" s="2" t="s">
        <v>66</v>
      </c>
      <c r="I1891" s="2" t="s">
        <v>67</v>
      </c>
      <c r="J1891" s="2" t="s">
        <v>13</v>
      </c>
      <c r="K1891" s="2" t="s">
        <v>7419</v>
      </c>
    </row>
    <row r="1892" spans="1:11" x14ac:dyDescent="0.3">
      <c r="A1892" s="2" t="s">
        <v>4725</v>
      </c>
      <c r="B1892" s="2" t="s">
        <v>2952</v>
      </c>
      <c r="C1892" s="2" t="s">
        <v>375</v>
      </c>
      <c r="D1892" s="2" t="str">
        <f>VLOOKUP(C1892,'state abbreviations'!A:B,2,FALSE)</f>
        <v>Hawaii</v>
      </c>
      <c r="E1892" s="2" t="s">
        <v>22</v>
      </c>
      <c r="F1892" s="2">
        <v>2809</v>
      </c>
      <c r="G1892" s="3">
        <v>42046</v>
      </c>
      <c r="H1892" s="2" t="s">
        <v>66</v>
      </c>
      <c r="I1892" s="2" t="s">
        <v>67</v>
      </c>
      <c r="J1892" s="2" t="s">
        <v>18</v>
      </c>
      <c r="K1892" s="2" t="s">
        <v>7431</v>
      </c>
    </row>
    <row r="1893" spans="1:11" x14ac:dyDescent="0.3">
      <c r="A1893" s="2" t="s">
        <v>4725</v>
      </c>
      <c r="B1893" s="2" t="s">
        <v>2953</v>
      </c>
      <c r="C1893" s="2" t="s">
        <v>57</v>
      </c>
      <c r="D1893" s="2" t="str">
        <f>VLOOKUP(C1893,'state abbreviations'!A:B,2,FALSE)</f>
        <v>North Carolina</v>
      </c>
      <c r="E1893" s="2" t="s">
        <v>10</v>
      </c>
      <c r="F1893" s="2">
        <v>955</v>
      </c>
      <c r="G1893" s="3">
        <v>42044</v>
      </c>
      <c r="H1893" s="2" t="s">
        <v>66</v>
      </c>
      <c r="I1893" s="2" t="s">
        <v>67</v>
      </c>
      <c r="J1893" s="2" t="s">
        <v>13</v>
      </c>
      <c r="K1893" s="2" t="s">
        <v>7432</v>
      </c>
    </row>
    <row r="1894" spans="1:11" x14ac:dyDescent="0.3">
      <c r="A1894" s="2" t="s">
        <v>4725</v>
      </c>
      <c r="B1894" s="2" t="s">
        <v>2954</v>
      </c>
      <c r="C1894" s="2" t="s">
        <v>194</v>
      </c>
      <c r="D1894" s="2" t="str">
        <f>VLOOKUP(C1894,'state abbreviations'!A:B,2,FALSE)</f>
        <v>Illinois</v>
      </c>
      <c r="E1894" s="2" t="s">
        <v>22</v>
      </c>
      <c r="F1894" s="2">
        <v>680</v>
      </c>
      <c r="G1894" s="3">
        <v>42044</v>
      </c>
      <c r="H1894" s="2" t="s">
        <v>66</v>
      </c>
      <c r="I1894" s="2" t="s">
        <v>67</v>
      </c>
      <c r="J1894" s="2" t="s">
        <v>18</v>
      </c>
      <c r="K1894" s="2" t="s">
        <v>7433</v>
      </c>
    </row>
    <row r="1895" spans="1:11" x14ac:dyDescent="0.3">
      <c r="A1895" s="2" t="s">
        <v>4725</v>
      </c>
      <c r="B1895" s="2" t="s">
        <v>1511</v>
      </c>
      <c r="C1895" s="2" t="s">
        <v>26</v>
      </c>
      <c r="D1895" s="2" t="str">
        <f>VLOOKUP(C1895,'state abbreviations'!A:B,2,FALSE)</f>
        <v>Michigan</v>
      </c>
      <c r="E1895" s="2" t="s">
        <v>10</v>
      </c>
      <c r="F1895" s="2">
        <v>2336</v>
      </c>
      <c r="G1895" s="3">
        <v>42013</v>
      </c>
      <c r="H1895" s="2" t="s">
        <v>66</v>
      </c>
      <c r="I1895" s="2" t="s">
        <v>2971</v>
      </c>
      <c r="J1895" s="2" t="s">
        <v>13</v>
      </c>
      <c r="K1895" s="2" t="s">
        <v>7451</v>
      </c>
    </row>
    <row r="1896" spans="1:11" x14ac:dyDescent="0.3">
      <c r="A1896" s="2" t="s">
        <v>4725</v>
      </c>
      <c r="B1896" s="2" t="s">
        <v>2989</v>
      </c>
      <c r="C1896" s="2" t="s">
        <v>593</v>
      </c>
      <c r="D1896" s="2" t="str">
        <f>VLOOKUP(C1896,'state abbreviations'!A:B,2,FALSE)</f>
        <v>Wyoming</v>
      </c>
      <c r="E1896" s="2" t="s">
        <v>10</v>
      </c>
      <c r="F1896" s="2">
        <v>1607</v>
      </c>
      <c r="G1896" s="3">
        <v>41974</v>
      </c>
      <c r="H1896" s="2" t="s">
        <v>66</v>
      </c>
      <c r="I1896" s="2" t="s">
        <v>67</v>
      </c>
      <c r="J1896" s="2" t="s">
        <v>13</v>
      </c>
      <c r="K1896" s="2" t="s">
        <v>7466</v>
      </c>
    </row>
    <row r="1897" spans="1:11" x14ac:dyDescent="0.3">
      <c r="A1897" s="2" t="s">
        <v>4725</v>
      </c>
      <c r="B1897" s="2" t="s">
        <v>2993</v>
      </c>
      <c r="C1897" s="2" t="s">
        <v>32</v>
      </c>
      <c r="D1897" s="2" t="str">
        <f>VLOOKUP(C1897,'state abbreviations'!A:B,2,FALSE)</f>
        <v>Texas</v>
      </c>
      <c r="E1897" s="2" t="s">
        <v>16</v>
      </c>
      <c r="F1897" s="2">
        <v>74944</v>
      </c>
      <c r="G1897" s="3">
        <v>41953</v>
      </c>
      <c r="H1897" s="2" t="s">
        <v>66</v>
      </c>
      <c r="I1897" s="2" t="s">
        <v>17</v>
      </c>
      <c r="J1897" s="2" t="s">
        <v>13</v>
      </c>
      <c r="K1897" s="2" t="s">
        <v>7476</v>
      </c>
    </row>
    <row r="1898" spans="1:11" x14ac:dyDescent="0.3">
      <c r="A1898" s="2" t="s">
        <v>4725</v>
      </c>
      <c r="B1898" s="2" t="s">
        <v>3007</v>
      </c>
      <c r="C1898" s="2" t="s">
        <v>32</v>
      </c>
      <c r="D1898" s="2" t="str">
        <f>VLOOKUP(C1898,'state abbreviations'!A:B,2,FALSE)</f>
        <v>Texas</v>
      </c>
      <c r="E1898" s="2" t="s">
        <v>16</v>
      </c>
      <c r="F1898" s="2">
        <v>507</v>
      </c>
      <c r="G1898" s="3">
        <v>41940</v>
      </c>
      <c r="H1898" s="2" t="s">
        <v>66</v>
      </c>
      <c r="I1898" s="2" t="s">
        <v>24</v>
      </c>
      <c r="J1898" s="2" t="s">
        <v>13</v>
      </c>
      <c r="K1898" s="2" t="s">
        <v>7480</v>
      </c>
    </row>
    <row r="1899" spans="1:11" x14ac:dyDescent="0.3">
      <c r="A1899" s="2" t="s">
        <v>4725</v>
      </c>
      <c r="B1899" s="2" t="s">
        <v>3048</v>
      </c>
      <c r="C1899" s="2" t="s">
        <v>47</v>
      </c>
      <c r="D1899" s="2" t="str">
        <f>VLOOKUP(C1899,'state abbreviations'!A:B,2,FALSE)</f>
        <v>New York</v>
      </c>
      <c r="E1899" s="2" t="s">
        <v>10</v>
      </c>
      <c r="F1899" s="2">
        <v>914</v>
      </c>
      <c r="G1899" s="3">
        <v>41891</v>
      </c>
      <c r="H1899" s="2" t="s">
        <v>66</v>
      </c>
      <c r="I1899" s="2" t="s">
        <v>24</v>
      </c>
      <c r="J1899" s="2" t="s">
        <v>13</v>
      </c>
      <c r="K1899" s="2" t="s">
        <v>5095</v>
      </c>
    </row>
    <row r="1900" spans="1:11" x14ac:dyDescent="0.3">
      <c r="A1900" s="2" t="s">
        <v>4725</v>
      </c>
      <c r="B1900" s="2" t="s">
        <v>2893</v>
      </c>
      <c r="C1900" s="2" t="s">
        <v>53</v>
      </c>
      <c r="D1900" s="2" t="str">
        <f>VLOOKUP(C1900,'state abbreviations'!A:B,2,FALSE)</f>
        <v>New Jersey</v>
      </c>
      <c r="E1900" s="2" t="s">
        <v>10</v>
      </c>
      <c r="F1900" s="2">
        <v>36400</v>
      </c>
      <c r="G1900" s="3">
        <v>41858</v>
      </c>
      <c r="H1900" s="2" t="s">
        <v>66</v>
      </c>
      <c r="I1900" s="2" t="s">
        <v>24</v>
      </c>
      <c r="J1900" s="2" t="s">
        <v>13</v>
      </c>
      <c r="K1900" s="2" t="s">
        <v>7519</v>
      </c>
    </row>
    <row r="1901" spans="1:11" x14ac:dyDescent="0.3">
      <c r="A1901" s="2" t="s">
        <v>4725</v>
      </c>
      <c r="B1901" s="2" t="s">
        <v>3080</v>
      </c>
      <c r="C1901" s="2" t="s">
        <v>161</v>
      </c>
      <c r="D1901" s="2" t="str">
        <f>VLOOKUP(C1901,'state abbreviations'!A:B,2,FALSE)</f>
        <v>Ohio</v>
      </c>
      <c r="E1901" s="2" t="s">
        <v>10</v>
      </c>
      <c r="F1901" s="2">
        <v>605</v>
      </c>
      <c r="G1901" s="3">
        <v>41857</v>
      </c>
      <c r="H1901" s="2" t="s">
        <v>66</v>
      </c>
      <c r="I1901" s="2" t="s">
        <v>67</v>
      </c>
      <c r="J1901" s="2" t="s">
        <v>13</v>
      </c>
      <c r="K1901" s="2" t="s">
        <v>5095</v>
      </c>
    </row>
    <row r="1902" spans="1:11" x14ac:dyDescent="0.3">
      <c r="A1902" s="2" t="s">
        <v>4725</v>
      </c>
      <c r="B1902" s="2" t="s">
        <v>3094</v>
      </c>
      <c r="C1902" s="2" t="s">
        <v>137</v>
      </c>
      <c r="D1902" s="2" t="str">
        <f>VLOOKUP(C1902,'state abbreviations'!A:B,2,FALSE)</f>
        <v>Maryland</v>
      </c>
      <c r="E1902" s="2" t="s">
        <v>10</v>
      </c>
      <c r="F1902" s="2">
        <v>620</v>
      </c>
      <c r="G1902" s="3">
        <v>41835</v>
      </c>
      <c r="H1902" s="2" t="s">
        <v>66</v>
      </c>
      <c r="I1902" s="2" t="s">
        <v>67</v>
      </c>
      <c r="J1902" s="2" t="s">
        <v>13</v>
      </c>
      <c r="K1902" s="2" t="s">
        <v>7531</v>
      </c>
    </row>
    <row r="1903" spans="1:11" x14ac:dyDescent="0.3">
      <c r="A1903" s="2" t="s">
        <v>4725</v>
      </c>
      <c r="B1903" s="2" t="s">
        <v>3136</v>
      </c>
      <c r="C1903" s="2" t="s">
        <v>69</v>
      </c>
      <c r="D1903" s="2" t="str">
        <f>VLOOKUP(C1903,'state abbreviations'!A:B,2,FALSE)</f>
        <v>Pennsylvania</v>
      </c>
      <c r="E1903" s="2" t="s">
        <v>10</v>
      </c>
      <c r="F1903" s="2">
        <v>1845</v>
      </c>
      <c r="G1903" s="3">
        <v>41758</v>
      </c>
      <c r="H1903" s="2" t="s">
        <v>66</v>
      </c>
      <c r="I1903" s="2" t="s">
        <v>67</v>
      </c>
      <c r="J1903" s="2" t="s">
        <v>13</v>
      </c>
      <c r="K1903" s="2" t="s">
        <v>7565</v>
      </c>
    </row>
    <row r="1904" spans="1:11" x14ac:dyDescent="0.3">
      <c r="A1904" s="2" t="s">
        <v>4725</v>
      </c>
      <c r="B1904" s="2" t="s">
        <v>3150</v>
      </c>
      <c r="C1904" s="2" t="s">
        <v>161</v>
      </c>
      <c r="D1904" s="2" t="str">
        <f>VLOOKUP(C1904,'state abbreviations'!A:B,2,FALSE)</f>
        <v>Ohio</v>
      </c>
      <c r="E1904" s="2" t="s">
        <v>10</v>
      </c>
      <c r="F1904" s="2">
        <v>617</v>
      </c>
      <c r="G1904" s="3">
        <v>41747</v>
      </c>
      <c r="H1904" s="2" t="s">
        <v>66</v>
      </c>
      <c r="I1904" s="2" t="s">
        <v>67</v>
      </c>
      <c r="J1904" s="2" t="s">
        <v>13</v>
      </c>
      <c r="K1904" s="2" t="s">
        <v>5095</v>
      </c>
    </row>
    <row r="1905" spans="1:11" x14ac:dyDescent="0.3">
      <c r="A1905" s="2" t="s">
        <v>4725</v>
      </c>
      <c r="B1905" s="2" t="s">
        <v>3155</v>
      </c>
      <c r="C1905" s="2" t="s">
        <v>75</v>
      </c>
      <c r="D1905" s="2" t="str">
        <f>VLOOKUP(C1905,'state abbreviations'!A:B,2,FALSE)</f>
        <v>California</v>
      </c>
      <c r="E1905" s="2" t="s">
        <v>10</v>
      </c>
      <c r="F1905" s="2">
        <v>793</v>
      </c>
      <c r="G1905" s="3">
        <v>41743</v>
      </c>
      <c r="H1905" s="2" t="s">
        <v>66</v>
      </c>
      <c r="I1905" s="2" t="s">
        <v>24</v>
      </c>
      <c r="J1905" s="2" t="s">
        <v>13</v>
      </c>
      <c r="K1905" s="2" t="s">
        <v>7579</v>
      </c>
    </row>
    <row r="1906" spans="1:11" x14ac:dyDescent="0.3">
      <c r="A1906" s="2" t="s">
        <v>4725</v>
      </c>
      <c r="B1906" s="2" t="s">
        <v>1550</v>
      </c>
      <c r="C1906" s="2" t="s">
        <v>28</v>
      </c>
      <c r="D1906" s="2" t="str">
        <f>VLOOKUP(C1906,'state abbreviations'!A:B,2,FALSE)</f>
        <v>Connecticut</v>
      </c>
      <c r="E1906" s="2" t="s">
        <v>22</v>
      </c>
      <c r="F1906" s="2">
        <v>527</v>
      </c>
      <c r="G1906" s="3">
        <v>41738</v>
      </c>
      <c r="H1906" s="2" t="s">
        <v>66</v>
      </c>
      <c r="I1906" s="2" t="s">
        <v>67</v>
      </c>
      <c r="J1906" s="2" t="s">
        <v>18</v>
      </c>
      <c r="K1906" s="2" t="s">
        <v>5095</v>
      </c>
    </row>
    <row r="1907" spans="1:11" x14ac:dyDescent="0.3">
      <c r="A1907" s="2" t="s">
        <v>4725</v>
      </c>
      <c r="B1907" s="2" t="s">
        <v>2886</v>
      </c>
      <c r="C1907" s="2" t="s">
        <v>54</v>
      </c>
      <c r="D1907" s="2" t="str">
        <f>VLOOKUP(C1907,'state abbreviations'!A:B,2,FALSE)</f>
        <v>Kansas</v>
      </c>
      <c r="E1907" s="2" t="s">
        <v>10</v>
      </c>
      <c r="F1907" s="2">
        <v>979</v>
      </c>
      <c r="G1907" s="3">
        <v>41738</v>
      </c>
      <c r="H1907" s="2" t="s">
        <v>66</v>
      </c>
      <c r="I1907" s="2" t="s">
        <v>67</v>
      </c>
      <c r="J1907" s="2" t="s">
        <v>13</v>
      </c>
      <c r="K1907" s="2" t="s">
        <v>7582</v>
      </c>
    </row>
    <row r="1908" spans="1:11" x14ac:dyDescent="0.3">
      <c r="A1908" s="2" t="s">
        <v>4725</v>
      </c>
      <c r="B1908" s="2" t="s">
        <v>3172</v>
      </c>
      <c r="C1908" s="2" t="s">
        <v>83</v>
      </c>
      <c r="D1908" s="2" t="str">
        <f>VLOOKUP(C1908,'state abbreviations'!A:B,2,FALSE)</f>
        <v>Florida</v>
      </c>
      <c r="E1908" s="2" t="s">
        <v>10</v>
      </c>
      <c r="F1908" s="2">
        <v>586</v>
      </c>
      <c r="G1908" s="3">
        <v>41722</v>
      </c>
      <c r="H1908" s="2" t="s">
        <v>66</v>
      </c>
      <c r="I1908" s="2" t="s">
        <v>24</v>
      </c>
      <c r="J1908" s="2" t="s">
        <v>13</v>
      </c>
      <c r="K1908" s="2" t="s">
        <v>7595</v>
      </c>
    </row>
    <row r="1909" spans="1:11" x14ac:dyDescent="0.3">
      <c r="A1909" s="2" t="s">
        <v>4725</v>
      </c>
      <c r="B1909" s="2" t="s">
        <v>3173</v>
      </c>
      <c r="C1909" s="2" t="s">
        <v>496</v>
      </c>
      <c r="D1909" s="2" t="str">
        <f>VLOOKUP(C1909,'state abbreviations'!A:B,2,FALSE)</f>
        <v>Montana</v>
      </c>
      <c r="E1909" s="2" t="s">
        <v>10</v>
      </c>
      <c r="F1909" s="2">
        <v>543</v>
      </c>
      <c r="G1909" s="3">
        <v>41722</v>
      </c>
      <c r="H1909" s="2" t="s">
        <v>66</v>
      </c>
      <c r="I1909" s="2" t="s">
        <v>67</v>
      </c>
      <c r="J1909" s="2" t="s">
        <v>13</v>
      </c>
      <c r="K1909" s="2" t="s">
        <v>7596</v>
      </c>
    </row>
    <row r="1910" spans="1:11" x14ac:dyDescent="0.3">
      <c r="A1910" s="2" t="s">
        <v>4725</v>
      </c>
      <c r="B1910" s="2" t="s">
        <v>544</v>
      </c>
      <c r="C1910" s="2" t="s">
        <v>83</v>
      </c>
      <c r="D1910" s="2" t="str">
        <f>VLOOKUP(C1910,'state abbreviations'!A:B,2,FALSE)</f>
        <v>Florida</v>
      </c>
      <c r="E1910" s="2" t="s">
        <v>10</v>
      </c>
      <c r="F1910" s="2">
        <v>13074</v>
      </c>
      <c r="G1910" s="3">
        <v>41682</v>
      </c>
      <c r="H1910" s="2" t="s">
        <v>66</v>
      </c>
      <c r="I1910" s="2" t="s">
        <v>67</v>
      </c>
      <c r="J1910" s="2" t="s">
        <v>13</v>
      </c>
      <c r="K1910" s="2" t="s">
        <v>7615</v>
      </c>
    </row>
    <row r="1911" spans="1:11" x14ac:dyDescent="0.3">
      <c r="A1911" s="2" t="s">
        <v>4725</v>
      </c>
      <c r="B1911" s="2" t="s">
        <v>5055</v>
      </c>
      <c r="C1911" s="2" t="s">
        <v>194</v>
      </c>
      <c r="D1911" s="2" t="str">
        <f>VLOOKUP(C1911,'state abbreviations'!A:B,2,FALSE)</f>
        <v>Illinois</v>
      </c>
      <c r="E1911" s="2" t="s">
        <v>10</v>
      </c>
      <c r="F1911" s="2">
        <v>836</v>
      </c>
      <c r="G1911" s="3">
        <v>41670</v>
      </c>
      <c r="H1911" s="2" t="s">
        <v>66</v>
      </c>
      <c r="I1911" s="2" t="s">
        <v>67</v>
      </c>
      <c r="J1911" s="2" t="s">
        <v>13</v>
      </c>
      <c r="K1911" s="2" t="s">
        <v>7623</v>
      </c>
    </row>
    <row r="1912" spans="1:11" x14ac:dyDescent="0.3">
      <c r="A1912" s="2" t="s">
        <v>4725</v>
      </c>
      <c r="B1912" s="2" t="s">
        <v>1929</v>
      </c>
      <c r="C1912" s="2" t="s">
        <v>32</v>
      </c>
      <c r="D1912" s="2" t="str">
        <f>VLOOKUP(C1912,'state abbreviations'!A:B,2,FALSE)</f>
        <v>Texas</v>
      </c>
      <c r="E1912" s="2" t="s">
        <v>10</v>
      </c>
      <c r="F1912" s="2">
        <v>3598</v>
      </c>
      <c r="G1912" s="3">
        <v>41670</v>
      </c>
      <c r="H1912" s="2" t="s">
        <v>66</v>
      </c>
      <c r="I1912" s="2" t="s">
        <v>24</v>
      </c>
      <c r="J1912" s="2" t="s">
        <v>13</v>
      </c>
      <c r="K1912" s="2" t="s">
        <v>7624</v>
      </c>
    </row>
    <row r="1913" spans="1:11" x14ac:dyDescent="0.3">
      <c r="A1913" s="2" t="s">
        <v>4725</v>
      </c>
      <c r="B1913" s="2" t="s">
        <v>3210</v>
      </c>
      <c r="C1913" s="2" t="s">
        <v>21</v>
      </c>
      <c r="D1913" s="2" t="str">
        <f>VLOOKUP(C1913,'state abbreviations'!A:B,2,FALSE)</f>
        <v>Wisconsin</v>
      </c>
      <c r="E1913" s="2" t="s">
        <v>22</v>
      </c>
      <c r="F1913" s="2">
        <v>41437</v>
      </c>
      <c r="G1913" s="3">
        <v>41669</v>
      </c>
      <c r="H1913" s="2" t="s">
        <v>66</v>
      </c>
      <c r="I1913" s="2" t="s">
        <v>24</v>
      </c>
      <c r="J1913" s="2" t="s">
        <v>18</v>
      </c>
      <c r="K1913" s="2" t="s">
        <v>5095</v>
      </c>
    </row>
    <row r="1914" spans="1:11" x14ac:dyDescent="0.3">
      <c r="A1914" s="2" t="s">
        <v>4725</v>
      </c>
      <c r="B1914" s="2" t="s">
        <v>3215</v>
      </c>
      <c r="C1914" s="2" t="s">
        <v>69</v>
      </c>
      <c r="D1914" s="2" t="str">
        <f>VLOOKUP(C1914,'state abbreviations'!A:B,2,FALSE)</f>
        <v>Pennsylvania</v>
      </c>
      <c r="E1914" s="2" t="s">
        <v>10</v>
      </c>
      <c r="F1914" s="2">
        <v>3101</v>
      </c>
      <c r="G1914" s="3">
        <v>41662</v>
      </c>
      <c r="H1914" s="2" t="s">
        <v>66</v>
      </c>
      <c r="I1914" s="2" t="s">
        <v>67</v>
      </c>
      <c r="J1914" s="2" t="s">
        <v>13</v>
      </c>
      <c r="K1914" s="2" t="s">
        <v>7626</v>
      </c>
    </row>
    <row r="1915" spans="1:11" x14ac:dyDescent="0.3">
      <c r="A1915" s="2" t="s">
        <v>4725</v>
      </c>
      <c r="B1915" s="2" t="s">
        <v>3228</v>
      </c>
      <c r="C1915" s="2" t="s">
        <v>126</v>
      </c>
      <c r="D1915" s="2" t="str">
        <f>VLOOKUP(C1915,'state abbreviations'!A:B,2,FALSE)</f>
        <v>Georgia</v>
      </c>
      <c r="E1915" s="2" t="s">
        <v>10</v>
      </c>
      <c r="F1915" s="2">
        <v>6989</v>
      </c>
      <c r="G1915" s="3">
        <v>41642</v>
      </c>
      <c r="H1915" s="2" t="s">
        <v>66</v>
      </c>
      <c r="I1915" s="2" t="s">
        <v>324</v>
      </c>
      <c r="J1915" s="2" t="s">
        <v>13</v>
      </c>
      <c r="K1915" s="2" t="s">
        <v>5095</v>
      </c>
    </row>
    <row r="1916" spans="1:11" x14ac:dyDescent="0.3">
      <c r="A1916" s="2" t="s">
        <v>4725</v>
      </c>
      <c r="B1916" s="2" t="s">
        <v>3238</v>
      </c>
      <c r="C1916" s="2" t="s">
        <v>75</v>
      </c>
      <c r="D1916" s="2" t="str">
        <f>VLOOKUP(C1916,'state abbreviations'!A:B,2,FALSE)</f>
        <v>California</v>
      </c>
      <c r="E1916" s="2" t="s">
        <v>22</v>
      </c>
      <c r="F1916" s="2">
        <v>1674</v>
      </c>
      <c r="G1916" s="3">
        <v>41628</v>
      </c>
      <c r="H1916" s="2" t="s">
        <v>66</v>
      </c>
      <c r="I1916" s="2" t="s">
        <v>67</v>
      </c>
      <c r="J1916" s="2" t="s">
        <v>18</v>
      </c>
      <c r="K1916" s="2" t="s">
        <v>7648</v>
      </c>
    </row>
    <row r="1917" spans="1:11" x14ac:dyDescent="0.3">
      <c r="A1917" s="2" t="s">
        <v>4725</v>
      </c>
      <c r="B1917" s="2" t="s">
        <v>3247</v>
      </c>
      <c r="C1917" s="2" t="s">
        <v>126</v>
      </c>
      <c r="D1917" s="2" t="str">
        <f>VLOOKUP(C1917,'state abbreviations'!A:B,2,FALSE)</f>
        <v>Georgia</v>
      </c>
      <c r="E1917" s="2" t="s">
        <v>10</v>
      </c>
      <c r="F1917" s="2">
        <v>4879</v>
      </c>
      <c r="G1917" s="3">
        <v>41618</v>
      </c>
      <c r="H1917" s="2" t="s">
        <v>66</v>
      </c>
      <c r="I1917" s="2" t="s">
        <v>239</v>
      </c>
      <c r="J1917" s="2" t="s">
        <v>13</v>
      </c>
      <c r="K1917" s="2" t="s">
        <v>7656</v>
      </c>
    </row>
    <row r="1918" spans="1:11" x14ac:dyDescent="0.3">
      <c r="A1918" s="2" t="s">
        <v>4725</v>
      </c>
      <c r="B1918" s="2" t="s">
        <v>3259</v>
      </c>
      <c r="C1918" s="2" t="s">
        <v>75</v>
      </c>
      <c r="D1918" s="2" t="str">
        <f>VLOOKUP(C1918,'state abbreviations'!A:B,2,FALSE)</f>
        <v>California</v>
      </c>
      <c r="E1918" s="2" t="s">
        <v>10</v>
      </c>
      <c r="F1918" s="2">
        <v>49000</v>
      </c>
      <c r="G1918" s="3">
        <v>41600</v>
      </c>
      <c r="H1918" s="2" t="s">
        <v>66</v>
      </c>
      <c r="I1918" s="2" t="s">
        <v>24</v>
      </c>
      <c r="J1918" s="2" t="s">
        <v>13</v>
      </c>
      <c r="K1918" s="2" t="s">
        <v>7667</v>
      </c>
    </row>
    <row r="1919" spans="1:11" x14ac:dyDescent="0.3">
      <c r="A1919" s="2" t="s">
        <v>4725</v>
      </c>
      <c r="B1919" s="2" t="s">
        <v>1126</v>
      </c>
      <c r="C1919" s="2" t="s">
        <v>53</v>
      </c>
      <c r="D1919" s="2" t="str">
        <f>VLOOKUP(C1919,'state abbreviations'!A:B,2,FALSE)</f>
        <v>New Jersey</v>
      </c>
      <c r="E1919" s="2" t="s">
        <v>16</v>
      </c>
      <c r="F1919" s="2">
        <v>9825</v>
      </c>
      <c r="G1919" s="3">
        <v>41600</v>
      </c>
      <c r="H1919" s="2" t="s">
        <v>66</v>
      </c>
      <c r="I1919" s="2" t="s">
        <v>24</v>
      </c>
      <c r="J1919" s="2" t="s">
        <v>13</v>
      </c>
      <c r="K1919" s="2" t="s">
        <v>7668</v>
      </c>
    </row>
    <row r="1920" spans="1:11" x14ac:dyDescent="0.3">
      <c r="A1920" s="2" t="s">
        <v>4725</v>
      </c>
      <c r="B1920" s="2" t="s">
        <v>3261</v>
      </c>
      <c r="C1920" s="2" t="s">
        <v>75</v>
      </c>
      <c r="D1920" s="2" t="str">
        <f>VLOOKUP(C1920,'state abbreviations'!A:B,2,FALSE)</f>
        <v>California</v>
      </c>
      <c r="E1920" s="2" t="s">
        <v>10</v>
      </c>
      <c r="F1920" s="2">
        <v>1039</v>
      </c>
      <c r="G1920" s="3">
        <v>41597</v>
      </c>
      <c r="H1920" s="2" t="s">
        <v>66</v>
      </c>
      <c r="I1920" s="2" t="s">
        <v>24</v>
      </c>
      <c r="J1920" s="2" t="s">
        <v>13</v>
      </c>
      <c r="K1920" s="2" t="s">
        <v>5095</v>
      </c>
    </row>
    <row r="1921" spans="1:11" x14ac:dyDescent="0.3">
      <c r="A1921" s="2" t="s">
        <v>4725</v>
      </c>
      <c r="B1921" s="2" t="s">
        <v>3265</v>
      </c>
      <c r="C1921" s="2" t="s">
        <v>47</v>
      </c>
      <c r="D1921" s="2" t="str">
        <f>VLOOKUP(C1921,'state abbreviations'!A:B,2,FALSE)</f>
        <v>New York</v>
      </c>
      <c r="E1921" s="2" t="s">
        <v>10</v>
      </c>
      <c r="F1921" s="2">
        <v>2279</v>
      </c>
      <c r="G1921" s="3">
        <v>41591</v>
      </c>
      <c r="H1921" s="2" t="s">
        <v>66</v>
      </c>
      <c r="I1921" s="2" t="s">
        <v>24</v>
      </c>
      <c r="J1921" s="2" t="s">
        <v>13</v>
      </c>
      <c r="K1921" s="2" t="s">
        <v>7673</v>
      </c>
    </row>
    <row r="1922" spans="1:11" x14ac:dyDescent="0.3">
      <c r="A1922" s="2" t="s">
        <v>4725</v>
      </c>
      <c r="B1922" s="2" t="s">
        <v>3275</v>
      </c>
      <c r="C1922" s="2" t="s">
        <v>69</v>
      </c>
      <c r="D1922" s="2" t="str">
        <f>VLOOKUP(C1922,'state abbreviations'!A:B,2,FALSE)</f>
        <v>Pennsylvania</v>
      </c>
      <c r="E1922" s="2" t="s">
        <v>10</v>
      </c>
      <c r="F1922" s="2">
        <v>1167</v>
      </c>
      <c r="G1922" s="3">
        <v>41579</v>
      </c>
      <c r="H1922" s="2" t="s">
        <v>66</v>
      </c>
      <c r="I1922" s="2" t="s">
        <v>24</v>
      </c>
      <c r="J1922" s="2" t="s">
        <v>13</v>
      </c>
      <c r="K1922" s="2" t="s">
        <v>7683</v>
      </c>
    </row>
    <row r="1923" spans="1:11" x14ac:dyDescent="0.3">
      <c r="A1923" s="2" t="s">
        <v>4725</v>
      </c>
      <c r="B1923" s="2" t="s">
        <v>2923</v>
      </c>
      <c r="C1923" s="2" t="s">
        <v>47</v>
      </c>
      <c r="D1923" s="2" t="str">
        <f>VLOOKUP(C1923,'state abbreviations'!A:B,2,FALSE)</f>
        <v>New York</v>
      </c>
      <c r="E1923" s="2" t="s">
        <v>10</v>
      </c>
      <c r="F1923" s="2">
        <v>610</v>
      </c>
      <c r="G1923" s="3">
        <v>41568</v>
      </c>
      <c r="H1923" s="2" t="s">
        <v>66</v>
      </c>
      <c r="I1923" s="2" t="s">
        <v>24</v>
      </c>
      <c r="J1923" s="2" t="s">
        <v>13</v>
      </c>
      <c r="K1923" s="2" t="s">
        <v>7697</v>
      </c>
    </row>
    <row r="1924" spans="1:11" x14ac:dyDescent="0.3">
      <c r="A1924" s="2" t="s">
        <v>4725</v>
      </c>
      <c r="B1924" s="2" t="s">
        <v>3321</v>
      </c>
      <c r="C1924" s="2" t="s">
        <v>50</v>
      </c>
      <c r="D1924" s="2" t="str">
        <f>VLOOKUP(C1924,'state abbreviations'!A:B,2,FALSE)</f>
        <v>Tennessee</v>
      </c>
      <c r="E1924" s="2" t="s">
        <v>10</v>
      </c>
      <c r="F1924" s="2">
        <v>4268</v>
      </c>
      <c r="G1924" s="3">
        <v>41530</v>
      </c>
      <c r="H1924" s="2" t="s">
        <v>66</v>
      </c>
      <c r="I1924" s="2" t="s">
        <v>127</v>
      </c>
      <c r="J1924" s="2" t="s">
        <v>13</v>
      </c>
      <c r="K1924" s="2" t="s">
        <v>5095</v>
      </c>
    </row>
    <row r="1925" spans="1:11" x14ac:dyDescent="0.3">
      <c r="A1925" s="2" t="s">
        <v>4725</v>
      </c>
      <c r="B1925" s="2" t="s">
        <v>3334</v>
      </c>
      <c r="C1925" s="2" t="s">
        <v>83</v>
      </c>
      <c r="D1925" s="2" t="str">
        <f>VLOOKUP(C1925,'state abbreviations'!A:B,2,FALSE)</f>
        <v>Florida</v>
      </c>
      <c r="E1925" s="2" t="s">
        <v>10</v>
      </c>
      <c r="F1925" s="2">
        <v>1471</v>
      </c>
      <c r="G1925" s="3">
        <v>41508</v>
      </c>
      <c r="H1925" s="2" t="s">
        <v>66</v>
      </c>
      <c r="I1925" s="2" t="s">
        <v>67</v>
      </c>
      <c r="J1925" s="2" t="s">
        <v>13</v>
      </c>
      <c r="K1925" s="2" t="s">
        <v>2712</v>
      </c>
    </row>
    <row r="1926" spans="1:11" x14ac:dyDescent="0.3">
      <c r="A1926" s="2" t="s">
        <v>4725</v>
      </c>
      <c r="B1926" s="2" t="s">
        <v>3349</v>
      </c>
      <c r="C1926" s="2" t="s">
        <v>47</v>
      </c>
      <c r="D1926" s="2" t="str">
        <f>VLOOKUP(C1926,'state abbreviations'!A:B,2,FALSE)</f>
        <v>New York</v>
      </c>
      <c r="E1926" s="2" t="s">
        <v>10</v>
      </c>
      <c r="F1926" s="2">
        <v>2700</v>
      </c>
      <c r="G1926" s="3">
        <v>41475</v>
      </c>
      <c r="H1926" s="2" t="s">
        <v>66</v>
      </c>
      <c r="I1926" s="2" t="s">
        <v>24</v>
      </c>
      <c r="J1926" s="2" t="s">
        <v>13</v>
      </c>
      <c r="K1926" s="2" t="s">
        <v>7745</v>
      </c>
    </row>
    <row r="1927" spans="1:11" x14ac:dyDescent="0.3">
      <c r="A1927" s="2" t="s">
        <v>4725</v>
      </c>
      <c r="B1927" s="2" t="s">
        <v>3238</v>
      </c>
      <c r="C1927" s="2" t="s">
        <v>75</v>
      </c>
      <c r="D1927" s="2" t="str">
        <f>VLOOKUP(C1927,'state abbreviations'!A:B,2,FALSE)</f>
        <v>California</v>
      </c>
      <c r="E1927" s="2" t="s">
        <v>22</v>
      </c>
      <c r="F1927" s="2">
        <v>4718</v>
      </c>
      <c r="G1927" s="3">
        <v>41465</v>
      </c>
      <c r="H1927" s="2" t="s">
        <v>66</v>
      </c>
      <c r="I1927" s="2" t="s">
        <v>67</v>
      </c>
      <c r="J1927" s="2" t="s">
        <v>18</v>
      </c>
      <c r="K1927" s="2" t="s">
        <v>5095</v>
      </c>
    </row>
    <row r="1928" spans="1:11" x14ac:dyDescent="0.3">
      <c r="A1928" s="2" t="s">
        <v>4725</v>
      </c>
      <c r="B1928" s="2" t="s">
        <v>3370</v>
      </c>
      <c r="C1928" s="2" t="s">
        <v>60</v>
      </c>
      <c r="D1928" s="2" t="str">
        <f>VLOOKUP(C1928,'state abbreviations'!A:B,2,FALSE)</f>
        <v>Nebraska</v>
      </c>
      <c r="E1928" s="2" t="s">
        <v>10</v>
      </c>
      <c r="F1928" s="2">
        <v>2125</v>
      </c>
      <c r="G1928" s="3">
        <v>41451</v>
      </c>
      <c r="H1928" s="2" t="s">
        <v>66</v>
      </c>
      <c r="I1928" s="2" t="s">
        <v>24</v>
      </c>
      <c r="J1928" s="2" t="s">
        <v>13</v>
      </c>
      <c r="K1928" s="2" t="s">
        <v>7758</v>
      </c>
    </row>
    <row r="1929" spans="1:11" x14ac:dyDescent="0.3">
      <c r="A1929" s="2" t="s">
        <v>4725</v>
      </c>
      <c r="B1929" s="2" t="s">
        <v>3389</v>
      </c>
      <c r="C1929" s="2" t="s">
        <v>161</v>
      </c>
      <c r="D1929" s="2" t="str">
        <f>VLOOKUP(C1929,'state abbreviations'!A:B,2,FALSE)</f>
        <v>Ohio</v>
      </c>
      <c r="E1929" s="2" t="s">
        <v>10</v>
      </c>
      <c r="F1929" s="2">
        <v>9577</v>
      </c>
      <c r="G1929" s="3">
        <v>41414</v>
      </c>
      <c r="H1929" s="2" t="s">
        <v>66</v>
      </c>
      <c r="I1929" s="2" t="s">
        <v>239</v>
      </c>
      <c r="J1929" s="2" t="s">
        <v>13</v>
      </c>
      <c r="K1929" s="2" t="s">
        <v>5095</v>
      </c>
    </row>
    <row r="1930" spans="1:11" x14ac:dyDescent="0.3">
      <c r="A1930" s="2" t="s">
        <v>4725</v>
      </c>
      <c r="B1930" s="2" t="s">
        <v>3398</v>
      </c>
      <c r="C1930" s="2" t="s">
        <v>47</v>
      </c>
      <c r="D1930" s="2" t="str">
        <f>VLOOKUP(C1930,'state abbreviations'!A:B,2,FALSE)</f>
        <v>New York</v>
      </c>
      <c r="E1930" s="2" t="s">
        <v>10</v>
      </c>
      <c r="F1930" s="2">
        <v>537</v>
      </c>
      <c r="G1930" s="3">
        <v>41400</v>
      </c>
      <c r="H1930" s="2" t="s">
        <v>66</v>
      </c>
      <c r="I1930" s="2" t="s">
        <v>24</v>
      </c>
      <c r="J1930" s="2" t="s">
        <v>13</v>
      </c>
      <c r="K1930" s="2" t="s">
        <v>2869</v>
      </c>
    </row>
    <row r="1931" spans="1:11" x14ac:dyDescent="0.3">
      <c r="A1931" s="2" t="s">
        <v>4725</v>
      </c>
      <c r="B1931" s="2" t="s">
        <v>3238</v>
      </c>
      <c r="C1931" s="2" t="s">
        <v>75</v>
      </c>
      <c r="D1931" s="2" t="str">
        <f>VLOOKUP(C1931,'state abbreviations'!A:B,2,FALSE)</f>
        <v>California</v>
      </c>
      <c r="E1931" s="2" t="s">
        <v>22</v>
      </c>
      <c r="F1931" s="2">
        <v>14829</v>
      </c>
      <c r="G1931" s="3">
        <v>41393</v>
      </c>
      <c r="H1931" s="2" t="s">
        <v>66</v>
      </c>
      <c r="I1931" s="2" t="s">
        <v>67</v>
      </c>
      <c r="J1931" s="2" t="s">
        <v>18</v>
      </c>
      <c r="K1931" s="2" t="s">
        <v>7776</v>
      </c>
    </row>
    <row r="1932" spans="1:11" x14ac:dyDescent="0.3">
      <c r="A1932" s="2" t="s">
        <v>4725</v>
      </c>
      <c r="B1932" s="2" t="s">
        <v>2245</v>
      </c>
      <c r="C1932" s="2" t="s">
        <v>326</v>
      </c>
      <c r="D1932" s="2" t="str">
        <f>VLOOKUP(C1932,'state abbreviations'!A:B,2,FALSE)</f>
        <v>Mississippi</v>
      </c>
      <c r="E1932" s="2" t="s">
        <v>10</v>
      </c>
      <c r="F1932" s="2">
        <v>500</v>
      </c>
      <c r="G1932" s="3">
        <v>41354</v>
      </c>
      <c r="H1932" s="2" t="s">
        <v>66</v>
      </c>
      <c r="I1932" s="2" t="s">
        <v>239</v>
      </c>
      <c r="J1932" s="2" t="s">
        <v>13</v>
      </c>
      <c r="K1932" s="2" t="s">
        <v>7785</v>
      </c>
    </row>
    <row r="1933" spans="1:11" x14ac:dyDescent="0.3">
      <c r="A1933" s="2" t="s">
        <v>4725</v>
      </c>
      <c r="B1933" s="2" t="s">
        <v>3430</v>
      </c>
      <c r="C1933" s="2" t="s">
        <v>211</v>
      </c>
      <c r="D1933" s="2" t="str">
        <f>VLOOKUP(C1933,'state abbreviations'!A:B,2,FALSE)</f>
        <v>Massachusetts</v>
      </c>
      <c r="E1933" s="2" t="s">
        <v>22</v>
      </c>
      <c r="F1933" s="2">
        <v>6332</v>
      </c>
      <c r="G1933" s="3">
        <v>41339</v>
      </c>
      <c r="H1933" s="2" t="s">
        <v>66</v>
      </c>
      <c r="I1933" s="2" t="s">
        <v>24</v>
      </c>
      <c r="J1933" s="2" t="s">
        <v>18</v>
      </c>
      <c r="K1933" s="2" t="s">
        <v>7790</v>
      </c>
    </row>
    <row r="1934" spans="1:11" x14ac:dyDescent="0.3">
      <c r="A1934" s="2" t="s">
        <v>4725</v>
      </c>
      <c r="B1934" s="2" t="s">
        <v>3450</v>
      </c>
      <c r="C1934" s="2" t="s">
        <v>126</v>
      </c>
      <c r="D1934" s="2" t="str">
        <f>VLOOKUP(C1934,'state abbreviations'!A:B,2,FALSE)</f>
        <v>Georgia</v>
      </c>
      <c r="E1934" s="2" t="s">
        <v>10</v>
      </c>
      <c r="F1934" s="2">
        <v>500</v>
      </c>
      <c r="G1934" s="3">
        <v>41316</v>
      </c>
      <c r="H1934" s="2" t="s">
        <v>66</v>
      </c>
      <c r="I1934" s="2" t="s">
        <v>239</v>
      </c>
      <c r="J1934" s="2" t="s">
        <v>13</v>
      </c>
      <c r="K1934" s="2" t="s">
        <v>3451</v>
      </c>
    </row>
    <row r="1935" spans="1:11" x14ac:dyDescent="0.3">
      <c r="A1935" s="2" t="s">
        <v>4725</v>
      </c>
      <c r="B1935" s="2" t="s">
        <v>3462</v>
      </c>
      <c r="C1935" s="2" t="s">
        <v>69</v>
      </c>
      <c r="D1935" s="2" t="str">
        <f>VLOOKUP(C1935,'state abbreviations'!A:B,2,FALSE)</f>
        <v>Pennsylvania</v>
      </c>
      <c r="E1935" s="2" t="s">
        <v>10</v>
      </c>
      <c r="F1935" s="2">
        <v>1184</v>
      </c>
      <c r="G1935" s="3">
        <v>41292</v>
      </c>
      <c r="H1935" s="2" t="s">
        <v>66</v>
      </c>
      <c r="I1935" s="2" t="s">
        <v>127</v>
      </c>
      <c r="J1935" s="2" t="s">
        <v>13</v>
      </c>
      <c r="K1935" s="2" t="s">
        <v>7810</v>
      </c>
    </row>
    <row r="1936" spans="1:11" x14ac:dyDescent="0.3">
      <c r="A1936" s="2" t="s">
        <v>4725</v>
      </c>
      <c r="B1936" s="2" t="s">
        <v>2045</v>
      </c>
      <c r="C1936" s="2" t="s">
        <v>100</v>
      </c>
      <c r="D1936" s="2" t="str">
        <f>VLOOKUP(C1936,'state abbreviations'!A:B,2,FALSE)</f>
        <v>Virginia</v>
      </c>
      <c r="E1936" s="2" t="s">
        <v>10</v>
      </c>
      <c r="F1936" s="2">
        <v>1846</v>
      </c>
      <c r="G1936" s="3">
        <v>41243</v>
      </c>
      <c r="H1936" s="2" t="s">
        <v>66</v>
      </c>
      <c r="I1936" s="2" t="s">
        <v>24</v>
      </c>
      <c r="J1936" s="2" t="s">
        <v>13</v>
      </c>
      <c r="K1936" s="2" t="s">
        <v>5095</v>
      </c>
    </row>
    <row r="1937" spans="1:11" x14ac:dyDescent="0.3">
      <c r="A1937" s="2" t="s">
        <v>4725</v>
      </c>
      <c r="B1937" s="2" t="s">
        <v>3510</v>
      </c>
      <c r="C1937" s="2" t="s">
        <v>32</v>
      </c>
      <c r="D1937" s="2" t="str">
        <f>VLOOKUP(C1937,'state abbreviations'!A:B,2,FALSE)</f>
        <v>Texas</v>
      </c>
      <c r="E1937" s="2" t="s">
        <v>10</v>
      </c>
      <c r="F1937" s="2">
        <v>5748</v>
      </c>
      <c r="G1937" s="3">
        <v>41229</v>
      </c>
      <c r="H1937" s="2" t="s">
        <v>66</v>
      </c>
      <c r="I1937" s="2" t="s">
        <v>24</v>
      </c>
      <c r="J1937" s="2" t="s">
        <v>13</v>
      </c>
      <c r="K1937" s="2" t="s">
        <v>7828</v>
      </c>
    </row>
    <row r="1938" spans="1:11" x14ac:dyDescent="0.3">
      <c r="A1938" s="2" t="s">
        <v>4725</v>
      </c>
      <c r="B1938" s="2" t="s">
        <v>3511</v>
      </c>
      <c r="C1938" s="2" t="s">
        <v>194</v>
      </c>
      <c r="D1938" s="2" t="str">
        <f>VLOOKUP(C1938,'state abbreviations'!A:B,2,FALSE)</f>
        <v>Illinois</v>
      </c>
      <c r="E1938" s="2" t="s">
        <v>10</v>
      </c>
      <c r="F1938" s="2">
        <v>3897</v>
      </c>
      <c r="G1938" s="3">
        <v>41221</v>
      </c>
      <c r="H1938" s="2" t="s">
        <v>66</v>
      </c>
      <c r="I1938" s="2" t="s">
        <v>24</v>
      </c>
      <c r="J1938" s="2" t="s">
        <v>13</v>
      </c>
      <c r="K1938" s="2" t="s">
        <v>7829</v>
      </c>
    </row>
    <row r="1939" spans="1:11" x14ac:dyDescent="0.3">
      <c r="A1939" s="2" t="s">
        <v>4725</v>
      </c>
      <c r="B1939" s="2" t="s">
        <v>3512</v>
      </c>
      <c r="C1939" s="2" t="s">
        <v>113</v>
      </c>
      <c r="D1939" s="2" t="str">
        <f>VLOOKUP(C1939,'state abbreviations'!A:B,2,FALSE)</f>
        <v>Colorado</v>
      </c>
      <c r="E1939" s="2" t="s">
        <v>10</v>
      </c>
      <c r="F1939" s="2">
        <v>6262</v>
      </c>
      <c r="G1939" s="3">
        <v>41220</v>
      </c>
      <c r="H1939" s="2" t="s">
        <v>66</v>
      </c>
      <c r="I1939" s="2" t="s">
        <v>67</v>
      </c>
      <c r="J1939" s="2" t="s">
        <v>13</v>
      </c>
      <c r="K1939" s="2" t="s">
        <v>5095</v>
      </c>
    </row>
    <row r="1940" spans="1:11" x14ac:dyDescent="0.3">
      <c r="A1940" s="2" t="s">
        <v>4725</v>
      </c>
      <c r="B1940" s="2" t="s">
        <v>5061</v>
      </c>
      <c r="C1940" s="2" t="s">
        <v>261</v>
      </c>
      <c r="D1940" s="2" t="str">
        <f>VLOOKUP(C1940,'state abbreviations'!A:B,2,FALSE)</f>
        <v>Rhode Island</v>
      </c>
      <c r="E1940" s="2" t="s">
        <v>10</v>
      </c>
      <c r="F1940" s="2">
        <v>14004</v>
      </c>
      <c r="G1940" s="3">
        <v>41218</v>
      </c>
      <c r="H1940" s="2" t="s">
        <v>66</v>
      </c>
      <c r="I1940" s="2" t="s">
        <v>24</v>
      </c>
      <c r="J1940" s="2" t="s">
        <v>13</v>
      </c>
      <c r="K1940" s="2" t="s">
        <v>7830</v>
      </c>
    </row>
    <row r="1941" spans="1:11" x14ac:dyDescent="0.3">
      <c r="A1941" s="2" t="s">
        <v>4725</v>
      </c>
      <c r="B1941" s="2" t="s">
        <v>1511</v>
      </c>
      <c r="C1941" s="2" t="s">
        <v>26</v>
      </c>
      <c r="D1941" s="2" t="str">
        <f>VLOOKUP(C1941,'state abbreviations'!A:B,2,FALSE)</f>
        <v>Michigan</v>
      </c>
      <c r="E1941" s="2" t="s">
        <v>10</v>
      </c>
      <c r="F1941" s="2">
        <v>2777</v>
      </c>
      <c r="G1941" s="3">
        <v>41218</v>
      </c>
      <c r="H1941" s="2" t="s">
        <v>66</v>
      </c>
      <c r="I1941" s="2" t="s">
        <v>2971</v>
      </c>
      <c r="J1941" s="2" t="s">
        <v>13</v>
      </c>
      <c r="K1941" s="2" t="s">
        <v>7834</v>
      </c>
    </row>
    <row r="1942" spans="1:11" x14ac:dyDescent="0.3">
      <c r="A1942" s="2" t="s">
        <v>4725</v>
      </c>
      <c r="B1942" s="2" t="s">
        <v>3537</v>
      </c>
      <c r="C1942" s="2" t="s">
        <v>73</v>
      </c>
      <c r="D1942" s="2" t="str">
        <f>VLOOKUP(C1942,'state abbreviations'!A:B,2,FALSE)</f>
        <v>Nevada</v>
      </c>
      <c r="E1942" s="2" t="s">
        <v>22</v>
      </c>
      <c r="F1942" s="2">
        <v>5713</v>
      </c>
      <c r="G1942" s="3">
        <v>41166</v>
      </c>
      <c r="H1942" s="2" t="s">
        <v>66</v>
      </c>
      <c r="I1942" s="2" t="s">
        <v>24</v>
      </c>
      <c r="J1942" s="2" t="s">
        <v>18</v>
      </c>
      <c r="K1942" s="2" t="s">
        <v>5095</v>
      </c>
    </row>
    <row r="1943" spans="1:11" x14ac:dyDescent="0.3">
      <c r="A1943" s="2" t="s">
        <v>4725</v>
      </c>
      <c r="B1943" s="2" t="s">
        <v>1929</v>
      </c>
      <c r="C1943" s="2" t="s">
        <v>32</v>
      </c>
      <c r="D1943" s="2" t="str">
        <f>VLOOKUP(C1943,'state abbreviations'!A:B,2,FALSE)</f>
        <v>Texas</v>
      </c>
      <c r="E1943" s="2" t="s">
        <v>10</v>
      </c>
      <c r="F1943" s="2">
        <v>2264</v>
      </c>
      <c r="G1943" s="3">
        <v>41138</v>
      </c>
      <c r="H1943" s="2" t="s">
        <v>66</v>
      </c>
      <c r="I1943" s="2" t="s">
        <v>24</v>
      </c>
      <c r="J1943" s="2" t="s">
        <v>13</v>
      </c>
      <c r="K1943" s="2" t="s">
        <v>7851</v>
      </c>
    </row>
    <row r="1944" spans="1:11" x14ac:dyDescent="0.3">
      <c r="A1944" s="2" t="s">
        <v>4725</v>
      </c>
      <c r="B1944" s="2" t="s">
        <v>3561</v>
      </c>
      <c r="C1944" s="2" t="s">
        <v>57</v>
      </c>
      <c r="D1944" s="2" t="str">
        <f>VLOOKUP(C1944,'state abbreviations'!A:B,2,FALSE)</f>
        <v>North Carolina</v>
      </c>
      <c r="E1944" s="2" t="s">
        <v>10</v>
      </c>
      <c r="F1944" s="2">
        <v>2917</v>
      </c>
      <c r="G1944" s="3">
        <v>41107</v>
      </c>
      <c r="H1944" s="2" t="s">
        <v>66</v>
      </c>
      <c r="I1944" s="2" t="s">
        <v>24</v>
      </c>
      <c r="J1944" s="2" t="s">
        <v>13</v>
      </c>
      <c r="K1944" s="2" t="s">
        <v>5095</v>
      </c>
    </row>
    <row r="1945" spans="1:11" x14ac:dyDescent="0.3">
      <c r="A1945" s="2" t="s">
        <v>4725</v>
      </c>
      <c r="B1945" s="2" t="s">
        <v>3579</v>
      </c>
      <c r="C1945" s="2" t="s">
        <v>126</v>
      </c>
      <c r="D1945" s="2" t="str">
        <f>VLOOKUP(C1945,'state abbreviations'!A:B,2,FALSE)</f>
        <v>Georgia</v>
      </c>
      <c r="E1945" s="2" t="s">
        <v>10</v>
      </c>
      <c r="F1945" s="2">
        <v>824</v>
      </c>
      <c r="G1945" s="3">
        <v>41064</v>
      </c>
      <c r="H1945" s="2" t="s">
        <v>66</v>
      </c>
      <c r="I1945" s="2" t="s">
        <v>24</v>
      </c>
      <c r="J1945" s="2" t="s">
        <v>13</v>
      </c>
      <c r="K1945" s="2" t="s">
        <v>5095</v>
      </c>
    </row>
    <row r="1946" spans="1:11" x14ac:dyDescent="0.3">
      <c r="A1946" s="2" t="s">
        <v>4725</v>
      </c>
      <c r="B1946" s="2" t="s">
        <v>5062</v>
      </c>
      <c r="C1946" s="2" t="s">
        <v>50</v>
      </c>
      <c r="D1946" s="2" t="str">
        <f>VLOOKUP(C1946,'state abbreviations'!A:B,2,FALSE)</f>
        <v>Tennessee</v>
      </c>
      <c r="E1946" s="2" t="s">
        <v>16</v>
      </c>
      <c r="F1946" s="2">
        <v>1102</v>
      </c>
      <c r="G1946" s="3">
        <v>41060</v>
      </c>
      <c r="H1946" s="2" t="s">
        <v>66</v>
      </c>
      <c r="I1946" s="2" t="s">
        <v>67</v>
      </c>
      <c r="J1946" s="2" t="s">
        <v>13</v>
      </c>
      <c r="K1946" s="2" t="s">
        <v>7867</v>
      </c>
    </row>
    <row r="1947" spans="1:11" x14ac:dyDescent="0.3">
      <c r="A1947" s="2" t="s">
        <v>4725</v>
      </c>
      <c r="B1947" s="2" t="s">
        <v>3581</v>
      </c>
      <c r="C1947" s="2" t="s">
        <v>32</v>
      </c>
      <c r="D1947" s="2" t="str">
        <f>VLOOKUP(C1947,'state abbreviations'!A:B,2,FALSE)</f>
        <v>Texas</v>
      </c>
      <c r="E1947" s="2" t="s">
        <v>10</v>
      </c>
      <c r="F1947" s="2">
        <v>5700</v>
      </c>
      <c r="G1947" s="3">
        <v>41055</v>
      </c>
      <c r="H1947" s="2" t="s">
        <v>66</v>
      </c>
      <c r="I1947" s="2" t="s">
        <v>239</v>
      </c>
      <c r="J1947" s="2" t="s">
        <v>13</v>
      </c>
      <c r="K1947" s="2" t="s">
        <v>7869</v>
      </c>
    </row>
    <row r="1948" spans="1:11" x14ac:dyDescent="0.3">
      <c r="A1948" s="2" t="s">
        <v>4725</v>
      </c>
      <c r="B1948" s="2" t="s">
        <v>3590</v>
      </c>
      <c r="C1948" s="2" t="s">
        <v>75</v>
      </c>
      <c r="D1948" s="2" t="str">
        <f>VLOOKUP(C1948,'state abbreviations'!A:B,2,FALSE)</f>
        <v>California</v>
      </c>
      <c r="E1948" s="2" t="s">
        <v>10</v>
      </c>
      <c r="F1948" s="2">
        <v>3900</v>
      </c>
      <c r="G1948" s="3">
        <v>41043</v>
      </c>
      <c r="H1948" s="2" t="s">
        <v>66</v>
      </c>
      <c r="I1948" s="2" t="s">
        <v>24</v>
      </c>
      <c r="J1948" s="2" t="s">
        <v>13</v>
      </c>
      <c r="K1948" s="2" t="s">
        <v>5095</v>
      </c>
    </row>
    <row r="1949" spans="1:11" x14ac:dyDescent="0.3">
      <c r="A1949" s="2" t="s">
        <v>4725</v>
      </c>
      <c r="B1949" s="2" t="s">
        <v>3615</v>
      </c>
      <c r="C1949" s="2" t="s">
        <v>9</v>
      </c>
      <c r="D1949" s="2" t="str">
        <f>VLOOKUP(C1949,'state abbreviations'!A:B,2,FALSE)</f>
        <v>Arizona</v>
      </c>
      <c r="E1949" s="2" t="s">
        <v>10</v>
      </c>
      <c r="F1949" s="2">
        <v>9565</v>
      </c>
      <c r="G1949" s="3">
        <v>41008</v>
      </c>
      <c r="H1949" s="2" t="s">
        <v>66</v>
      </c>
      <c r="I1949" s="2" t="s">
        <v>24</v>
      </c>
      <c r="J1949" s="2" t="s">
        <v>13</v>
      </c>
      <c r="K1949" s="2" t="s">
        <v>5095</v>
      </c>
    </row>
    <row r="1950" spans="1:11" x14ac:dyDescent="0.3">
      <c r="A1950" s="2" t="s">
        <v>4725</v>
      </c>
      <c r="B1950" s="2" t="s">
        <v>3056</v>
      </c>
      <c r="C1950" s="2" t="s">
        <v>211</v>
      </c>
      <c r="D1950" s="2" t="str">
        <f>VLOOKUP(C1950,'state abbreviations'!A:B,2,FALSE)</f>
        <v>Massachusetts</v>
      </c>
      <c r="E1950" s="2" t="s">
        <v>10</v>
      </c>
      <c r="F1950" s="2">
        <v>6831</v>
      </c>
      <c r="G1950" s="3">
        <v>41005</v>
      </c>
      <c r="H1950" s="2" t="s">
        <v>66</v>
      </c>
      <c r="I1950" s="2" t="s">
        <v>67</v>
      </c>
      <c r="J1950" s="2" t="s">
        <v>13</v>
      </c>
      <c r="K1950" s="2" t="s">
        <v>5095</v>
      </c>
    </row>
    <row r="1951" spans="1:11" x14ac:dyDescent="0.3">
      <c r="A1951" s="2" t="s">
        <v>4725</v>
      </c>
      <c r="B1951" s="2" t="s">
        <v>3641</v>
      </c>
      <c r="C1951" s="2" t="s">
        <v>563</v>
      </c>
      <c r="D1951" s="2" t="str">
        <f>VLOOKUP(C1951,'state abbreviations'!A:B,2,FALSE)</f>
        <v>Louisiana</v>
      </c>
      <c r="E1951" s="2" t="s">
        <v>10</v>
      </c>
      <c r="F1951" s="2">
        <v>2088</v>
      </c>
      <c r="G1951" s="3">
        <v>40959</v>
      </c>
      <c r="H1951" s="2" t="s">
        <v>66</v>
      </c>
      <c r="I1951" s="2" t="s">
        <v>24</v>
      </c>
      <c r="J1951" s="2" t="s">
        <v>13</v>
      </c>
      <c r="K1951" s="2" t="s">
        <v>7899</v>
      </c>
    </row>
    <row r="1952" spans="1:11" x14ac:dyDescent="0.3">
      <c r="A1952" s="2" t="s">
        <v>4725</v>
      </c>
      <c r="B1952" s="2" t="s">
        <v>3657</v>
      </c>
      <c r="C1952" s="2" t="s">
        <v>34</v>
      </c>
      <c r="D1952" s="2" t="str">
        <f>VLOOKUP(C1952,'state abbreviations'!A:B,2,FALSE)</f>
        <v>Oklahoma</v>
      </c>
      <c r="E1952" s="2" t="s">
        <v>16</v>
      </c>
      <c r="F1952" s="2">
        <v>844</v>
      </c>
      <c r="G1952" s="3">
        <v>40928</v>
      </c>
      <c r="H1952" s="2" t="s">
        <v>66</v>
      </c>
      <c r="I1952" s="2" t="s">
        <v>127</v>
      </c>
      <c r="J1952" s="2" t="s">
        <v>13</v>
      </c>
      <c r="K1952" s="2" t="s">
        <v>7907</v>
      </c>
    </row>
    <row r="1953" spans="1:11" x14ac:dyDescent="0.3">
      <c r="A1953" s="2" t="s">
        <v>4725</v>
      </c>
      <c r="B1953" s="2" t="s">
        <v>3678</v>
      </c>
      <c r="C1953" s="2" t="s">
        <v>83</v>
      </c>
      <c r="D1953" s="2" t="str">
        <f>VLOOKUP(C1953,'state abbreviations'!A:B,2,FALSE)</f>
        <v>Florida</v>
      </c>
      <c r="E1953" s="2" t="s">
        <v>10</v>
      </c>
      <c r="F1953" s="2">
        <v>772</v>
      </c>
      <c r="G1953" s="3">
        <v>40878</v>
      </c>
      <c r="H1953" s="2" t="s">
        <v>66</v>
      </c>
      <c r="I1953" s="2" t="s">
        <v>127</v>
      </c>
      <c r="J1953" s="2" t="s">
        <v>13</v>
      </c>
      <c r="K1953" s="2" t="s">
        <v>5095</v>
      </c>
    </row>
    <row r="1954" spans="1:11" x14ac:dyDescent="0.3">
      <c r="A1954" s="2" t="s">
        <v>4725</v>
      </c>
      <c r="B1954" s="2" t="s">
        <v>3680</v>
      </c>
      <c r="C1954" s="2" t="s">
        <v>165</v>
      </c>
      <c r="D1954" s="2" t="str">
        <f>VLOOKUP(C1954,'state abbreviations'!A:B,2,FALSE)</f>
        <v>Kentucky</v>
      </c>
      <c r="E1954" s="2" t="s">
        <v>10</v>
      </c>
      <c r="F1954" s="2">
        <v>878</v>
      </c>
      <c r="G1954" s="3">
        <v>40870</v>
      </c>
      <c r="H1954" s="2" t="s">
        <v>66</v>
      </c>
      <c r="I1954" s="2" t="s">
        <v>24</v>
      </c>
      <c r="J1954" s="2" t="s">
        <v>13</v>
      </c>
      <c r="K1954" s="2" t="s">
        <v>5095</v>
      </c>
    </row>
    <row r="1955" spans="1:11" x14ac:dyDescent="0.3">
      <c r="A1955" s="2" t="s">
        <v>4725</v>
      </c>
      <c r="B1955" s="2" t="s">
        <v>3688</v>
      </c>
      <c r="C1955" s="2" t="s">
        <v>100</v>
      </c>
      <c r="D1955" s="2" t="str">
        <f>VLOOKUP(C1955,'state abbreviations'!A:B,2,FALSE)</f>
        <v>Virginia</v>
      </c>
      <c r="E1955" s="2" t="s">
        <v>22</v>
      </c>
      <c r="F1955" s="2">
        <v>4900000</v>
      </c>
      <c r="G1955" s="3">
        <v>40851</v>
      </c>
      <c r="H1955" s="2" t="s">
        <v>66</v>
      </c>
      <c r="I1955" s="2" t="s">
        <v>127</v>
      </c>
      <c r="J1955" s="2" t="s">
        <v>18</v>
      </c>
      <c r="K1955" s="2" t="s">
        <v>5095</v>
      </c>
    </row>
    <row r="1956" spans="1:11" x14ac:dyDescent="0.3">
      <c r="A1956" s="2" t="s">
        <v>4725</v>
      </c>
      <c r="B1956" s="2" t="s">
        <v>3701</v>
      </c>
      <c r="C1956" s="2" t="s">
        <v>179</v>
      </c>
      <c r="D1956" s="2" t="str">
        <f>VLOOKUP(C1956,'state abbreviations'!A:B,2,FALSE)</f>
        <v>Arkansas</v>
      </c>
      <c r="E1956" s="2" t="s">
        <v>10</v>
      </c>
      <c r="F1956" s="2">
        <v>1472</v>
      </c>
      <c r="G1956" s="3">
        <v>40837</v>
      </c>
      <c r="H1956" s="2" t="s">
        <v>66</v>
      </c>
      <c r="I1956" s="2" t="s">
        <v>127</v>
      </c>
      <c r="J1956" s="2" t="s">
        <v>13</v>
      </c>
      <c r="K1956" s="2" t="s">
        <v>7922</v>
      </c>
    </row>
    <row r="1957" spans="1:11" x14ac:dyDescent="0.3">
      <c r="A1957" s="2" t="s">
        <v>4725</v>
      </c>
      <c r="B1957" s="2" t="s">
        <v>3710</v>
      </c>
      <c r="C1957" s="2" t="s">
        <v>83</v>
      </c>
      <c r="D1957" s="2" t="str">
        <f>VLOOKUP(C1957,'state abbreviations'!A:B,2,FALSE)</f>
        <v>Florida</v>
      </c>
      <c r="E1957" s="2" t="s">
        <v>10</v>
      </c>
      <c r="F1957" s="2">
        <v>1055489</v>
      </c>
      <c r="G1957" s="3">
        <v>40823</v>
      </c>
      <c r="H1957" s="2" t="s">
        <v>66</v>
      </c>
      <c r="I1957" s="2" t="s">
        <v>127</v>
      </c>
      <c r="J1957" s="2" t="s">
        <v>13</v>
      </c>
      <c r="K1957" s="2" t="s">
        <v>7925</v>
      </c>
    </row>
    <row r="1958" spans="1:11" x14ac:dyDescent="0.3">
      <c r="A1958" s="2" t="s">
        <v>4725</v>
      </c>
      <c r="B1958" s="2" t="s">
        <v>3705</v>
      </c>
      <c r="C1958" s="2" t="s">
        <v>28</v>
      </c>
      <c r="D1958" s="2" t="str">
        <f>VLOOKUP(C1958,'state abbreviations'!A:B,2,FALSE)</f>
        <v>Connecticut</v>
      </c>
      <c r="E1958" s="2" t="s">
        <v>22</v>
      </c>
      <c r="F1958" s="2">
        <v>1631</v>
      </c>
      <c r="G1958" s="3">
        <v>40819</v>
      </c>
      <c r="H1958" s="2" t="s">
        <v>66</v>
      </c>
      <c r="I1958" s="2" t="s">
        <v>2971</v>
      </c>
      <c r="J1958" s="2" t="s">
        <v>18</v>
      </c>
      <c r="K1958" s="2" t="s">
        <v>5095</v>
      </c>
    </row>
    <row r="1959" spans="1:11" x14ac:dyDescent="0.3">
      <c r="A1959" s="2" t="s">
        <v>4725</v>
      </c>
      <c r="B1959" s="2" t="s">
        <v>3718</v>
      </c>
      <c r="C1959" s="2" t="s">
        <v>194</v>
      </c>
      <c r="D1959" s="2" t="str">
        <f>VLOOKUP(C1959,'state abbreviations'!A:B,2,FALSE)</f>
        <v>Illinois</v>
      </c>
      <c r="E1959" s="2" t="s">
        <v>10</v>
      </c>
      <c r="F1959" s="2">
        <v>518</v>
      </c>
      <c r="G1959" s="3">
        <v>40809</v>
      </c>
      <c r="H1959" s="2" t="s">
        <v>66</v>
      </c>
      <c r="I1959" s="2" t="s">
        <v>67</v>
      </c>
      <c r="J1959" s="2" t="s">
        <v>13</v>
      </c>
      <c r="K1959" s="2" t="s">
        <v>5095</v>
      </c>
    </row>
    <row r="1960" spans="1:11" x14ac:dyDescent="0.3">
      <c r="A1960" s="2" t="s">
        <v>4725</v>
      </c>
      <c r="B1960" s="2" t="s">
        <v>3721</v>
      </c>
      <c r="C1960" s="2" t="s">
        <v>100</v>
      </c>
      <c r="D1960" s="2" t="str">
        <f>VLOOKUP(C1960,'state abbreviations'!A:B,2,FALSE)</f>
        <v>Virginia</v>
      </c>
      <c r="E1960" s="2" t="s">
        <v>22</v>
      </c>
      <c r="F1960" s="2">
        <v>4000</v>
      </c>
      <c r="G1960" s="3">
        <v>40808</v>
      </c>
      <c r="H1960" s="2" t="s">
        <v>66</v>
      </c>
      <c r="I1960" s="2" t="s">
        <v>2971</v>
      </c>
      <c r="J1960" s="2" t="s">
        <v>18</v>
      </c>
      <c r="K1960" s="2" t="s">
        <v>5095</v>
      </c>
    </row>
    <row r="1961" spans="1:11" x14ac:dyDescent="0.3">
      <c r="A1961" s="2" t="s">
        <v>4725</v>
      </c>
      <c r="B1961" s="2" t="s">
        <v>2817</v>
      </c>
      <c r="C1961" s="2" t="s">
        <v>113</v>
      </c>
      <c r="D1961" s="2" t="str">
        <f>VLOOKUP(C1961,'state abbreviations'!A:B,2,FALSE)</f>
        <v>Colorado</v>
      </c>
      <c r="E1961" s="2" t="s">
        <v>16</v>
      </c>
      <c r="F1961" s="2">
        <v>3589</v>
      </c>
      <c r="G1961" s="3">
        <v>40771</v>
      </c>
      <c r="H1961" s="2" t="s">
        <v>66</v>
      </c>
      <c r="I1961" s="2" t="s">
        <v>127</v>
      </c>
      <c r="J1961" s="2" t="s">
        <v>13</v>
      </c>
      <c r="K1961" s="2" t="s">
        <v>5095</v>
      </c>
    </row>
    <row r="1962" spans="1:11" x14ac:dyDescent="0.3">
      <c r="A1962" s="2" t="s">
        <v>4725</v>
      </c>
      <c r="B1962" s="2" t="s">
        <v>3767</v>
      </c>
      <c r="C1962" s="2" t="s">
        <v>75</v>
      </c>
      <c r="D1962" s="2" t="str">
        <f>VLOOKUP(C1962,'state abbreviations'!A:B,2,FALSE)</f>
        <v>California</v>
      </c>
      <c r="E1962" s="2" t="s">
        <v>22</v>
      </c>
      <c r="F1962" s="2">
        <v>1192</v>
      </c>
      <c r="G1962" s="3">
        <v>40704</v>
      </c>
      <c r="H1962" s="2" t="s">
        <v>66</v>
      </c>
      <c r="I1962" s="2" t="s">
        <v>67</v>
      </c>
      <c r="J1962" s="2" t="s">
        <v>18</v>
      </c>
      <c r="K1962" s="2" t="s">
        <v>5095</v>
      </c>
    </row>
    <row r="1963" spans="1:11" x14ac:dyDescent="0.3">
      <c r="A1963" s="2" t="s">
        <v>4725</v>
      </c>
      <c r="B1963" s="2" t="s">
        <v>3714</v>
      </c>
      <c r="C1963" s="2" t="s">
        <v>248</v>
      </c>
      <c r="D1963" s="2" t="str">
        <f>VLOOKUP(C1963,'state abbreviations'!A:B,2,FALSE)</f>
        <v>Minnesota</v>
      </c>
      <c r="E1963" s="2" t="s">
        <v>10</v>
      </c>
      <c r="F1963" s="2">
        <v>1215</v>
      </c>
      <c r="G1963" s="3">
        <v>40647</v>
      </c>
      <c r="H1963" s="2" t="s">
        <v>66</v>
      </c>
      <c r="I1963" s="2" t="s">
        <v>67</v>
      </c>
      <c r="J1963" s="2" t="s">
        <v>13</v>
      </c>
      <c r="K1963" s="2" t="s">
        <v>5095</v>
      </c>
    </row>
    <row r="1964" spans="1:11" x14ac:dyDescent="0.3">
      <c r="A1964" s="2" t="s">
        <v>4725</v>
      </c>
      <c r="B1964" s="2" t="s">
        <v>3819</v>
      </c>
      <c r="C1964" s="2" t="s">
        <v>26</v>
      </c>
      <c r="D1964" s="2" t="str">
        <f>VLOOKUP(C1964,'state abbreviations'!A:B,2,FALSE)</f>
        <v>Michigan</v>
      </c>
      <c r="E1964" s="2" t="s">
        <v>10</v>
      </c>
      <c r="F1964" s="2">
        <v>2777</v>
      </c>
      <c r="G1964" s="3">
        <v>40597</v>
      </c>
      <c r="H1964" s="2" t="s">
        <v>66</v>
      </c>
      <c r="I1964" s="2" t="s">
        <v>2971</v>
      </c>
      <c r="J1964" s="2" t="s">
        <v>13</v>
      </c>
      <c r="K1964" s="2" t="s">
        <v>7977</v>
      </c>
    </row>
    <row r="1965" spans="1:11" x14ac:dyDescent="0.3">
      <c r="A1965" s="2" t="s">
        <v>4725</v>
      </c>
      <c r="B1965" s="2" t="s">
        <v>3820</v>
      </c>
      <c r="D1965" s="2" t="e">
        <f>VLOOKUP(C1965,'state abbreviations'!A:B,2,FALSE)</f>
        <v>#N/A</v>
      </c>
      <c r="E1965" s="2" t="s">
        <v>10</v>
      </c>
      <c r="F1965" s="2">
        <v>2621</v>
      </c>
      <c r="G1965" s="3">
        <v>40596</v>
      </c>
      <c r="H1965" s="2" t="s">
        <v>66</v>
      </c>
      <c r="I1965" s="2" t="s">
        <v>24</v>
      </c>
      <c r="J1965" s="2" t="s">
        <v>13</v>
      </c>
      <c r="K1965" s="2" t="s">
        <v>7978</v>
      </c>
    </row>
    <row r="1966" spans="1:11" x14ac:dyDescent="0.3">
      <c r="A1966" s="2" t="s">
        <v>4725</v>
      </c>
      <c r="B1966" s="2" t="s">
        <v>3821</v>
      </c>
      <c r="C1966" s="2" t="s">
        <v>9</v>
      </c>
      <c r="D1966" s="2" t="str">
        <f>VLOOKUP(C1966,'state abbreviations'!A:B,2,FALSE)</f>
        <v>Arizona</v>
      </c>
      <c r="E1966" s="2" t="s">
        <v>10</v>
      </c>
      <c r="F1966" s="2">
        <v>2291</v>
      </c>
      <c r="G1966" s="3">
        <v>40595</v>
      </c>
      <c r="H1966" s="2" t="s">
        <v>66</v>
      </c>
      <c r="I1966" s="2" t="s">
        <v>2971</v>
      </c>
      <c r="J1966" s="2" t="s">
        <v>13</v>
      </c>
      <c r="K1966" s="2" t="s">
        <v>5095</v>
      </c>
    </row>
    <row r="1967" spans="1:11" x14ac:dyDescent="0.3">
      <c r="A1967" s="2" t="s">
        <v>4725</v>
      </c>
      <c r="B1967" s="2" t="s">
        <v>3835</v>
      </c>
      <c r="C1967" s="2" t="s">
        <v>32</v>
      </c>
      <c r="D1967" s="2" t="str">
        <f>VLOOKUP(C1967,'state abbreviations'!A:B,2,FALSE)</f>
        <v>Texas</v>
      </c>
      <c r="E1967" s="2" t="s">
        <v>22</v>
      </c>
      <c r="F1967" s="2">
        <v>16200</v>
      </c>
      <c r="G1967" s="3">
        <v>40561</v>
      </c>
      <c r="H1967" s="2" t="s">
        <v>66</v>
      </c>
      <c r="I1967" s="2" t="s">
        <v>2971</v>
      </c>
      <c r="J1967" s="2" t="s">
        <v>18</v>
      </c>
      <c r="K1967" s="2" t="s">
        <v>5095</v>
      </c>
    </row>
    <row r="1968" spans="1:11" x14ac:dyDescent="0.3">
      <c r="A1968" s="2" t="s">
        <v>4725</v>
      </c>
      <c r="B1968" s="2" t="s">
        <v>3844</v>
      </c>
      <c r="C1968" s="2" t="s">
        <v>69</v>
      </c>
      <c r="D1968" s="2" t="str">
        <f>VLOOKUP(C1968,'state abbreviations'!A:B,2,FALSE)</f>
        <v>Pennsylvania</v>
      </c>
      <c r="E1968" s="2" t="s">
        <v>16</v>
      </c>
      <c r="F1968" s="2">
        <v>808</v>
      </c>
      <c r="G1968" s="3">
        <v>40542</v>
      </c>
      <c r="H1968" s="2" t="s">
        <v>66</v>
      </c>
      <c r="I1968" s="2" t="s">
        <v>2971</v>
      </c>
      <c r="J1968" s="2" t="s">
        <v>13</v>
      </c>
      <c r="K1968" s="2" t="s">
        <v>5095</v>
      </c>
    </row>
    <row r="1969" spans="1:11" x14ac:dyDescent="0.3">
      <c r="A1969" s="2" t="s">
        <v>4725</v>
      </c>
      <c r="B1969" s="2" t="s">
        <v>3873</v>
      </c>
      <c r="C1969" s="2" t="s">
        <v>75</v>
      </c>
      <c r="D1969" s="2" t="str">
        <f>VLOOKUP(C1969,'state abbreviations'!A:B,2,FALSE)</f>
        <v>California</v>
      </c>
      <c r="E1969" s="2" t="s">
        <v>10</v>
      </c>
      <c r="F1969" s="2">
        <v>716</v>
      </c>
      <c r="G1969" s="3">
        <v>40484</v>
      </c>
      <c r="H1969" s="2" t="s">
        <v>66</v>
      </c>
      <c r="I1969" s="2" t="s">
        <v>67</v>
      </c>
      <c r="J1969" s="2" t="s">
        <v>13</v>
      </c>
      <c r="K1969" s="2" t="s">
        <v>5095</v>
      </c>
    </row>
    <row r="1970" spans="1:11" x14ac:dyDescent="0.3">
      <c r="A1970" s="2" t="s">
        <v>4725</v>
      </c>
      <c r="B1970" s="2" t="s">
        <v>3894</v>
      </c>
      <c r="C1970" s="2" t="s">
        <v>606</v>
      </c>
      <c r="D1970" s="2" t="str">
        <f>VLOOKUP(C1970,'state abbreviations'!A:B,2,FALSE)</f>
        <v>Iowa</v>
      </c>
      <c r="E1970" s="2" t="s">
        <v>10</v>
      </c>
      <c r="F1970" s="2">
        <v>19222</v>
      </c>
      <c r="G1970" s="3">
        <v>40432</v>
      </c>
      <c r="H1970" s="2" t="s">
        <v>66</v>
      </c>
      <c r="I1970" s="2" t="s">
        <v>24</v>
      </c>
      <c r="J1970" s="2" t="s">
        <v>13</v>
      </c>
      <c r="K1970" s="2" t="s">
        <v>5095</v>
      </c>
    </row>
    <row r="1971" spans="1:11" x14ac:dyDescent="0.3">
      <c r="A1971" s="2" t="s">
        <v>4725</v>
      </c>
      <c r="B1971" s="2" t="s">
        <v>2868</v>
      </c>
      <c r="C1971" s="2" t="s">
        <v>47</v>
      </c>
      <c r="D1971" s="2" t="str">
        <f>VLOOKUP(C1971,'state abbreviations'!A:B,2,FALSE)</f>
        <v>New York</v>
      </c>
      <c r="E1971" s="2" t="s">
        <v>10</v>
      </c>
      <c r="F1971" s="2">
        <v>857</v>
      </c>
      <c r="G1971" s="3">
        <v>40428</v>
      </c>
      <c r="H1971" s="2" t="s">
        <v>66</v>
      </c>
      <c r="I1971" s="2" t="s">
        <v>24</v>
      </c>
      <c r="J1971" s="2" t="s">
        <v>13</v>
      </c>
      <c r="K1971" s="2" t="s">
        <v>5095</v>
      </c>
    </row>
    <row r="1972" spans="1:11" x14ac:dyDescent="0.3">
      <c r="A1972" s="2" t="s">
        <v>4725</v>
      </c>
      <c r="B1972" s="2" t="s">
        <v>5077</v>
      </c>
      <c r="C1972" s="2" t="s">
        <v>47</v>
      </c>
      <c r="D1972" s="2" t="str">
        <f>VLOOKUP(C1972,'state abbreviations'!A:B,2,FALSE)</f>
        <v>New York</v>
      </c>
      <c r="E1972" s="2" t="s">
        <v>10</v>
      </c>
      <c r="F1972" s="2">
        <v>1200</v>
      </c>
      <c r="G1972" s="3">
        <v>40417</v>
      </c>
      <c r="H1972" s="2" t="s">
        <v>66</v>
      </c>
      <c r="I1972" s="2" t="s">
        <v>2971</v>
      </c>
      <c r="J1972" s="2" t="s">
        <v>13</v>
      </c>
      <c r="K1972" s="2" t="s">
        <v>5095</v>
      </c>
    </row>
    <row r="1973" spans="1:11" x14ac:dyDescent="0.3">
      <c r="A1973" s="2" t="s">
        <v>4725</v>
      </c>
      <c r="B1973" s="2" t="s">
        <v>3903</v>
      </c>
      <c r="C1973" s="2" t="s">
        <v>50</v>
      </c>
      <c r="D1973" s="2" t="str">
        <f>VLOOKUP(C1973,'state abbreviations'!A:B,2,FALSE)</f>
        <v>Tennessee</v>
      </c>
      <c r="E1973" s="2" t="s">
        <v>10</v>
      </c>
      <c r="F1973" s="2">
        <v>1711</v>
      </c>
      <c r="G1973" s="3">
        <v>40406</v>
      </c>
      <c r="H1973" s="2" t="s">
        <v>66</v>
      </c>
      <c r="I1973" s="2" t="s">
        <v>2971</v>
      </c>
      <c r="J1973" s="2" t="s">
        <v>13</v>
      </c>
      <c r="K1973" s="2" t="s">
        <v>8024</v>
      </c>
    </row>
    <row r="1974" spans="1:11" x14ac:dyDescent="0.3">
      <c r="A1974" s="2" t="s">
        <v>4725</v>
      </c>
      <c r="B1974" s="2" t="s">
        <v>3906</v>
      </c>
      <c r="C1974" s="2" t="s">
        <v>121</v>
      </c>
      <c r="D1974" s="2" t="str">
        <f>VLOOKUP(C1974,'state abbreviations'!A:B,2,FALSE)</f>
        <v>Idaho</v>
      </c>
      <c r="E1974" s="2" t="s">
        <v>22</v>
      </c>
      <c r="F1974" s="2">
        <v>5500</v>
      </c>
      <c r="G1974" s="3">
        <v>40400</v>
      </c>
      <c r="H1974" s="2" t="s">
        <v>66</v>
      </c>
      <c r="I1974" s="2" t="s">
        <v>127</v>
      </c>
      <c r="J1974" s="2" t="s">
        <v>18</v>
      </c>
      <c r="K1974" s="2" t="s">
        <v>5087</v>
      </c>
    </row>
    <row r="1975" spans="1:11" x14ac:dyDescent="0.3">
      <c r="A1975" s="2" t="s">
        <v>4725</v>
      </c>
      <c r="B1975" s="2" t="s">
        <v>3914</v>
      </c>
      <c r="C1975" s="2" t="s">
        <v>26</v>
      </c>
      <c r="D1975" s="2" t="str">
        <f>VLOOKUP(C1975,'state abbreviations'!A:B,2,FALSE)</f>
        <v>Michigan</v>
      </c>
      <c r="E1975" s="2" t="s">
        <v>22</v>
      </c>
      <c r="F1975" s="2">
        <v>1073</v>
      </c>
      <c r="G1975" s="3">
        <v>40389</v>
      </c>
      <c r="H1975" s="2" t="s">
        <v>66</v>
      </c>
      <c r="I1975" s="2" t="s">
        <v>127</v>
      </c>
      <c r="J1975" s="2" t="s">
        <v>18</v>
      </c>
      <c r="K1975" s="2" t="s">
        <v>5095</v>
      </c>
    </row>
    <row r="1976" spans="1:11" x14ac:dyDescent="0.3">
      <c r="A1976" s="2" t="s">
        <v>4725</v>
      </c>
      <c r="B1976" s="2" t="s">
        <v>5079</v>
      </c>
      <c r="C1976" s="2" t="s">
        <v>69</v>
      </c>
      <c r="D1976" s="2" t="str">
        <f>VLOOKUP(C1976,'state abbreviations'!A:B,2,FALSE)</f>
        <v>Pennsylvania</v>
      </c>
      <c r="E1976" s="2" t="s">
        <v>22</v>
      </c>
      <c r="F1976" s="2">
        <v>800000</v>
      </c>
      <c r="G1976" s="3">
        <v>40378</v>
      </c>
      <c r="H1976" s="2" t="s">
        <v>66</v>
      </c>
      <c r="I1976" s="2" t="s">
        <v>3921</v>
      </c>
      <c r="J1976" s="2" t="s">
        <v>18</v>
      </c>
      <c r="K1976" s="2" t="s">
        <v>5095</v>
      </c>
    </row>
    <row r="1977" spans="1:11" x14ac:dyDescent="0.3">
      <c r="A1977" s="2" t="s">
        <v>4725</v>
      </c>
      <c r="B1977" s="2" t="s">
        <v>3932</v>
      </c>
      <c r="C1977" s="2" t="s">
        <v>126</v>
      </c>
      <c r="D1977" s="2" t="str">
        <f>VLOOKUP(C1977,'state abbreviations'!A:B,2,FALSE)</f>
        <v>Georgia</v>
      </c>
      <c r="E1977" s="2" t="s">
        <v>22</v>
      </c>
      <c r="F1977" s="2">
        <v>14000</v>
      </c>
      <c r="G1977" s="3">
        <v>40350</v>
      </c>
      <c r="H1977" s="2" t="s">
        <v>66</v>
      </c>
      <c r="I1977" s="2" t="s">
        <v>127</v>
      </c>
      <c r="J1977" s="2" t="s">
        <v>18</v>
      </c>
      <c r="K1977" s="2" t="s">
        <v>5095</v>
      </c>
    </row>
    <row r="1978" spans="1:11" x14ac:dyDescent="0.3">
      <c r="A1978" s="2" t="s">
        <v>4725</v>
      </c>
      <c r="B1978" s="2" t="s">
        <v>3937</v>
      </c>
      <c r="C1978" s="2" t="s">
        <v>50</v>
      </c>
      <c r="D1978" s="2" t="str">
        <f>VLOOKUP(C1978,'state abbreviations'!A:B,2,FALSE)</f>
        <v>Tennessee</v>
      </c>
      <c r="E1978" s="2" t="s">
        <v>10</v>
      </c>
      <c r="F1978" s="2">
        <v>1745</v>
      </c>
      <c r="G1978" s="3">
        <v>40337</v>
      </c>
      <c r="H1978" s="2" t="s">
        <v>66</v>
      </c>
      <c r="I1978" s="2" t="s">
        <v>239</v>
      </c>
      <c r="J1978" s="2" t="s">
        <v>13</v>
      </c>
      <c r="K1978" s="2" t="s">
        <v>5095</v>
      </c>
    </row>
    <row r="1979" spans="1:11" x14ac:dyDescent="0.3">
      <c r="A1979" s="2" t="s">
        <v>4725</v>
      </c>
      <c r="B1979" s="2" t="s">
        <v>3944</v>
      </c>
      <c r="C1979" s="2" t="s">
        <v>57</v>
      </c>
      <c r="D1979" s="2" t="str">
        <f>VLOOKUP(C1979,'state abbreviations'!A:B,2,FALSE)</f>
        <v>North Carolina</v>
      </c>
      <c r="E1979" s="2" t="s">
        <v>16</v>
      </c>
      <c r="F1979" s="2">
        <v>5220</v>
      </c>
      <c r="G1979" s="3">
        <v>40322</v>
      </c>
      <c r="H1979" s="2" t="s">
        <v>66</v>
      </c>
      <c r="I1979" s="2" t="s">
        <v>127</v>
      </c>
      <c r="J1979" s="2" t="s">
        <v>18</v>
      </c>
      <c r="K1979" s="2" t="s">
        <v>5095</v>
      </c>
    </row>
    <row r="1980" spans="1:11" x14ac:dyDescent="0.3">
      <c r="A1980" s="2" t="s">
        <v>4725</v>
      </c>
      <c r="B1980" s="2" t="s">
        <v>5083</v>
      </c>
      <c r="C1980" s="2" t="s">
        <v>194</v>
      </c>
      <c r="D1980" s="2" t="str">
        <f>VLOOKUP(C1980,'state abbreviations'!A:B,2,FALSE)</f>
        <v>Illinois</v>
      </c>
      <c r="E1980" s="2" t="s">
        <v>10</v>
      </c>
      <c r="F1980" s="2">
        <v>6800</v>
      </c>
      <c r="G1980" s="3">
        <v>40273</v>
      </c>
      <c r="H1980" s="2" t="s">
        <v>66</v>
      </c>
      <c r="I1980" s="2" t="s">
        <v>67</v>
      </c>
      <c r="J1980" s="2" t="s">
        <v>13</v>
      </c>
      <c r="K1980" s="2" t="s">
        <v>8069</v>
      </c>
    </row>
    <row r="1981" spans="1:11" x14ac:dyDescent="0.3">
      <c r="A1981" s="2" t="s">
        <v>4725</v>
      </c>
      <c r="B1981" s="2" t="s">
        <v>3360</v>
      </c>
      <c r="C1981" s="2" t="s">
        <v>32</v>
      </c>
      <c r="D1981" s="2" t="str">
        <f>VLOOKUP(C1981,'state abbreviations'!A:B,2,FALSE)</f>
        <v>Texas</v>
      </c>
      <c r="E1981" s="2" t="s">
        <v>10</v>
      </c>
      <c r="F1981" s="2">
        <v>3800</v>
      </c>
      <c r="G1981" s="3">
        <v>40196</v>
      </c>
      <c r="H1981" s="2" t="s">
        <v>66</v>
      </c>
      <c r="I1981" s="2" t="s">
        <v>2971</v>
      </c>
      <c r="J1981" s="2" t="s">
        <v>13</v>
      </c>
      <c r="K1981" s="2" t="s">
        <v>5095</v>
      </c>
    </row>
    <row r="1982" spans="1:11" x14ac:dyDescent="0.3">
      <c r="A1982" s="2" t="s">
        <v>4725</v>
      </c>
      <c r="B1982" s="2" t="s">
        <v>4002</v>
      </c>
      <c r="C1982" s="2" t="s">
        <v>341</v>
      </c>
      <c r="D1982" s="2" t="str">
        <f>VLOOKUP(C1982,'state abbreviations'!A:B,2,FALSE)</f>
        <v>District of Columbia</v>
      </c>
      <c r="E1982" s="2" t="s">
        <v>16</v>
      </c>
      <c r="F1982" s="2">
        <v>3800</v>
      </c>
      <c r="G1982" s="3">
        <v>40134</v>
      </c>
      <c r="H1982" s="2" t="s">
        <v>66</v>
      </c>
      <c r="I1982" s="2" t="s">
        <v>239</v>
      </c>
      <c r="J1982" s="2" t="s">
        <v>13</v>
      </c>
      <c r="K1982" s="2" t="s">
        <v>8105</v>
      </c>
    </row>
    <row r="1983" spans="1:11" x14ac:dyDescent="0.3">
      <c r="A1983" s="2" t="s">
        <v>4725</v>
      </c>
      <c r="B1983" s="2" t="s">
        <v>3169</v>
      </c>
      <c r="C1983" s="2" t="s">
        <v>100</v>
      </c>
      <c r="D1983" s="2" t="str">
        <f>VLOOKUP(C1983,'state abbreviations'!A:B,2,FALSE)</f>
        <v>Virginia</v>
      </c>
      <c r="E1983" s="2" t="s">
        <v>10</v>
      </c>
      <c r="F1983" s="2">
        <v>5534</v>
      </c>
      <c r="G1983" s="3">
        <v>41725</v>
      </c>
      <c r="H1983" s="2" t="s">
        <v>3170</v>
      </c>
      <c r="I1983" s="2" t="s">
        <v>24</v>
      </c>
      <c r="J1983" s="2" t="s">
        <v>13</v>
      </c>
      <c r="K1983" s="2" t="s">
        <v>7593</v>
      </c>
    </row>
    <row r="1984" spans="1:11" x14ac:dyDescent="0.3">
      <c r="A1984" s="2" t="s">
        <v>4725</v>
      </c>
      <c r="B1984" s="2" t="s">
        <v>3925</v>
      </c>
      <c r="C1984" s="2" t="s">
        <v>75</v>
      </c>
      <c r="D1984" s="2" t="str">
        <f>VLOOKUP(C1984,'state abbreviations'!A:B,2,FALSE)</f>
        <v>California</v>
      </c>
      <c r="E1984" s="2" t="s">
        <v>22</v>
      </c>
      <c r="F1984" s="2">
        <v>29000</v>
      </c>
      <c r="G1984" s="3">
        <v>40365</v>
      </c>
      <c r="H1984" s="2" t="s">
        <v>3170</v>
      </c>
      <c r="I1984" s="2" t="s">
        <v>2971</v>
      </c>
      <c r="J1984" s="2" t="s">
        <v>18</v>
      </c>
      <c r="K1984" s="2" t="s">
        <v>5095</v>
      </c>
    </row>
    <row r="1985" spans="1:11" x14ac:dyDescent="0.3">
      <c r="A1985" s="2" t="s">
        <v>4725</v>
      </c>
      <c r="B1985" s="2" t="s">
        <v>3420</v>
      </c>
      <c r="C1985" s="2" t="s">
        <v>155</v>
      </c>
      <c r="D1985" s="2" t="str">
        <f>VLOOKUP(C1985,'state abbreviations'!A:B,2,FALSE)</f>
        <v>Utah</v>
      </c>
      <c r="E1985" s="2" t="s">
        <v>10</v>
      </c>
      <c r="F1985" s="2">
        <v>2600</v>
      </c>
      <c r="G1985" s="3">
        <v>41355</v>
      </c>
      <c r="H1985" s="2" t="s">
        <v>3421</v>
      </c>
      <c r="I1985" s="2" t="s">
        <v>67</v>
      </c>
      <c r="J1985" s="2" t="s">
        <v>13</v>
      </c>
      <c r="K1985" s="2" t="s">
        <v>5095</v>
      </c>
    </row>
    <row r="1986" spans="1:11" x14ac:dyDescent="0.3">
      <c r="A1986" s="2" t="s">
        <v>4725</v>
      </c>
      <c r="B1986" s="2" t="s">
        <v>5046</v>
      </c>
      <c r="C1986" s="2" t="s">
        <v>32</v>
      </c>
      <c r="D1986" s="2" t="str">
        <f>VLOOKUP(C1986,'state abbreviations'!A:B,2,FALSE)</f>
        <v>Texas</v>
      </c>
      <c r="E1986" s="2" t="s">
        <v>10</v>
      </c>
      <c r="F1986" s="2">
        <v>789</v>
      </c>
      <c r="G1986" s="3">
        <v>41891</v>
      </c>
      <c r="H1986" s="2" t="s">
        <v>3047</v>
      </c>
      <c r="I1986" s="2" t="s">
        <v>1114</v>
      </c>
      <c r="J1986" s="2" t="s">
        <v>13</v>
      </c>
      <c r="K1986" s="2" t="s">
        <v>7505</v>
      </c>
    </row>
    <row r="1987" spans="1:11" x14ac:dyDescent="0.3">
      <c r="A1987" s="2" t="s">
        <v>4725</v>
      </c>
      <c r="B1987" s="2" t="s">
        <v>3067</v>
      </c>
      <c r="C1987" s="2" t="s">
        <v>211</v>
      </c>
      <c r="D1987" s="2" t="str">
        <f>VLOOKUP(C1987,'state abbreviations'!A:B,2,FALSE)</f>
        <v>Massachusetts</v>
      </c>
      <c r="E1987" s="2" t="s">
        <v>22</v>
      </c>
      <c r="F1987" s="2">
        <v>10000</v>
      </c>
      <c r="G1987" s="3">
        <v>41866</v>
      </c>
      <c r="H1987" s="2" t="s">
        <v>3047</v>
      </c>
      <c r="I1987" s="2" t="s">
        <v>67</v>
      </c>
      <c r="J1987" s="2" t="s">
        <v>18</v>
      </c>
      <c r="K1987" s="2" t="s">
        <v>5095</v>
      </c>
    </row>
    <row r="1988" spans="1:11" x14ac:dyDescent="0.3">
      <c r="A1988" s="2" t="s">
        <v>4725</v>
      </c>
      <c r="B1988" s="2" t="s">
        <v>3195</v>
      </c>
      <c r="C1988" s="2" t="s">
        <v>57</v>
      </c>
      <c r="D1988" s="2" t="str">
        <f>VLOOKUP(C1988,'state abbreviations'!A:B,2,FALSE)</f>
        <v>North Carolina</v>
      </c>
      <c r="E1988" s="2" t="s">
        <v>10</v>
      </c>
      <c r="F1988" s="2">
        <v>548</v>
      </c>
      <c r="G1988" s="3">
        <v>41696</v>
      </c>
      <c r="H1988" s="2" t="s">
        <v>3047</v>
      </c>
      <c r="I1988" s="2" t="s">
        <v>239</v>
      </c>
      <c r="J1988" s="2" t="s">
        <v>13</v>
      </c>
      <c r="K1988" s="2" t="s">
        <v>5095</v>
      </c>
    </row>
    <row r="1989" spans="1:11" x14ac:dyDescent="0.3">
      <c r="A1989" s="2" t="s">
        <v>4725</v>
      </c>
      <c r="B1989" s="2" t="s">
        <v>3224</v>
      </c>
      <c r="C1989" s="2" t="s">
        <v>69</v>
      </c>
      <c r="D1989" s="2" t="str">
        <f>VLOOKUP(C1989,'state abbreviations'!A:B,2,FALSE)</f>
        <v>Pennsylvania</v>
      </c>
      <c r="E1989" s="2" t="s">
        <v>10</v>
      </c>
      <c r="F1989" s="2">
        <v>694</v>
      </c>
      <c r="G1989" s="3">
        <v>41652</v>
      </c>
      <c r="H1989" s="2" t="s">
        <v>3047</v>
      </c>
      <c r="I1989" s="2" t="s">
        <v>67</v>
      </c>
      <c r="J1989" s="2" t="s">
        <v>13</v>
      </c>
      <c r="K1989" s="2" t="s">
        <v>5095</v>
      </c>
    </row>
    <row r="1990" spans="1:11" x14ac:dyDescent="0.3">
      <c r="A1990" s="2" t="s">
        <v>4725</v>
      </c>
      <c r="B1990" s="2" t="s">
        <v>3252</v>
      </c>
      <c r="C1990" s="2" t="s">
        <v>194</v>
      </c>
      <c r="D1990" s="2" t="str">
        <f>VLOOKUP(C1990,'state abbreviations'!A:B,2,FALSE)</f>
        <v>Illinois</v>
      </c>
      <c r="E1990" s="2" t="s">
        <v>10</v>
      </c>
      <c r="F1990" s="2">
        <v>1891</v>
      </c>
      <c r="G1990" s="3">
        <v>41614</v>
      </c>
      <c r="H1990" s="2" t="s">
        <v>3047</v>
      </c>
      <c r="I1990" s="2" t="s">
        <v>239</v>
      </c>
      <c r="J1990" s="2" t="s">
        <v>13</v>
      </c>
      <c r="K1990" s="2" t="s">
        <v>5095</v>
      </c>
    </row>
    <row r="1991" spans="1:11" x14ac:dyDescent="0.3">
      <c r="A1991" s="2" t="s">
        <v>4725</v>
      </c>
      <c r="B1991" s="2" t="s">
        <v>3336</v>
      </c>
      <c r="C1991" s="2" t="s">
        <v>32</v>
      </c>
      <c r="D1991" s="2" t="str">
        <f>VLOOKUP(C1991,'state abbreviations'!A:B,2,FALSE)</f>
        <v>Texas</v>
      </c>
      <c r="E1991" s="2" t="s">
        <v>10</v>
      </c>
      <c r="F1991" s="2">
        <v>3200</v>
      </c>
      <c r="G1991" s="3">
        <v>41505</v>
      </c>
      <c r="H1991" s="2" t="s">
        <v>3047</v>
      </c>
      <c r="I1991" s="2" t="s">
        <v>24</v>
      </c>
      <c r="J1991" s="2" t="s">
        <v>13</v>
      </c>
      <c r="K1991" s="2" t="s">
        <v>7734</v>
      </c>
    </row>
    <row r="1992" spans="1:11" x14ac:dyDescent="0.3">
      <c r="A1992" s="2" t="s">
        <v>4725</v>
      </c>
      <c r="B1992" s="2" t="s">
        <v>5064</v>
      </c>
      <c r="C1992" s="2" t="s">
        <v>83</v>
      </c>
      <c r="D1992" s="2" t="str">
        <f>VLOOKUP(C1992,'state abbreviations'!A:B,2,FALSE)</f>
        <v>Florida</v>
      </c>
      <c r="E1992" s="2" t="s">
        <v>10</v>
      </c>
      <c r="F1992" s="2">
        <v>1137</v>
      </c>
      <c r="G1992" s="3">
        <v>41048</v>
      </c>
      <c r="H1992" s="2" t="s">
        <v>3047</v>
      </c>
      <c r="I1992" s="2" t="s">
        <v>239</v>
      </c>
      <c r="J1992" s="2" t="s">
        <v>13</v>
      </c>
      <c r="K1992" s="2" t="s">
        <v>7870</v>
      </c>
    </row>
    <row r="1993" spans="1:11" x14ac:dyDescent="0.3">
      <c r="A1993" s="2" t="s">
        <v>4725</v>
      </c>
      <c r="B1993" s="2" t="s">
        <v>3589</v>
      </c>
      <c r="C1993" s="2" t="s">
        <v>563</v>
      </c>
      <c r="D1993" s="2" t="str">
        <f>VLOOKUP(C1993,'state abbreviations'!A:B,2,FALSE)</f>
        <v>Louisiana</v>
      </c>
      <c r="E1993" s="2" t="s">
        <v>10</v>
      </c>
      <c r="F1993" s="2">
        <v>17000</v>
      </c>
      <c r="G1993" s="3">
        <v>41047</v>
      </c>
      <c r="H1993" s="2" t="s">
        <v>3047</v>
      </c>
      <c r="I1993" s="2" t="s">
        <v>239</v>
      </c>
      <c r="J1993" s="2" t="s">
        <v>13</v>
      </c>
      <c r="K1993" s="2" t="s">
        <v>7871</v>
      </c>
    </row>
    <row r="1994" spans="1:11" x14ac:dyDescent="0.3">
      <c r="A1994" s="2" t="s">
        <v>4725</v>
      </c>
      <c r="B1994" s="2" t="s">
        <v>3686</v>
      </c>
      <c r="C1994" s="2" t="s">
        <v>286</v>
      </c>
      <c r="D1994" s="2" t="str">
        <f>VLOOKUP(C1994,'state abbreviations'!A:B,2,FALSE)</f>
        <v>West Virginia</v>
      </c>
      <c r="E1994" s="2" t="s">
        <v>10</v>
      </c>
      <c r="F1994" s="2">
        <v>12563</v>
      </c>
      <c r="G1994" s="3">
        <v>40855</v>
      </c>
      <c r="H1994" s="2" t="s">
        <v>3047</v>
      </c>
      <c r="I1994" s="2" t="s">
        <v>239</v>
      </c>
      <c r="J1994" s="2" t="s">
        <v>13</v>
      </c>
      <c r="K1994" s="2" t="s">
        <v>5095</v>
      </c>
    </row>
    <row r="1995" spans="1:11" x14ac:dyDescent="0.3">
      <c r="A1995" s="2" t="s">
        <v>4725</v>
      </c>
      <c r="B1995" s="2" t="s">
        <v>3699</v>
      </c>
      <c r="C1995" s="2" t="s">
        <v>32</v>
      </c>
      <c r="D1995" s="2" t="str">
        <f>VLOOKUP(C1995,'state abbreviations'!A:B,2,FALSE)</f>
        <v>Texas</v>
      </c>
      <c r="E1995" s="2" t="s">
        <v>22</v>
      </c>
      <c r="F1995" s="2">
        <v>6672</v>
      </c>
      <c r="G1995" s="3">
        <v>40840</v>
      </c>
      <c r="H1995" s="2" t="s">
        <v>3047</v>
      </c>
      <c r="I1995" s="2" t="s">
        <v>324</v>
      </c>
      <c r="J1995" s="2" t="s">
        <v>18</v>
      </c>
      <c r="K1995" s="2" t="s">
        <v>5095</v>
      </c>
    </row>
    <row r="1996" spans="1:11" x14ac:dyDescent="0.3">
      <c r="A1996" s="2" t="s">
        <v>4725</v>
      </c>
      <c r="B1996" s="2" t="s">
        <v>3773</v>
      </c>
      <c r="C1996" s="2" t="s">
        <v>165</v>
      </c>
      <c r="D1996" s="2" t="str">
        <f>VLOOKUP(C1996,'state abbreviations'!A:B,2,FALSE)</f>
        <v>Kentucky</v>
      </c>
      <c r="E1996" s="2" t="s">
        <v>10</v>
      </c>
      <c r="F1996" s="2">
        <v>1986</v>
      </c>
      <c r="G1996" s="3">
        <v>40696</v>
      </c>
      <c r="H1996" s="2" t="s">
        <v>3047</v>
      </c>
      <c r="I1996" s="2" t="s">
        <v>2971</v>
      </c>
      <c r="J1996" s="2" t="s">
        <v>13</v>
      </c>
      <c r="K1996" s="2" t="s">
        <v>7959</v>
      </c>
    </row>
    <row r="1997" spans="1:11" x14ac:dyDescent="0.3">
      <c r="A1997" s="2" t="s">
        <v>4725</v>
      </c>
      <c r="B1997" s="2" t="s">
        <v>1341</v>
      </c>
      <c r="C1997" s="2" t="s">
        <v>32</v>
      </c>
      <c r="D1997" s="2" t="str">
        <f>VLOOKUP(C1997,'state abbreviations'!A:B,2,FALSE)</f>
        <v>Texas</v>
      </c>
      <c r="E1997" s="2" t="s">
        <v>10</v>
      </c>
      <c r="F1997" s="2">
        <v>9922</v>
      </c>
      <c r="G1997" s="3">
        <v>40587</v>
      </c>
      <c r="H1997" s="2" t="s">
        <v>3047</v>
      </c>
      <c r="I1997" s="2" t="s">
        <v>2971</v>
      </c>
      <c r="J1997" s="2" t="s">
        <v>13</v>
      </c>
      <c r="K1997" s="2" t="s">
        <v>5095</v>
      </c>
    </row>
    <row r="1998" spans="1:11" x14ac:dyDescent="0.3">
      <c r="A1998" s="2" t="s">
        <v>4725</v>
      </c>
      <c r="B1998" s="2" t="s">
        <v>3845</v>
      </c>
      <c r="C1998" s="2" t="s">
        <v>165</v>
      </c>
      <c r="D1998" s="2" t="str">
        <f>VLOOKUP(C1998,'state abbreviations'!A:B,2,FALSE)</f>
        <v>Kentucky</v>
      </c>
      <c r="E1998" s="2" t="s">
        <v>10</v>
      </c>
      <c r="F1998" s="2">
        <v>24600</v>
      </c>
      <c r="G1998" s="3">
        <v>40541</v>
      </c>
      <c r="H1998" s="2" t="s">
        <v>3047</v>
      </c>
      <c r="I1998" s="2" t="s">
        <v>2971</v>
      </c>
      <c r="J1998" s="2" t="s">
        <v>13</v>
      </c>
      <c r="K1998" s="2" t="s">
        <v>5095</v>
      </c>
    </row>
    <row r="1999" spans="1:11" x14ac:dyDescent="0.3">
      <c r="A1999" s="2" t="s">
        <v>4725</v>
      </c>
      <c r="B1999" s="2" t="s">
        <v>3909</v>
      </c>
      <c r="C1999" s="2" t="s">
        <v>194</v>
      </c>
      <c r="D1999" s="2" t="str">
        <f>VLOOKUP(C1999,'state abbreviations'!A:B,2,FALSE)</f>
        <v>Illinois</v>
      </c>
      <c r="E1999" s="2" t="s">
        <v>10</v>
      </c>
      <c r="F1999" s="2">
        <v>657</v>
      </c>
      <c r="G1999" s="3">
        <v>40395</v>
      </c>
      <c r="H1999" s="2" t="s">
        <v>3047</v>
      </c>
      <c r="I1999" s="2" t="s">
        <v>67</v>
      </c>
      <c r="J1999" s="2" t="s">
        <v>13</v>
      </c>
      <c r="K1999" s="2" t="s">
        <v>5089</v>
      </c>
    </row>
    <row r="2000" spans="1:11" x14ac:dyDescent="0.3">
      <c r="A2000" s="2" t="s">
        <v>4725</v>
      </c>
      <c r="B2000" s="2" t="s">
        <v>3963</v>
      </c>
      <c r="C2000" s="2" t="s">
        <v>69</v>
      </c>
      <c r="D2000" s="2" t="str">
        <f>VLOOKUP(C2000,'state abbreviations'!A:B,2,FALSE)</f>
        <v>Pennsylvania</v>
      </c>
      <c r="E2000" s="2" t="s">
        <v>10</v>
      </c>
      <c r="F2000" s="2">
        <v>8000</v>
      </c>
      <c r="G2000" s="3">
        <v>40270</v>
      </c>
      <c r="H2000" s="2" t="s">
        <v>3047</v>
      </c>
      <c r="I2000" s="2" t="s">
        <v>67</v>
      </c>
      <c r="J2000" s="2" t="s">
        <v>13</v>
      </c>
      <c r="K2000" s="2" t="s">
        <v>5095</v>
      </c>
    </row>
    <row r="2001" spans="1:11" x14ac:dyDescent="0.3">
      <c r="A2001" s="2" t="s">
        <v>4725</v>
      </c>
      <c r="B2001" s="2" t="s">
        <v>3564</v>
      </c>
      <c r="C2001" s="2" t="s">
        <v>75</v>
      </c>
      <c r="D2001" s="2" t="str">
        <f>VLOOKUP(C2001,'state abbreviations'!A:B,2,FALSE)</f>
        <v>California</v>
      </c>
      <c r="E2001" s="2" t="s">
        <v>10</v>
      </c>
      <c r="F2001" s="2">
        <v>1112</v>
      </c>
      <c r="G2001" s="3">
        <v>41106</v>
      </c>
      <c r="H2001" s="2" t="s">
        <v>3565</v>
      </c>
      <c r="I2001" s="2" t="s">
        <v>24</v>
      </c>
      <c r="J2001" s="2" t="s">
        <v>13</v>
      </c>
      <c r="K2001" s="2" t="s">
        <v>5095</v>
      </c>
    </row>
    <row r="2002" spans="1:11" x14ac:dyDescent="0.3">
      <c r="A2002" s="2" t="s">
        <v>4725</v>
      </c>
      <c r="B2002" s="2" t="s">
        <v>3176</v>
      </c>
      <c r="C2002" s="2" t="s">
        <v>248</v>
      </c>
      <c r="D2002" s="2" t="str">
        <f>VLOOKUP(C2002,'state abbreviations'!A:B,2,FALSE)</f>
        <v>Minnesota</v>
      </c>
      <c r="E2002" s="2" t="s">
        <v>22</v>
      </c>
      <c r="F2002" s="2">
        <v>715</v>
      </c>
      <c r="G2002" s="3">
        <v>41719</v>
      </c>
      <c r="H2002" s="2" t="s">
        <v>3177</v>
      </c>
      <c r="I2002" s="2" t="s">
        <v>692</v>
      </c>
      <c r="J2002" s="2" t="s">
        <v>18</v>
      </c>
      <c r="K2002" s="2" t="s">
        <v>5095</v>
      </c>
    </row>
    <row r="2003" spans="1:11" x14ac:dyDescent="0.3">
      <c r="A2003" s="2" t="s">
        <v>4725</v>
      </c>
      <c r="B2003" s="2" t="s">
        <v>3176</v>
      </c>
      <c r="C2003" s="2" t="s">
        <v>248</v>
      </c>
      <c r="D2003" s="2" t="str">
        <f>VLOOKUP(C2003,'state abbreviations'!A:B,2,FALSE)</f>
        <v>Minnesota</v>
      </c>
      <c r="E2003" s="2" t="s">
        <v>22</v>
      </c>
      <c r="F2003" s="2">
        <v>1699</v>
      </c>
      <c r="G2003" s="3">
        <v>41719</v>
      </c>
      <c r="H2003" s="2" t="s">
        <v>3177</v>
      </c>
      <c r="I2003" s="2" t="s">
        <v>692</v>
      </c>
      <c r="J2003" s="2" t="s">
        <v>18</v>
      </c>
      <c r="K2003" s="2" t="s">
        <v>5095</v>
      </c>
    </row>
    <row r="2004" spans="1:11" x14ac:dyDescent="0.3">
      <c r="A2004" s="2" t="s">
        <v>4725</v>
      </c>
      <c r="B2004" s="2" t="s">
        <v>3176</v>
      </c>
      <c r="C2004" s="2" t="s">
        <v>248</v>
      </c>
      <c r="D2004" s="2" t="str">
        <f>VLOOKUP(C2004,'state abbreviations'!A:B,2,FALSE)</f>
        <v>Minnesota</v>
      </c>
      <c r="E2004" s="2" t="s">
        <v>22</v>
      </c>
      <c r="F2004" s="2">
        <v>796</v>
      </c>
      <c r="G2004" s="3">
        <v>41719</v>
      </c>
      <c r="H2004" s="2" t="s">
        <v>3177</v>
      </c>
      <c r="I2004" s="2" t="s">
        <v>692</v>
      </c>
      <c r="J2004" s="2" t="s">
        <v>18</v>
      </c>
      <c r="K2004" s="2" t="s">
        <v>5095</v>
      </c>
    </row>
    <row r="2005" spans="1:11" x14ac:dyDescent="0.3">
      <c r="A2005" s="2" t="s">
        <v>4725</v>
      </c>
      <c r="B2005" s="2" t="s">
        <v>3567</v>
      </c>
      <c r="C2005" s="2" t="s">
        <v>248</v>
      </c>
      <c r="D2005" s="2" t="str">
        <f>VLOOKUP(C2005,'state abbreviations'!A:B,2,FALSE)</f>
        <v>Minnesota</v>
      </c>
      <c r="E2005" s="2" t="s">
        <v>22</v>
      </c>
      <c r="F2005" s="2">
        <v>2533</v>
      </c>
      <c r="G2005" s="3">
        <v>41103</v>
      </c>
      <c r="H2005" s="2" t="s">
        <v>3568</v>
      </c>
      <c r="I2005" s="2" t="s">
        <v>24</v>
      </c>
      <c r="J2005" s="2" t="s">
        <v>18</v>
      </c>
      <c r="K2005" s="2" t="s">
        <v>5095</v>
      </c>
    </row>
    <row r="2006" spans="1:11" x14ac:dyDescent="0.3">
      <c r="A2006" s="2" t="s">
        <v>4725</v>
      </c>
      <c r="B2006" s="2" t="s">
        <v>1222</v>
      </c>
      <c r="C2006" s="2" t="s">
        <v>606</v>
      </c>
      <c r="D2006" s="2" t="str">
        <f>VLOOKUP(C2006,'state abbreviations'!A:B,2,FALSE)</f>
        <v>Iowa</v>
      </c>
      <c r="E2006" s="2" t="s">
        <v>10</v>
      </c>
      <c r="F2006" s="2">
        <v>7335</v>
      </c>
      <c r="G2006" s="3">
        <v>41451</v>
      </c>
      <c r="H2006" s="2" t="s">
        <v>3371</v>
      </c>
      <c r="I2006" s="2" t="s">
        <v>127</v>
      </c>
      <c r="J2006" s="2" t="s">
        <v>13</v>
      </c>
      <c r="K2006" s="2" t="s">
        <v>5095</v>
      </c>
    </row>
    <row r="2007" spans="1:11" x14ac:dyDescent="0.3">
      <c r="A2007" s="2" t="s">
        <v>4725</v>
      </c>
      <c r="B2007" s="2" t="s">
        <v>956</v>
      </c>
      <c r="C2007" s="2" t="s">
        <v>194</v>
      </c>
      <c r="D2007" s="2" t="str">
        <f>VLOOKUP(C2007,'state abbreviations'!A:B,2,FALSE)</f>
        <v>Illinois</v>
      </c>
      <c r="E2007" s="2" t="s">
        <v>10</v>
      </c>
      <c r="F2007" s="2">
        <v>160000</v>
      </c>
      <c r="G2007" s="3">
        <v>41988</v>
      </c>
      <c r="H2007" s="2" t="s">
        <v>127</v>
      </c>
      <c r="I2007" s="2" t="s">
        <v>67</v>
      </c>
      <c r="J2007" s="2" t="s">
        <v>13</v>
      </c>
      <c r="K2007" s="2" t="s">
        <v>7460</v>
      </c>
    </row>
    <row r="2008" spans="1:11" x14ac:dyDescent="0.3">
      <c r="A2008" s="2" t="s">
        <v>4725</v>
      </c>
      <c r="B2008" s="2" t="s">
        <v>2658</v>
      </c>
      <c r="C2008" s="2" t="s">
        <v>83</v>
      </c>
      <c r="D2008" s="2" t="str">
        <f>VLOOKUP(C2008,'state abbreviations'!A:B,2,FALSE)</f>
        <v>Florida</v>
      </c>
      <c r="E2008" s="2" t="s">
        <v>10</v>
      </c>
      <c r="F2008" s="2">
        <v>2477</v>
      </c>
      <c r="G2008" s="3">
        <v>41981</v>
      </c>
      <c r="H2008" s="2" t="s">
        <v>127</v>
      </c>
      <c r="I2008" s="2" t="s">
        <v>12</v>
      </c>
      <c r="J2008" s="2" t="s">
        <v>13</v>
      </c>
      <c r="K2008" s="2" t="s">
        <v>7464</v>
      </c>
    </row>
    <row r="2009" spans="1:11" x14ac:dyDescent="0.3">
      <c r="A2009" s="2" t="s">
        <v>4725</v>
      </c>
      <c r="B2009" s="2" t="s">
        <v>2995</v>
      </c>
      <c r="C2009" s="2" t="s">
        <v>47</v>
      </c>
      <c r="D2009" s="2" t="str">
        <f>VLOOKUP(C2009,'state abbreviations'!A:B,2,FALSE)</f>
        <v>New York</v>
      </c>
      <c r="E2009" s="2" t="s">
        <v>16</v>
      </c>
      <c r="F2009" s="2">
        <v>31980</v>
      </c>
      <c r="G2009" s="3">
        <v>41963</v>
      </c>
      <c r="H2009" s="2" t="s">
        <v>127</v>
      </c>
      <c r="I2009" s="2" t="s">
        <v>12</v>
      </c>
      <c r="J2009" s="2" t="s">
        <v>13</v>
      </c>
      <c r="K2009" s="2" t="s">
        <v>7469</v>
      </c>
    </row>
    <row r="2010" spans="1:11" x14ac:dyDescent="0.3">
      <c r="A2010" s="2" t="s">
        <v>4725</v>
      </c>
      <c r="B2010" s="2" t="s">
        <v>2998</v>
      </c>
      <c r="C2010" s="2" t="s">
        <v>9</v>
      </c>
      <c r="D2010" s="2" t="str">
        <f>VLOOKUP(C2010,'state abbreviations'!A:B,2,FALSE)</f>
        <v>Arizona</v>
      </c>
      <c r="E2010" s="2" t="s">
        <v>10</v>
      </c>
      <c r="F2010" s="2">
        <v>1296</v>
      </c>
      <c r="G2010" s="3">
        <v>41957</v>
      </c>
      <c r="H2010" s="2" t="s">
        <v>127</v>
      </c>
      <c r="I2010" s="2" t="s">
        <v>12</v>
      </c>
      <c r="J2010" s="2" t="s">
        <v>13</v>
      </c>
      <c r="K2010" s="2" t="s">
        <v>7473</v>
      </c>
    </row>
    <row r="2011" spans="1:11" x14ac:dyDescent="0.3">
      <c r="A2011" s="2" t="s">
        <v>4725</v>
      </c>
      <c r="B2011" s="2" t="s">
        <v>3035</v>
      </c>
      <c r="C2011" s="2" t="s">
        <v>194</v>
      </c>
      <c r="D2011" s="2" t="str">
        <f>VLOOKUP(C2011,'state abbreviations'!A:B,2,FALSE)</f>
        <v>Illinois</v>
      </c>
      <c r="E2011" s="2" t="s">
        <v>22</v>
      </c>
      <c r="F2011" s="2">
        <v>767</v>
      </c>
      <c r="G2011" s="3">
        <v>41899</v>
      </c>
      <c r="H2011" s="2" t="s">
        <v>127</v>
      </c>
      <c r="I2011" s="2" t="s">
        <v>12</v>
      </c>
      <c r="J2011" s="2" t="s">
        <v>18</v>
      </c>
      <c r="K2011" s="2" t="s">
        <v>5095</v>
      </c>
    </row>
    <row r="2012" spans="1:11" x14ac:dyDescent="0.3">
      <c r="A2012" s="2" t="s">
        <v>4725</v>
      </c>
      <c r="B2012" s="2" t="s">
        <v>3052</v>
      </c>
      <c r="C2012" s="2" t="s">
        <v>50</v>
      </c>
      <c r="D2012" s="2" t="str">
        <f>VLOOKUP(C2012,'state abbreviations'!A:B,2,FALSE)</f>
        <v>Tennessee</v>
      </c>
      <c r="E2012" s="2" t="s">
        <v>16</v>
      </c>
      <c r="F2012" s="2">
        <v>1717</v>
      </c>
      <c r="G2012" s="3">
        <v>41880</v>
      </c>
      <c r="H2012" s="2" t="s">
        <v>127</v>
      </c>
      <c r="I2012" s="2" t="s">
        <v>127</v>
      </c>
      <c r="J2012" s="2" t="s">
        <v>13</v>
      </c>
      <c r="K2012" s="2" t="s">
        <v>7508</v>
      </c>
    </row>
    <row r="2013" spans="1:11" x14ac:dyDescent="0.3">
      <c r="A2013" s="2" t="s">
        <v>4725</v>
      </c>
      <c r="B2013" s="2" t="s">
        <v>3096</v>
      </c>
      <c r="C2013" s="2" t="s">
        <v>15</v>
      </c>
      <c r="D2013" s="2" t="str">
        <f>VLOOKUP(C2013,'state abbreviations'!A:B,2,FALSE)</f>
        <v>Alabama</v>
      </c>
      <c r="E2013" s="2" t="s">
        <v>22</v>
      </c>
      <c r="F2013" s="2">
        <v>50918</v>
      </c>
      <c r="G2013" s="3">
        <v>41831</v>
      </c>
      <c r="H2013" s="2" t="s">
        <v>127</v>
      </c>
      <c r="I2013" s="2" t="s">
        <v>17</v>
      </c>
      <c r="J2013" s="2" t="s">
        <v>18</v>
      </c>
      <c r="K2013" s="2" t="s">
        <v>5095</v>
      </c>
    </row>
    <row r="2014" spans="1:11" x14ac:dyDescent="0.3">
      <c r="A2014" s="2" t="s">
        <v>4725</v>
      </c>
      <c r="B2014" s="2" t="s">
        <v>3132</v>
      </c>
      <c r="C2014" s="2" t="s">
        <v>133</v>
      </c>
      <c r="D2014" s="2" t="str">
        <f>VLOOKUP(C2014,'state abbreviations'!A:B,2,FALSE)</f>
        <v>Indiana</v>
      </c>
      <c r="E2014" s="2" t="s">
        <v>22</v>
      </c>
      <c r="F2014" s="2">
        <v>1008</v>
      </c>
      <c r="G2014" s="3">
        <v>41765</v>
      </c>
      <c r="H2014" s="2" t="s">
        <v>127</v>
      </c>
      <c r="I2014" s="2" t="s">
        <v>12</v>
      </c>
      <c r="J2014" s="2" t="s">
        <v>18</v>
      </c>
      <c r="K2014" s="2" t="s">
        <v>7561</v>
      </c>
    </row>
    <row r="2015" spans="1:11" x14ac:dyDescent="0.3">
      <c r="A2015" s="2" t="s">
        <v>4725</v>
      </c>
      <c r="B2015" s="2" t="s">
        <v>3158</v>
      </c>
      <c r="C2015" s="2" t="s">
        <v>194</v>
      </c>
      <c r="D2015" s="2" t="str">
        <f>VLOOKUP(C2015,'state abbreviations'!A:B,2,FALSE)</f>
        <v>Illinois</v>
      </c>
      <c r="E2015" s="2" t="s">
        <v>10</v>
      </c>
      <c r="F2015" s="2">
        <v>836</v>
      </c>
      <c r="G2015" s="3">
        <v>41733</v>
      </c>
      <c r="H2015" s="2" t="s">
        <v>127</v>
      </c>
      <c r="I2015" s="2" t="s">
        <v>67</v>
      </c>
      <c r="J2015" s="2" t="s">
        <v>13</v>
      </c>
      <c r="K2015" s="2" t="s">
        <v>5095</v>
      </c>
    </row>
    <row r="2016" spans="1:11" x14ac:dyDescent="0.3">
      <c r="A2016" s="2" t="s">
        <v>4725</v>
      </c>
      <c r="B2016" s="2" t="s">
        <v>3166</v>
      </c>
      <c r="C2016" s="2" t="s">
        <v>85</v>
      </c>
      <c r="D2016" s="2" t="str">
        <f>VLOOKUP(C2016,'state abbreviations'!A:B,2,FALSE)</f>
        <v>Washington</v>
      </c>
      <c r="E2016" s="2" t="s">
        <v>10</v>
      </c>
      <c r="F2016" s="2">
        <v>8300</v>
      </c>
      <c r="G2016" s="3">
        <v>41726</v>
      </c>
      <c r="H2016" s="2" t="s">
        <v>127</v>
      </c>
      <c r="I2016" s="2" t="s">
        <v>12</v>
      </c>
      <c r="J2016" s="2" t="s">
        <v>13</v>
      </c>
      <c r="K2016" s="2" t="s">
        <v>7590</v>
      </c>
    </row>
    <row r="2017" spans="1:11" x14ac:dyDescent="0.3">
      <c r="A2017" s="2" t="s">
        <v>4725</v>
      </c>
      <c r="B2017" s="2" t="s">
        <v>3167</v>
      </c>
      <c r="C2017" s="2" t="s">
        <v>165</v>
      </c>
      <c r="D2017" s="2" t="str">
        <f>VLOOKUP(C2017,'state abbreviations'!A:B,2,FALSE)</f>
        <v>Kentucky</v>
      </c>
      <c r="E2017" s="2" t="s">
        <v>10</v>
      </c>
      <c r="F2017" s="2">
        <v>2992</v>
      </c>
      <c r="G2017" s="3">
        <v>41726</v>
      </c>
      <c r="H2017" s="2" t="s">
        <v>127</v>
      </c>
      <c r="I2017" s="2" t="s">
        <v>12</v>
      </c>
      <c r="J2017" s="2" t="s">
        <v>13</v>
      </c>
      <c r="K2017" s="2" t="s">
        <v>7591</v>
      </c>
    </row>
    <row r="2018" spans="1:11" x14ac:dyDescent="0.3">
      <c r="A2018" s="2" t="s">
        <v>4725</v>
      </c>
      <c r="B2018" s="2" t="s">
        <v>3179</v>
      </c>
      <c r="C2018" s="2" t="s">
        <v>165</v>
      </c>
      <c r="D2018" s="2" t="str">
        <f>VLOOKUP(C2018,'state abbreviations'!A:B,2,FALSE)</f>
        <v>Kentucky</v>
      </c>
      <c r="E2018" s="2" t="s">
        <v>10</v>
      </c>
      <c r="F2018" s="2">
        <v>1000</v>
      </c>
      <c r="G2018" s="3">
        <v>41718</v>
      </c>
      <c r="H2018" s="2" t="s">
        <v>127</v>
      </c>
      <c r="I2018" s="2" t="s">
        <v>29</v>
      </c>
      <c r="J2018" s="2" t="s">
        <v>13</v>
      </c>
      <c r="K2018" s="2" t="s">
        <v>5095</v>
      </c>
    </row>
    <row r="2019" spans="1:11" x14ac:dyDescent="0.3">
      <c r="A2019" s="2" t="s">
        <v>4725</v>
      </c>
      <c r="B2019" s="2" t="s">
        <v>3184</v>
      </c>
      <c r="C2019" s="2" t="s">
        <v>69</v>
      </c>
      <c r="D2019" s="2" t="str">
        <f>VLOOKUP(C2019,'state abbreviations'!A:B,2,FALSE)</f>
        <v>Pennsylvania</v>
      </c>
      <c r="E2019" s="2" t="s">
        <v>10</v>
      </c>
      <c r="F2019" s="2">
        <v>5000</v>
      </c>
      <c r="G2019" s="3">
        <v>41712</v>
      </c>
      <c r="H2019" s="2" t="s">
        <v>127</v>
      </c>
      <c r="I2019" s="2" t="s">
        <v>127</v>
      </c>
      <c r="J2019" s="2" t="s">
        <v>13</v>
      </c>
      <c r="K2019" s="2" t="s">
        <v>5095</v>
      </c>
    </row>
    <row r="2020" spans="1:11" x14ac:dyDescent="0.3">
      <c r="A2020" s="2" t="s">
        <v>4725</v>
      </c>
      <c r="B2020" s="2" t="s">
        <v>3189</v>
      </c>
      <c r="C2020" s="2" t="s">
        <v>606</v>
      </c>
      <c r="D2020" s="2" t="str">
        <f>VLOOKUP(C2020,'state abbreviations'!A:B,2,FALSE)</f>
        <v>Iowa</v>
      </c>
      <c r="E2020" s="2" t="s">
        <v>16</v>
      </c>
      <c r="F2020" s="2">
        <v>2042</v>
      </c>
      <c r="G2020" s="3">
        <v>41708</v>
      </c>
      <c r="H2020" s="2" t="s">
        <v>127</v>
      </c>
      <c r="I2020" s="2" t="s">
        <v>1856</v>
      </c>
      <c r="J2020" s="2" t="s">
        <v>13</v>
      </c>
      <c r="K2020" s="2" t="s">
        <v>7605</v>
      </c>
    </row>
    <row r="2021" spans="1:11" x14ac:dyDescent="0.3">
      <c r="A2021" s="2" t="s">
        <v>4725</v>
      </c>
      <c r="B2021" s="2" t="s">
        <v>2569</v>
      </c>
      <c r="C2021" s="2" t="s">
        <v>9</v>
      </c>
      <c r="D2021" s="2" t="str">
        <f>VLOOKUP(C2021,'state abbreviations'!A:B,2,FALSE)</f>
        <v>Arizona</v>
      </c>
      <c r="E2021" s="2" t="s">
        <v>10</v>
      </c>
      <c r="F2021" s="2">
        <v>55207</v>
      </c>
      <c r="G2021" s="3">
        <v>41703</v>
      </c>
      <c r="H2021" s="2" t="s">
        <v>127</v>
      </c>
      <c r="I2021" s="2" t="s">
        <v>127</v>
      </c>
      <c r="J2021" s="2" t="s">
        <v>13</v>
      </c>
      <c r="K2021" s="2" t="s">
        <v>5095</v>
      </c>
    </row>
    <row r="2022" spans="1:11" x14ac:dyDescent="0.3">
      <c r="A2022" s="2" t="s">
        <v>4725</v>
      </c>
      <c r="B2022" s="2" t="s">
        <v>3193</v>
      </c>
      <c r="C2022" s="2" t="s">
        <v>126</v>
      </c>
      <c r="D2022" s="2" t="str">
        <f>VLOOKUP(C2022,'state abbreviations'!A:B,2,FALSE)</f>
        <v>Georgia</v>
      </c>
      <c r="E2022" s="2" t="s">
        <v>22</v>
      </c>
      <c r="F2022" s="2">
        <v>600</v>
      </c>
      <c r="G2022" s="3">
        <v>41698</v>
      </c>
      <c r="H2022" s="2" t="s">
        <v>127</v>
      </c>
      <c r="I2022" s="2" t="s">
        <v>127</v>
      </c>
      <c r="J2022" s="2" t="s">
        <v>18</v>
      </c>
      <c r="K2022" s="2" t="s">
        <v>5095</v>
      </c>
    </row>
    <row r="2023" spans="1:11" x14ac:dyDescent="0.3">
      <c r="A2023" s="2" t="s">
        <v>4725</v>
      </c>
      <c r="B2023" s="2" t="s">
        <v>1004</v>
      </c>
      <c r="C2023" s="2" t="s">
        <v>161</v>
      </c>
      <c r="D2023" s="2" t="str">
        <f>VLOOKUP(C2023,'state abbreviations'!A:B,2,FALSE)</f>
        <v>Ohio</v>
      </c>
      <c r="E2023" s="2" t="s">
        <v>10</v>
      </c>
      <c r="F2023" s="2">
        <v>504</v>
      </c>
      <c r="G2023" s="3">
        <v>41696</v>
      </c>
      <c r="H2023" s="2" t="s">
        <v>127</v>
      </c>
      <c r="I2023" s="2" t="s">
        <v>29</v>
      </c>
      <c r="J2023" s="2" t="s">
        <v>13</v>
      </c>
      <c r="K2023" s="2" t="s">
        <v>5095</v>
      </c>
    </row>
    <row r="2024" spans="1:11" x14ac:dyDescent="0.3">
      <c r="A2024" s="2" t="s">
        <v>4725</v>
      </c>
      <c r="B2024" s="2" t="s">
        <v>3209</v>
      </c>
      <c r="C2024" s="2" t="s">
        <v>450</v>
      </c>
      <c r="D2024" s="2" t="str">
        <f>VLOOKUP(C2024,'state abbreviations'!A:B,2,FALSE)</f>
        <v>Delaware</v>
      </c>
      <c r="E2024" s="2" t="s">
        <v>10</v>
      </c>
      <c r="F2024" s="2">
        <v>1883</v>
      </c>
      <c r="G2024" s="3">
        <v>41670</v>
      </c>
      <c r="H2024" s="2" t="s">
        <v>127</v>
      </c>
      <c r="I2024" s="2" t="s">
        <v>239</v>
      </c>
      <c r="J2024" s="2" t="s">
        <v>13</v>
      </c>
      <c r="K2024" s="2" t="s">
        <v>7622</v>
      </c>
    </row>
    <row r="2025" spans="1:11" x14ac:dyDescent="0.3">
      <c r="A2025" s="2" t="s">
        <v>4725</v>
      </c>
      <c r="B2025" s="2" t="s">
        <v>3211</v>
      </c>
      <c r="C2025" s="2" t="s">
        <v>15</v>
      </c>
      <c r="D2025" s="2" t="str">
        <f>VLOOKUP(C2025,'state abbreviations'!A:B,2,FALSE)</f>
        <v>Alabama</v>
      </c>
      <c r="E2025" s="2" t="s">
        <v>22</v>
      </c>
      <c r="F2025" s="2">
        <v>1085</v>
      </c>
      <c r="G2025" s="3">
        <v>41663</v>
      </c>
      <c r="H2025" s="2" t="s">
        <v>127</v>
      </c>
      <c r="I2025" s="2" t="s">
        <v>127</v>
      </c>
      <c r="J2025" s="2" t="s">
        <v>18</v>
      </c>
      <c r="K2025" s="2" t="s">
        <v>7625</v>
      </c>
    </row>
    <row r="2026" spans="1:11" x14ac:dyDescent="0.3">
      <c r="A2026" s="2" t="s">
        <v>4725</v>
      </c>
      <c r="B2026" s="2" t="s">
        <v>2134</v>
      </c>
      <c r="C2026" s="2" t="s">
        <v>194</v>
      </c>
      <c r="D2026" s="2" t="str">
        <f>VLOOKUP(C2026,'state abbreviations'!A:B,2,FALSE)</f>
        <v>Illinois</v>
      </c>
      <c r="E2026" s="2" t="s">
        <v>10</v>
      </c>
      <c r="F2026" s="2">
        <v>22511</v>
      </c>
      <c r="G2026" s="3">
        <v>41650</v>
      </c>
      <c r="H2026" s="2" t="s">
        <v>127</v>
      </c>
      <c r="I2026" s="2" t="s">
        <v>12</v>
      </c>
      <c r="J2026" s="2" t="s">
        <v>13</v>
      </c>
      <c r="K2026" s="2" t="s">
        <v>7635</v>
      </c>
    </row>
    <row r="2027" spans="1:11" x14ac:dyDescent="0.3">
      <c r="A2027" s="2" t="s">
        <v>4725</v>
      </c>
      <c r="B2027" s="2" t="s">
        <v>3229</v>
      </c>
      <c r="C2027" s="2" t="s">
        <v>26</v>
      </c>
      <c r="D2027" s="2" t="str">
        <f>VLOOKUP(C2027,'state abbreviations'!A:B,2,FALSE)</f>
        <v>Michigan</v>
      </c>
      <c r="E2027" s="2" t="s">
        <v>22</v>
      </c>
      <c r="F2027" s="2">
        <v>3000</v>
      </c>
      <c r="G2027" s="3">
        <v>41645</v>
      </c>
      <c r="H2027" s="2" t="s">
        <v>127</v>
      </c>
      <c r="I2027" s="2" t="s">
        <v>67</v>
      </c>
      <c r="J2027" s="2" t="s">
        <v>18</v>
      </c>
      <c r="K2027" s="2" t="s">
        <v>7640</v>
      </c>
    </row>
    <row r="2028" spans="1:11" x14ac:dyDescent="0.3">
      <c r="A2028" s="2" t="s">
        <v>4725</v>
      </c>
      <c r="B2028" s="2" t="s">
        <v>3234</v>
      </c>
      <c r="C2028" s="2" t="s">
        <v>57</v>
      </c>
      <c r="D2028" s="2" t="str">
        <f>VLOOKUP(C2028,'state abbreviations'!A:B,2,FALSE)</f>
        <v>North Carolina</v>
      </c>
      <c r="E2028" s="2" t="s">
        <v>10</v>
      </c>
      <c r="F2028" s="2">
        <v>1683</v>
      </c>
      <c r="G2028" s="3">
        <v>41631</v>
      </c>
      <c r="H2028" s="2" t="s">
        <v>127</v>
      </c>
      <c r="I2028" s="2" t="s">
        <v>67</v>
      </c>
      <c r="J2028" s="2" t="s">
        <v>13</v>
      </c>
      <c r="K2028" s="2" t="s">
        <v>5095</v>
      </c>
    </row>
    <row r="2029" spans="1:11" x14ac:dyDescent="0.3">
      <c r="A2029" s="2" t="s">
        <v>4725</v>
      </c>
      <c r="B2029" s="2" t="s">
        <v>3237</v>
      </c>
      <c r="C2029" s="2" t="s">
        <v>32</v>
      </c>
      <c r="D2029" s="2" t="str">
        <f>VLOOKUP(C2029,'state abbreviations'!A:B,2,FALSE)</f>
        <v>Texas</v>
      </c>
      <c r="E2029" s="2" t="s">
        <v>16</v>
      </c>
      <c r="F2029" s="2">
        <v>2826</v>
      </c>
      <c r="G2029" s="3">
        <v>41629</v>
      </c>
      <c r="H2029" s="2" t="s">
        <v>127</v>
      </c>
      <c r="I2029" s="2" t="s">
        <v>67</v>
      </c>
      <c r="J2029" s="2" t="s">
        <v>13</v>
      </c>
      <c r="K2029" s="2" t="s">
        <v>5095</v>
      </c>
    </row>
    <row r="2030" spans="1:11" x14ac:dyDescent="0.3">
      <c r="A2030" s="2" t="s">
        <v>4725</v>
      </c>
      <c r="B2030" s="2" t="s">
        <v>956</v>
      </c>
      <c r="C2030" s="2" t="s">
        <v>194</v>
      </c>
      <c r="D2030" s="2" t="str">
        <f>VLOOKUP(C2030,'state abbreviations'!A:B,2,FALSE)</f>
        <v>Illinois</v>
      </c>
      <c r="E2030" s="2" t="s">
        <v>10</v>
      </c>
      <c r="F2030" s="2">
        <v>17350</v>
      </c>
      <c r="G2030" s="3">
        <v>41614</v>
      </c>
      <c r="H2030" s="2" t="s">
        <v>127</v>
      </c>
      <c r="I2030" s="2" t="s">
        <v>67</v>
      </c>
      <c r="J2030" s="2" t="s">
        <v>13</v>
      </c>
      <c r="K2030" s="2" t="s">
        <v>5095</v>
      </c>
    </row>
    <row r="2031" spans="1:11" x14ac:dyDescent="0.3">
      <c r="A2031" s="2" t="s">
        <v>4725</v>
      </c>
      <c r="B2031" s="2" t="s">
        <v>3276</v>
      </c>
      <c r="C2031" s="2" t="s">
        <v>32</v>
      </c>
      <c r="D2031" s="2" t="str">
        <f>VLOOKUP(C2031,'state abbreviations'!A:B,2,FALSE)</f>
        <v>Texas</v>
      </c>
      <c r="E2031" s="2" t="s">
        <v>16</v>
      </c>
      <c r="F2031" s="2">
        <v>6284</v>
      </c>
      <c r="G2031" s="3">
        <v>41579</v>
      </c>
      <c r="H2031" s="2" t="s">
        <v>127</v>
      </c>
      <c r="I2031" s="2" t="s">
        <v>67</v>
      </c>
      <c r="J2031" s="2" t="s">
        <v>13</v>
      </c>
      <c r="K2031" s="2" t="s">
        <v>7684</v>
      </c>
    </row>
    <row r="2032" spans="1:11" x14ac:dyDescent="0.3">
      <c r="A2032" s="2" t="s">
        <v>4725</v>
      </c>
      <c r="B2032" s="2" t="s">
        <v>3301</v>
      </c>
      <c r="C2032" s="2" t="s">
        <v>85</v>
      </c>
      <c r="D2032" s="2" t="str">
        <f>VLOOKUP(C2032,'state abbreviations'!A:B,2,FALSE)</f>
        <v>Washington</v>
      </c>
      <c r="E2032" s="2" t="s">
        <v>10</v>
      </c>
      <c r="F2032" s="2">
        <v>1015</v>
      </c>
      <c r="G2032" s="3">
        <v>41550</v>
      </c>
      <c r="H2032" s="2" t="s">
        <v>127</v>
      </c>
      <c r="I2032" s="2" t="s">
        <v>67</v>
      </c>
      <c r="J2032" s="2" t="s">
        <v>13</v>
      </c>
      <c r="K2032" s="2" t="s">
        <v>7709</v>
      </c>
    </row>
    <row r="2033" spans="1:11" x14ac:dyDescent="0.3">
      <c r="A2033" s="2" t="s">
        <v>4725</v>
      </c>
      <c r="B2033" s="2" t="s">
        <v>2391</v>
      </c>
      <c r="C2033" s="2" t="s">
        <v>75</v>
      </c>
      <c r="D2033" s="2" t="str">
        <f>VLOOKUP(C2033,'state abbreviations'!A:B,2,FALSE)</f>
        <v>California</v>
      </c>
      <c r="E2033" s="2" t="s">
        <v>10</v>
      </c>
      <c r="F2033" s="2">
        <v>1033</v>
      </c>
      <c r="G2033" s="3">
        <v>41502</v>
      </c>
      <c r="H2033" s="2" t="s">
        <v>127</v>
      </c>
      <c r="I2033" s="2" t="s">
        <v>67</v>
      </c>
      <c r="J2033" s="2" t="s">
        <v>13</v>
      </c>
      <c r="K2033" s="2" t="s">
        <v>5095</v>
      </c>
    </row>
    <row r="2034" spans="1:11" x14ac:dyDescent="0.3">
      <c r="A2034" s="2" t="s">
        <v>4725</v>
      </c>
      <c r="B2034" s="2" t="s">
        <v>3351</v>
      </c>
      <c r="C2034" s="2" t="s">
        <v>286</v>
      </c>
      <c r="D2034" s="2" t="str">
        <f>VLOOKUP(C2034,'state abbreviations'!A:B,2,FALSE)</f>
        <v>West Virginia</v>
      </c>
      <c r="E2034" s="2" t="s">
        <v>16</v>
      </c>
      <c r="F2034" s="2">
        <v>948</v>
      </c>
      <c r="G2034" s="3">
        <v>41474</v>
      </c>
      <c r="H2034" s="2" t="s">
        <v>127</v>
      </c>
      <c r="I2034" s="2" t="s">
        <v>67</v>
      </c>
      <c r="J2034" s="2" t="s">
        <v>13</v>
      </c>
      <c r="K2034" s="2" t="s">
        <v>5095</v>
      </c>
    </row>
    <row r="2035" spans="1:11" x14ac:dyDescent="0.3">
      <c r="A2035" s="2" t="s">
        <v>4725</v>
      </c>
      <c r="B2035" s="2" t="s">
        <v>3361</v>
      </c>
      <c r="C2035" s="2" t="s">
        <v>194</v>
      </c>
      <c r="D2035" s="2" t="str">
        <f>VLOOKUP(C2035,'state abbreviations'!A:B,2,FALSE)</f>
        <v>Illinois</v>
      </c>
      <c r="E2035" s="2" t="s">
        <v>22</v>
      </c>
      <c r="F2035" s="2">
        <v>3133</v>
      </c>
      <c r="G2035" s="3">
        <v>41463</v>
      </c>
      <c r="H2035" s="2" t="s">
        <v>127</v>
      </c>
      <c r="I2035" s="2" t="s">
        <v>67</v>
      </c>
      <c r="J2035" s="2" t="s">
        <v>18</v>
      </c>
      <c r="K2035" s="2" t="s">
        <v>5095</v>
      </c>
    </row>
    <row r="2036" spans="1:11" x14ac:dyDescent="0.3">
      <c r="A2036" s="2" t="s">
        <v>4725</v>
      </c>
      <c r="B2036" s="2" t="s">
        <v>3363</v>
      </c>
      <c r="C2036" s="2" t="s">
        <v>57</v>
      </c>
      <c r="D2036" s="2" t="str">
        <f>VLOOKUP(C2036,'state abbreviations'!A:B,2,FALSE)</f>
        <v>North Carolina</v>
      </c>
      <c r="E2036" s="2" t="s">
        <v>10</v>
      </c>
      <c r="F2036" s="2">
        <v>609</v>
      </c>
      <c r="G2036" s="3">
        <v>41460</v>
      </c>
      <c r="H2036" s="2" t="s">
        <v>127</v>
      </c>
      <c r="I2036" s="2" t="s">
        <v>12</v>
      </c>
      <c r="J2036" s="2" t="s">
        <v>13</v>
      </c>
      <c r="K2036" s="2" t="s">
        <v>5095</v>
      </c>
    </row>
    <row r="2037" spans="1:11" x14ac:dyDescent="0.3">
      <c r="A2037" s="2" t="s">
        <v>4725</v>
      </c>
      <c r="B2037" s="2" t="s">
        <v>3366</v>
      </c>
      <c r="C2037" s="2" t="s">
        <v>75</v>
      </c>
      <c r="D2037" s="2" t="str">
        <f>VLOOKUP(C2037,'state abbreviations'!A:B,2,FALSE)</f>
        <v>California</v>
      </c>
      <c r="E2037" s="2" t="s">
        <v>16</v>
      </c>
      <c r="F2037" s="2">
        <v>8331</v>
      </c>
      <c r="G2037" s="3">
        <v>41457</v>
      </c>
      <c r="H2037" s="2" t="s">
        <v>127</v>
      </c>
      <c r="I2037" s="2" t="s">
        <v>67</v>
      </c>
      <c r="J2037" s="2" t="s">
        <v>13</v>
      </c>
      <c r="K2037" s="2" t="s">
        <v>7754</v>
      </c>
    </row>
    <row r="2038" spans="1:11" x14ac:dyDescent="0.3">
      <c r="A2038" s="2" t="s">
        <v>4725</v>
      </c>
      <c r="B2038" s="2" t="s">
        <v>3367</v>
      </c>
      <c r="C2038" s="2" t="s">
        <v>133</v>
      </c>
      <c r="D2038" s="2" t="str">
        <f>VLOOKUP(C2038,'state abbreviations'!A:B,2,FALSE)</f>
        <v>Indiana</v>
      </c>
      <c r="E2038" s="2" t="s">
        <v>22</v>
      </c>
      <c r="F2038" s="2">
        <v>187533</v>
      </c>
      <c r="G2038" s="3">
        <v>41456</v>
      </c>
      <c r="H2038" s="2" t="s">
        <v>127</v>
      </c>
      <c r="I2038" s="2" t="s">
        <v>67</v>
      </c>
      <c r="J2038" s="2" t="s">
        <v>18</v>
      </c>
      <c r="K2038" s="2" t="s">
        <v>5095</v>
      </c>
    </row>
    <row r="2039" spans="1:11" x14ac:dyDescent="0.3">
      <c r="A2039" s="2" t="s">
        <v>4725</v>
      </c>
      <c r="B2039" s="2" t="s">
        <v>3383</v>
      </c>
      <c r="C2039" s="2" t="s">
        <v>75</v>
      </c>
      <c r="D2039" s="2" t="str">
        <f>VLOOKUP(C2039,'state abbreviations'!A:B,2,FALSE)</f>
        <v>California</v>
      </c>
      <c r="E2039" s="2" t="s">
        <v>10</v>
      </c>
      <c r="F2039" s="2">
        <v>1386</v>
      </c>
      <c r="G2039" s="3">
        <v>41418</v>
      </c>
      <c r="H2039" s="2" t="s">
        <v>127</v>
      </c>
      <c r="I2039" s="2" t="s">
        <v>127</v>
      </c>
      <c r="J2039" s="2" t="s">
        <v>13</v>
      </c>
      <c r="K2039" s="2" t="s">
        <v>5095</v>
      </c>
    </row>
    <row r="2040" spans="1:11" x14ac:dyDescent="0.3">
      <c r="A2040" s="2" t="s">
        <v>4725</v>
      </c>
      <c r="B2040" s="2" t="s">
        <v>3393</v>
      </c>
      <c r="C2040" s="2" t="s">
        <v>50</v>
      </c>
      <c r="D2040" s="2" t="str">
        <f>VLOOKUP(C2040,'state abbreviations'!A:B,2,FALSE)</f>
        <v>Tennessee</v>
      </c>
      <c r="E2040" s="2" t="s">
        <v>22</v>
      </c>
      <c r="F2040" s="2">
        <v>539</v>
      </c>
      <c r="G2040" s="3">
        <v>41402</v>
      </c>
      <c r="H2040" s="2" t="s">
        <v>127</v>
      </c>
      <c r="I2040" s="2" t="s">
        <v>324</v>
      </c>
      <c r="J2040" s="2" t="s">
        <v>18</v>
      </c>
      <c r="K2040" s="2" t="s">
        <v>5095</v>
      </c>
    </row>
    <row r="2041" spans="1:11" x14ac:dyDescent="0.3">
      <c r="A2041" s="2" t="s">
        <v>4725</v>
      </c>
      <c r="B2041" s="2" t="s">
        <v>3407</v>
      </c>
      <c r="C2041" s="2" t="s">
        <v>32</v>
      </c>
      <c r="D2041" s="2" t="str">
        <f>VLOOKUP(C2041,'state abbreviations'!A:B,2,FALSE)</f>
        <v>Texas</v>
      </c>
      <c r="E2041" s="2" t="s">
        <v>10</v>
      </c>
      <c r="F2041" s="2">
        <v>818</v>
      </c>
      <c r="G2041" s="3">
        <v>41389</v>
      </c>
      <c r="H2041" s="2" t="s">
        <v>127</v>
      </c>
      <c r="I2041" s="2" t="s">
        <v>12</v>
      </c>
      <c r="J2041" s="2" t="s">
        <v>13</v>
      </c>
      <c r="K2041" s="2" t="s">
        <v>7778</v>
      </c>
    </row>
    <row r="2042" spans="1:11" x14ac:dyDescent="0.3">
      <c r="A2042" s="2" t="s">
        <v>4725</v>
      </c>
      <c r="B2042" s="2" t="s">
        <v>3431</v>
      </c>
      <c r="C2042" s="2" t="s">
        <v>437</v>
      </c>
      <c r="D2042" s="2" t="str">
        <f>VLOOKUP(C2042,'state abbreviations'!A:B,2,FALSE)</f>
        <v>Maine</v>
      </c>
      <c r="E2042" s="2" t="s">
        <v>10</v>
      </c>
      <c r="F2042" s="2">
        <v>1920</v>
      </c>
      <c r="G2042" s="3">
        <v>41337</v>
      </c>
      <c r="H2042" s="2" t="s">
        <v>127</v>
      </c>
      <c r="I2042" s="2" t="s">
        <v>12</v>
      </c>
      <c r="J2042" s="2" t="s">
        <v>13</v>
      </c>
      <c r="K2042" s="2" t="s">
        <v>5095</v>
      </c>
    </row>
    <row r="2043" spans="1:11" x14ac:dyDescent="0.3">
      <c r="A2043" s="2" t="s">
        <v>4725</v>
      </c>
      <c r="B2043" s="2" t="s">
        <v>3334</v>
      </c>
      <c r="C2043" s="2" t="s">
        <v>83</v>
      </c>
      <c r="D2043" s="2" t="str">
        <f>VLOOKUP(C2043,'state abbreviations'!A:B,2,FALSE)</f>
        <v>Florida</v>
      </c>
      <c r="E2043" s="2" t="s">
        <v>10</v>
      </c>
      <c r="F2043" s="2">
        <v>566</v>
      </c>
      <c r="G2043" s="3">
        <v>41318</v>
      </c>
      <c r="H2043" s="2" t="s">
        <v>127</v>
      </c>
      <c r="I2043" s="2" t="s">
        <v>67</v>
      </c>
      <c r="J2043" s="2" t="s">
        <v>13</v>
      </c>
      <c r="K2043" s="2" t="s">
        <v>7800</v>
      </c>
    </row>
    <row r="2044" spans="1:11" x14ac:dyDescent="0.3">
      <c r="A2044" s="2" t="s">
        <v>4725</v>
      </c>
      <c r="B2044" s="2" t="s">
        <v>3480</v>
      </c>
      <c r="C2044" s="2" t="s">
        <v>26</v>
      </c>
      <c r="D2044" s="2" t="str">
        <f>VLOOKUP(C2044,'state abbreviations'!A:B,2,FALSE)</f>
        <v>Michigan</v>
      </c>
      <c r="E2044" s="2" t="s">
        <v>10</v>
      </c>
      <c r="F2044" s="2">
        <v>4100</v>
      </c>
      <c r="G2044" s="3">
        <v>41266</v>
      </c>
      <c r="H2044" s="2" t="s">
        <v>127</v>
      </c>
      <c r="I2044" s="2" t="s">
        <v>239</v>
      </c>
      <c r="J2044" s="2" t="s">
        <v>13</v>
      </c>
      <c r="K2044" s="2" t="s">
        <v>5095</v>
      </c>
    </row>
    <row r="2045" spans="1:11" x14ac:dyDescent="0.3">
      <c r="A2045" s="2" t="s">
        <v>4725</v>
      </c>
      <c r="B2045" s="2" t="s">
        <v>3486</v>
      </c>
      <c r="C2045" s="2" t="s">
        <v>179</v>
      </c>
      <c r="D2045" s="2" t="str">
        <f>VLOOKUP(C2045,'state abbreviations'!A:B,2,FALSE)</f>
        <v>Arkansas</v>
      </c>
      <c r="E2045" s="2" t="s">
        <v>16</v>
      </c>
      <c r="F2045" s="2">
        <v>2863</v>
      </c>
      <c r="G2045" s="3">
        <v>41263</v>
      </c>
      <c r="H2045" s="2" t="s">
        <v>127</v>
      </c>
      <c r="I2045" s="2" t="s">
        <v>67</v>
      </c>
      <c r="J2045" s="2" t="s">
        <v>13</v>
      </c>
      <c r="K2045" s="2" t="s">
        <v>7821</v>
      </c>
    </row>
    <row r="2046" spans="1:11" x14ac:dyDescent="0.3">
      <c r="A2046" s="2" t="s">
        <v>4725</v>
      </c>
      <c r="B2046" s="2" t="s">
        <v>3505</v>
      </c>
      <c r="C2046" s="2" t="s">
        <v>133</v>
      </c>
      <c r="D2046" s="2" t="str">
        <f>VLOOKUP(C2046,'state abbreviations'!A:B,2,FALSE)</f>
        <v>Indiana</v>
      </c>
      <c r="E2046" s="2" t="s">
        <v>22</v>
      </c>
      <c r="F2046" s="2">
        <v>2575</v>
      </c>
      <c r="G2046" s="3">
        <v>41239</v>
      </c>
      <c r="H2046" s="2" t="s">
        <v>127</v>
      </c>
      <c r="I2046" s="2" t="s">
        <v>127</v>
      </c>
      <c r="J2046" s="2" t="s">
        <v>18</v>
      </c>
      <c r="K2046" s="2" t="s">
        <v>5095</v>
      </c>
    </row>
    <row r="2047" spans="1:11" x14ac:dyDescent="0.3">
      <c r="A2047" s="2" t="s">
        <v>4725</v>
      </c>
      <c r="B2047" s="2" t="s">
        <v>1642</v>
      </c>
      <c r="C2047" s="2" t="s">
        <v>75</v>
      </c>
      <c r="D2047" s="2" t="str">
        <f>VLOOKUP(C2047,'state abbreviations'!A:B,2,FALSE)</f>
        <v>California</v>
      </c>
      <c r="E2047" s="2" t="s">
        <v>16</v>
      </c>
      <c r="F2047" s="2">
        <v>18000</v>
      </c>
      <c r="G2047" s="3">
        <v>41230</v>
      </c>
      <c r="H2047" s="2" t="s">
        <v>127</v>
      </c>
      <c r="I2047" s="2" t="s">
        <v>127</v>
      </c>
      <c r="J2047" s="2" t="s">
        <v>13</v>
      </c>
      <c r="K2047" s="2" t="s">
        <v>5095</v>
      </c>
    </row>
    <row r="2048" spans="1:11" x14ac:dyDescent="0.3">
      <c r="A2048" s="2" t="s">
        <v>4725</v>
      </c>
      <c r="B2048" s="2" t="s">
        <v>1642</v>
      </c>
      <c r="C2048" s="2" t="s">
        <v>75</v>
      </c>
      <c r="D2048" s="2" t="str">
        <f>VLOOKUP(C2048,'state abbreviations'!A:B,2,FALSE)</f>
        <v>California</v>
      </c>
      <c r="E2048" s="2" t="s">
        <v>16</v>
      </c>
      <c r="F2048" s="2">
        <v>18000</v>
      </c>
      <c r="G2048" s="3">
        <v>41204</v>
      </c>
      <c r="H2048" s="2" t="s">
        <v>127</v>
      </c>
      <c r="I2048" s="2" t="s">
        <v>67</v>
      </c>
      <c r="J2048" s="2" t="s">
        <v>13</v>
      </c>
      <c r="K2048" s="2" t="s">
        <v>7840</v>
      </c>
    </row>
    <row r="2049" spans="1:11" x14ac:dyDescent="0.3">
      <c r="A2049" s="2" t="s">
        <v>4725</v>
      </c>
      <c r="B2049" s="2" t="s">
        <v>3005</v>
      </c>
      <c r="C2049" s="2" t="s">
        <v>83</v>
      </c>
      <c r="D2049" s="2" t="str">
        <f>VLOOKUP(C2049,'state abbreviations'!A:B,2,FALSE)</f>
        <v>Florida</v>
      </c>
      <c r="E2049" s="2" t="s">
        <v>16</v>
      </c>
      <c r="F2049" s="2">
        <v>9497</v>
      </c>
      <c r="G2049" s="3">
        <v>41012</v>
      </c>
      <c r="H2049" s="2" t="s">
        <v>127</v>
      </c>
      <c r="I2049" s="2" t="s">
        <v>127</v>
      </c>
      <c r="J2049" s="2" t="s">
        <v>13</v>
      </c>
      <c r="K2049" s="2" t="s">
        <v>3608</v>
      </c>
    </row>
    <row r="2050" spans="1:11" x14ac:dyDescent="0.3">
      <c r="A2050" s="2" t="s">
        <v>4725</v>
      </c>
      <c r="B2050" s="2" t="s">
        <v>3620</v>
      </c>
      <c r="C2050" s="2" t="s">
        <v>194</v>
      </c>
      <c r="D2050" s="2" t="str">
        <f>VLOOKUP(C2050,'state abbreviations'!A:B,2,FALSE)</f>
        <v>Illinois</v>
      </c>
      <c r="E2050" s="2" t="s">
        <v>22</v>
      </c>
      <c r="F2050" s="2">
        <v>3482</v>
      </c>
      <c r="G2050" s="3">
        <v>40991</v>
      </c>
      <c r="H2050" s="2" t="s">
        <v>127</v>
      </c>
      <c r="I2050" s="2" t="s">
        <v>67</v>
      </c>
      <c r="J2050" s="2" t="s">
        <v>18</v>
      </c>
      <c r="K2050" s="2" t="s">
        <v>5095</v>
      </c>
    </row>
    <row r="2051" spans="1:11" x14ac:dyDescent="0.3">
      <c r="A2051" s="2" t="s">
        <v>4725</v>
      </c>
      <c r="B2051" s="2" t="s">
        <v>5068</v>
      </c>
      <c r="C2051" s="2" t="s">
        <v>165</v>
      </c>
      <c r="D2051" s="2" t="str">
        <f>VLOOKUP(C2051,'state abbreviations'!A:B,2,FALSE)</f>
        <v>Kentucky</v>
      </c>
      <c r="E2051" s="2" t="s">
        <v>10</v>
      </c>
      <c r="F2051" s="2">
        <v>1182</v>
      </c>
      <c r="G2051" s="3">
        <v>40974</v>
      </c>
      <c r="H2051" s="2" t="s">
        <v>127</v>
      </c>
      <c r="I2051" s="2" t="s">
        <v>67</v>
      </c>
      <c r="J2051" s="2" t="s">
        <v>13</v>
      </c>
      <c r="K2051" s="2" t="s">
        <v>7895</v>
      </c>
    </row>
    <row r="2052" spans="1:11" x14ac:dyDescent="0.3">
      <c r="A2052" s="2" t="s">
        <v>4725</v>
      </c>
      <c r="B2052" s="2" t="s">
        <v>5069</v>
      </c>
      <c r="C2052" s="2" t="s">
        <v>53</v>
      </c>
      <c r="D2052" s="2" t="str">
        <f>VLOOKUP(C2052,'state abbreviations'!A:B,2,FALSE)</f>
        <v>New Jersey</v>
      </c>
      <c r="E2052" s="2" t="s">
        <v>22</v>
      </c>
      <c r="F2052" s="2">
        <v>1700</v>
      </c>
      <c r="G2052" s="3">
        <v>40947</v>
      </c>
      <c r="H2052" s="2" t="s">
        <v>127</v>
      </c>
      <c r="I2052" s="2" t="s">
        <v>127</v>
      </c>
      <c r="J2052" s="2" t="s">
        <v>18</v>
      </c>
      <c r="K2052" s="2" t="s">
        <v>5095</v>
      </c>
    </row>
    <row r="2053" spans="1:11" x14ac:dyDescent="0.3">
      <c r="A2053" s="2" t="s">
        <v>4725</v>
      </c>
      <c r="B2053" s="2" t="s">
        <v>3648</v>
      </c>
      <c r="C2053" s="2" t="s">
        <v>75</v>
      </c>
      <c r="D2053" s="2" t="str">
        <f>VLOOKUP(C2053,'state abbreviations'!A:B,2,FALSE)</f>
        <v>California</v>
      </c>
      <c r="E2053" s="2" t="s">
        <v>10</v>
      </c>
      <c r="F2053" s="2">
        <v>1366</v>
      </c>
      <c r="G2053" s="3">
        <v>40947</v>
      </c>
      <c r="H2053" s="2" t="s">
        <v>127</v>
      </c>
      <c r="I2053" s="2" t="s">
        <v>67</v>
      </c>
      <c r="J2053" s="2" t="s">
        <v>13</v>
      </c>
      <c r="K2053" s="2" t="s">
        <v>5095</v>
      </c>
    </row>
    <row r="2054" spans="1:11" x14ac:dyDescent="0.3">
      <c r="A2054" s="2" t="s">
        <v>4725</v>
      </c>
      <c r="B2054" s="2" t="s">
        <v>3588</v>
      </c>
      <c r="C2054" s="2" t="s">
        <v>248</v>
      </c>
      <c r="D2054" s="2" t="str">
        <f>VLOOKUP(C2054,'state abbreviations'!A:B,2,FALSE)</f>
        <v>Minnesota</v>
      </c>
      <c r="E2054" s="2" t="s">
        <v>16</v>
      </c>
      <c r="F2054" s="2">
        <v>6678</v>
      </c>
      <c r="G2054" s="3">
        <v>40940</v>
      </c>
      <c r="H2054" s="2" t="s">
        <v>127</v>
      </c>
      <c r="I2054" s="2" t="s">
        <v>67</v>
      </c>
      <c r="J2054" s="2" t="s">
        <v>13</v>
      </c>
      <c r="K2054" s="2" t="s">
        <v>5095</v>
      </c>
    </row>
    <row r="2055" spans="1:11" x14ac:dyDescent="0.3">
      <c r="A2055" s="2" t="s">
        <v>4725</v>
      </c>
      <c r="B2055" s="2" t="s">
        <v>3658</v>
      </c>
      <c r="C2055" s="2" t="s">
        <v>75</v>
      </c>
      <c r="D2055" s="2" t="str">
        <f>VLOOKUP(C2055,'state abbreviations'!A:B,2,FALSE)</f>
        <v>California</v>
      </c>
      <c r="E2055" s="2" t="s">
        <v>16</v>
      </c>
      <c r="F2055" s="2">
        <v>11646</v>
      </c>
      <c r="G2055" s="3">
        <v>40927</v>
      </c>
      <c r="H2055" s="2" t="s">
        <v>127</v>
      </c>
      <c r="I2055" s="2" t="s">
        <v>67</v>
      </c>
      <c r="J2055" s="2" t="s">
        <v>13</v>
      </c>
      <c r="K2055" s="2" t="s">
        <v>5095</v>
      </c>
    </row>
    <row r="2056" spans="1:11" x14ac:dyDescent="0.3">
      <c r="A2056" s="2" t="s">
        <v>4725</v>
      </c>
      <c r="B2056" s="2" t="s">
        <v>3661</v>
      </c>
      <c r="C2056" s="2" t="s">
        <v>75</v>
      </c>
      <c r="D2056" s="2" t="str">
        <f>VLOOKUP(C2056,'state abbreviations'!A:B,2,FALSE)</f>
        <v>California</v>
      </c>
      <c r="E2056" s="2" t="s">
        <v>22</v>
      </c>
      <c r="F2056" s="2">
        <v>1700</v>
      </c>
      <c r="G2056" s="3">
        <v>40921</v>
      </c>
      <c r="H2056" s="2" t="s">
        <v>127</v>
      </c>
      <c r="I2056" s="2" t="s">
        <v>67</v>
      </c>
      <c r="J2056" s="2" t="s">
        <v>18</v>
      </c>
      <c r="K2056" s="2" t="s">
        <v>5095</v>
      </c>
    </row>
    <row r="2057" spans="1:11" x14ac:dyDescent="0.3">
      <c r="A2057" s="2" t="s">
        <v>4725</v>
      </c>
      <c r="B2057" s="2" t="s">
        <v>3670</v>
      </c>
      <c r="C2057" s="2" t="s">
        <v>75</v>
      </c>
      <c r="D2057" s="2" t="str">
        <f>VLOOKUP(C2057,'state abbreviations'!A:B,2,FALSE)</f>
        <v>California</v>
      </c>
      <c r="E2057" s="2" t="s">
        <v>16</v>
      </c>
      <c r="F2057" s="2">
        <v>11081</v>
      </c>
      <c r="G2057" s="3">
        <v>40894</v>
      </c>
      <c r="H2057" s="2" t="s">
        <v>127</v>
      </c>
      <c r="I2057" s="2" t="s">
        <v>67</v>
      </c>
      <c r="J2057" s="2" t="s">
        <v>13</v>
      </c>
      <c r="K2057" s="2" t="s">
        <v>5095</v>
      </c>
    </row>
    <row r="2058" spans="1:11" x14ac:dyDescent="0.3">
      <c r="A2058" s="2" t="s">
        <v>4725</v>
      </c>
      <c r="B2058" s="2" t="s">
        <v>951</v>
      </c>
      <c r="C2058" s="2" t="s">
        <v>69</v>
      </c>
      <c r="D2058" s="2" t="str">
        <f>VLOOKUP(C2058,'state abbreviations'!A:B,2,FALSE)</f>
        <v>Pennsylvania</v>
      </c>
      <c r="E2058" s="2" t="s">
        <v>10</v>
      </c>
      <c r="F2058" s="2">
        <v>2900</v>
      </c>
      <c r="G2058" s="3">
        <v>40884</v>
      </c>
      <c r="H2058" s="2" t="s">
        <v>127</v>
      </c>
      <c r="I2058" s="2" t="s">
        <v>67</v>
      </c>
      <c r="J2058" s="2" t="s">
        <v>13</v>
      </c>
      <c r="K2058" s="2" t="s">
        <v>5095</v>
      </c>
    </row>
    <row r="2059" spans="1:11" x14ac:dyDescent="0.3">
      <c r="A2059" s="2" t="s">
        <v>4725</v>
      </c>
      <c r="B2059" s="2" t="s">
        <v>3876</v>
      </c>
      <c r="C2059" s="2" t="s">
        <v>155</v>
      </c>
      <c r="D2059" s="2" t="str">
        <f>VLOOKUP(C2059,'state abbreviations'!A:B,2,FALSE)</f>
        <v>Utah</v>
      </c>
      <c r="E2059" s="2" t="s">
        <v>22</v>
      </c>
      <c r="F2059" s="2">
        <v>1298</v>
      </c>
      <c r="G2059" s="3">
        <v>40464</v>
      </c>
      <c r="H2059" s="2" t="s">
        <v>127</v>
      </c>
      <c r="I2059" s="2" t="s">
        <v>1017</v>
      </c>
      <c r="J2059" s="2" t="s">
        <v>18</v>
      </c>
      <c r="K2059" s="2" t="s">
        <v>5095</v>
      </c>
    </row>
    <row r="2060" spans="1:11" x14ac:dyDescent="0.3">
      <c r="A2060" s="2" t="s">
        <v>4725</v>
      </c>
      <c r="B2060" s="2" t="s">
        <v>3878</v>
      </c>
      <c r="C2060" s="2" t="s">
        <v>137</v>
      </c>
      <c r="D2060" s="2" t="str">
        <f>VLOOKUP(C2060,'state abbreviations'!A:B,2,FALSE)</f>
        <v>Maryland</v>
      </c>
      <c r="E2060" s="2" t="s">
        <v>16</v>
      </c>
      <c r="F2060" s="2">
        <v>692</v>
      </c>
      <c r="G2060" s="3">
        <v>40457</v>
      </c>
      <c r="H2060" s="2" t="s">
        <v>127</v>
      </c>
      <c r="I2060" s="2" t="s">
        <v>127</v>
      </c>
      <c r="J2060" s="2" t="s">
        <v>13</v>
      </c>
      <c r="K2060" s="2" t="s">
        <v>8005</v>
      </c>
    </row>
    <row r="2061" spans="1:11" x14ac:dyDescent="0.3">
      <c r="A2061" s="2" t="s">
        <v>4725</v>
      </c>
      <c r="B2061" s="2" t="s">
        <v>3891</v>
      </c>
      <c r="C2061" s="2" t="s">
        <v>116</v>
      </c>
      <c r="D2061" s="2" t="str">
        <f>VLOOKUP(C2061,'state abbreviations'!A:B,2,FALSE)</f>
        <v>South Carolina</v>
      </c>
      <c r="E2061" s="2" t="s">
        <v>22</v>
      </c>
      <c r="F2061" s="2">
        <v>1270</v>
      </c>
      <c r="G2061" s="3">
        <v>40441</v>
      </c>
      <c r="H2061" s="2" t="s">
        <v>127</v>
      </c>
      <c r="I2061" s="2" t="s">
        <v>67</v>
      </c>
      <c r="J2061" s="2" t="s">
        <v>18</v>
      </c>
      <c r="K2061" s="2" t="s">
        <v>5095</v>
      </c>
    </row>
    <row r="2062" spans="1:11" x14ac:dyDescent="0.3">
      <c r="A2062" s="2" t="s">
        <v>4725</v>
      </c>
      <c r="B2062" s="2" t="s">
        <v>3897</v>
      </c>
      <c r="C2062" s="2" t="s">
        <v>69</v>
      </c>
      <c r="D2062" s="2" t="str">
        <f>VLOOKUP(C2062,'state abbreviations'!A:B,2,FALSE)</f>
        <v>Pennsylvania</v>
      </c>
      <c r="E2062" s="2" t="s">
        <v>22</v>
      </c>
      <c r="F2062" s="2">
        <v>22642</v>
      </c>
      <c r="G2062" s="3">
        <v>40428</v>
      </c>
      <c r="H2062" s="2" t="s">
        <v>127</v>
      </c>
      <c r="I2062" s="2" t="s">
        <v>17</v>
      </c>
      <c r="J2062" s="2" t="s">
        <v>18</v>
      </c>
      <c r="K2062" s="2" t="s">
        <v>8016</v>
      </c>
    </row>
    <row r="2063" spans="1:11" x14ac:dyDescent="0.3">
      <c r="A2063" s="2" t="s">
        <v>4725</v>
      </c>
      <c r="B2063" s="2" t="s">
        <v>3911</v>
      </c>
      <c r="C2063" s="2" t="s">
        <v>126</v>
      </c>
      <c r="D2063" s="2" t="str">
        <f>VLOOKUP(C2063,'state abbreviations'!A:B,2,FALSE)</f>
        <v>Georgia</v>
      </c>
      <c r="E2063" s="2" t="s">
        <v>22</v>
      </c>
      <c r="F2063" s="2">
        <v>11440</v>
      </c>
      <c r="G2063" s="3">
        <v>40395</v>
      </c>
      <c r="H2063" s="2" t="s">
        <v>127</v>
      </c>
      <c r="I2063" s="2" t="s">
        <v>2971</v>
      </c>
      <c r="J2063" s="2" t="s">
        <v>18</v>
      </c>
      <c r="K2063" s="2" t="s">
        <v>5095</v>
      </c>
    </row>
    <row r="2064" spans="1:11" x14ac:dyDescent="0.3">
      <c r="A2064" s="2" t="s">
        <v>4725</v>
      </c>
      <c r="B2064" s="2" t="s">
        <v>3912</v>
      </c>
      <c r="C2064" s="2" t="s">
        <v>161</v>
      </c>
      <c r="D2064" s="2" t="str">
        <f>VLOOKUP(C2064,'state abbreviations'!A:B,2,FALSE)</f>
        <v>Ohio</v>
      </c>
      <c r="E2064" s="2" t="s">
        <v>10</v>
      </c>
      <c r="F2064" s="2">
        <v>1309</v>
      </c>
      <c r="G2064" s="3">
        <v>40393</v>
      </c>
      <c r="H2064" s="2" t="s">
        <v>127</v>
      </c>
      <c r="I2064" s="2" t="s">
        <v>239</v>
      </c>
      <c r="J2064" s="2" t="s">
        <v>13</v>
      </c>
      <c r="K2064" s="2" t="s">
        <v>8030</v>
      </c>
    </row>
    <row r="2065" spans="1:11" x14ac:dyDescent="0.3">
      <c r="A2065" s="2" t="s">
        <v>4725</v>
      </c>
      <c r="B2065" s="2" t="s">
        <v>5078</v>
      </c>
      <c r="C2065" s="2" t="s">
        <v>69</v>
      </c>
      <c r="D2065" s="2" t="str">
        <f>VLOOKUP(C2065,'state abbreviations'!A:B,2,FALSE)</f>
        <v>Pennsylvania</v>
      </c>
      <c r="E2065" s="2" t="s">
        <v>16</v>
      </c>
      <c r="F2065" s="2">
        <v>560</v>
      </c>
      <c r="G2065" s="3">
        <v>40393</v>
      </c>
      <c r="H2065" s="2" t="s">
        <v>127</v>
      </c>
      <c r="I2065" s="2" t="s">
        <v>127</v>
      </c>
      <c r="J2065" s="2" t="s">
        <v>13</v>
      </c>
      <c r="K2065" s="2" t="s">
        <v>8031</v>
      </c>
    </row>
    <row r="2066" spans="1:11" x14ac:dyDescent="0.3">
      <c r="A2066" s="2" t="s">
        <v>4725</v>
      </c>
      <c r="B2066" s="2" t="s">
        <v>5080</v>
      </c>
      <c r="C2066" s="2" t="s">
        <v>248</v>
      </c>
      <c r="D2066" s="2" t="str">
        <f>VLOOKUP(C2066,'state abbreviations'!A:B,2,FALSE)</f>
        <v>Minnesota</v>
      </c>
      <c r="E2066" s="2" t="s">
        <v>22</v>
      </c>
      <c r="F2066" s="2">
        <v>1097</v>
      </c>
      <c r="G2066" s="3">
        <v>40376</v>
      </c>
      <c r="H2066" s="2" t="s">
        <v>127</v>
      </c>
      <c r="I2066" s="2" t="s">
        <v>67</v>
      </c>
      <c r="J2066" s="2" t="s">
        <v>18</v>
      </c>
      <c r="K2066" s="2" t="s">
        <v>5095</v>
      </c>
    </row>
    <row r="2067" spans="1:11" x14ac:dyDescent="0.3">
      <c r="A2067" s="2" t="s">
        <v>4725</v>
      </c>
      <c r="B2067" s="2" t="s">
        <v>1015</v>
      </c>
      <c r="C2067" s="2" t="s">
        <v>83</v>
      </c>
      <c r="D2067" s="2" t="str">
        <f>VLOOKUP(C2067,'state abbreviations'!A:B,2,FALSE)</f>
        <v>Florida</v>
      </c>
      <c r="E2067" s="2" t="s">
        <v>10</v>
      </c>
      <c r="F2067" s="2">
        <v>2047</v>
      </c>
      <c r="G2067" s="3">
        <v>40367</v>
      </c>
      <c r="H2067" s="2" t="s">
        <v>127</v>
      </c>
      <c r="I2067" s="2" t="s">
        <v>67</v>
      </c>
      <c r="J2067" s="2" t="s">
        <v>13</v>
      </c>
      <c r="K2067" s="2" t="s">
        <v>8040</v>
      </c>
    </row>
    <row r="2068" spans="1:11" x14ac:dyDescent="0.3">
      <c r="A2068" s="2" t="s">
        <v>4725</v>
      </c>
      <c r="B2068" s="2" t="s">
        <v>3927</v>
      </c>
      <c r="C2068" s="2" t="s">
        <v>75</v>
      </c>
      <c r="D2068" s="2" t="str">
        <f>VLOOKUP(C2068,'state abbreviations'!A:B,2,FALSE)</f>
        <v>California</v>
      </c>
      <c r="E2068" s="2" t="s">
        <v>10</v>
      </c>
      <c r="F2068" s="2">
        <v>1000</v>
      </c>
      <c r="G2068" s="3">
        <v>40358</v>
      </c>
      <c r="H2068" s="2" t="s">
        <v>127</v>
      </c>
      <c r="I2068" s="2" t="s">
        <v>67</v>
      </c>
      <c r="J2068" s="2" t="s">
        <v>13</v>
      </c>
      <c r="K2068" s="2" t="s">
        <v>5095</v>
      </c>
    </row>
    <row r="2069" spans="1:11" x14ac:dyDescent="0.3">
      <c r="A2069" s="2" t="s">
        <v>4725</v>
      </c>
      <c r="B2069" s="2" t="s">
        <v>3929</v>
      </c>
      <c r="C2069" s="2" t="s">
        <v>69</v>
      </c>
      <c r="D2069" s="2" t="str">
        <f>VLOOKUP(C2069,'state abbreviations'!A:B,2,FALSE)</f>
        <v>Pennsylvania</v>
      </c>
      <c r="E2069" s="2" t="s">
        <v>22</v>
      </c>
      <c r="F2069" s="2">
        <v>937</v>
      </c>
      <c r="G2069" s="3">
        <v>40353</v>
      </c>
      <c r="H2069" s="2" t="s">
        <v>127</v>
      </c>
      <c r="I2069" s="2" t="s">
        <v>12</v>
      </c>
      <c r="J2069" s="2" t="s">
        <v>18</v>
      </c>
      <c r="K2069" s="2" t="s">
        <v>8043</v>
      </c>
    </row>
    <row r="2070" spans="1:11" x14ac:dyDescent="0.3">
      <c r="A2070" s="2" t="s">
        <v>4725</v>
      </c>
      <c r="B2070" s="2" t="s">
        <v>3934</v>
      </c>
      <c r="C2070" s="2" t="s">
        <v>161</v>
      </c>
      <c r="D2070" s="2" t="str">
        <f>VLOOKUP(C2070,'state abbreviations'!A:B,2,FALSE)</f>
        <v>Ohio</v>
      </c>
      <c r="E2070" s="2" t="s">
        <v>10</v>
      </c>
      <c r="F2070" s="2">
        <v>1001</v>
      </c>
      <c r="G2070" s="3">
        <v>40343</v>
      </c>
      <c r="H2070" s="2" t="s">
        <v>127</v>
      </c>
      <c r="I2070" s="2" t="s">
        <v>12</v>
      </c>
      <c r="J2070" s="2" t="s">
        <v>13</v>
      </c>
      <c r="K2070" s="2" t="s">
        <v>5095</v>
      </c>
    </row>
    <row r="2071" spans="1:11" x14ac:dyDescent="0.3">
      <c r="A2071" s="2" t="s">
        <v>4725</v>
      </c>
      <c r="B2071" s="2" t="s">
        <v>3588</v>
      </c>
      <c r="C2071" s="2" t="s">
        <v>248</v>
      </c>
      <c r="D2071" s="2" t="str">
        <f>VLOOKUP(C2071,'state abbreviations'!A:B,2,FALSE)</f>
        <v>Minnesota</v>
      </c>
      <c r="E2071" s="2" t="s">
        <v>16</v>
      </c>
      <c r="F2071" s="2">
        <v>16291</v>
      </c>
      <c r="G2071" s="3">
        <v>40333</v>
      </c>
      <c r="H2071" s="2" t="s">
        <v>127</v>
      </c>
      <c r="I2071" s="2" t="s">
        <v>67</v>
      </c>
      <c r="J2071" s="2" t="s">
        <v>13</v>
      </c>
      <c r="K2071" s="2" t="s">
        <v>8048</v>
      </c>
    </row>
    <row r="2072" spans="1:11" x14ac:dyDescent="0.3">
      <c r="A2072" s="2" t="s">
        <v>4725</v>
      </c>
      <c r="B2072" s="2" t="s">
        <v>2868</v>
      </c>
      <c r="C2072" s="2" t="s">
        <v>47</v>
      </c>
      <c r="D2072" s="2" t="str">
        <f>VLOOKUP(C2072,'state abbreviations'!A:B,2,FALSE)</f>
        <v>New York</v>
      </c>
      <c r="E2072" s="2" t="s">
        <v>10</v>
      </c>
      <c r="F2072" s="2">
        <v>2628</v>
      </c>
      <c r="G2072" s="3">
        <v>40318</v>
      </c>
      <c r="H2072" s="2" t="s">
        <v>127</v>
      </c>
      <c r="I2072" s="2" t="s">
        <v>67</v>
      </c>
      <c r="J2072" s="2" t="s">
        <v>13</v>
      </c>
      <c r="K2072" s="2" t="s">
        <v>8057</v>
      </c>
    </row>
    <row r="2073" spans="1:11" x14ac:dyDescent="0.3">
      <c r="A2073" s="2" t="s">
        <v>4725</v>
      </c>
      <c r="B2073" s="2" t="s">
        <v>3959</v>
      </c>
      <c r="C2073" s="2" t="s">
        <v>21</v>
      </c>
      <c r="D2073" s="2" t="str">
        <f>VLOOKUP(C2073,'state abbreviations'!A:B,2,FALSE)</f>
        <v>Wisconsin</v>
      </c>
      <c r="E2073" s="2" t="s">
        <v>10</v>
      </c>
      <c r="F2073" s="2">
        <v>600</v>
      </c>
      <c r="G2073" s="3">
        <v>40284</v>
      </c>
      <c r="H2073" s="2" t="s">
        <v>127</v>
      </c>
      <c r="I2073" s="2" t="s">
        <v>127</v>
      </c>
      <c r="J2073" s="2" t="s">
        <v>13</v>
      </c>
      <c r="K2073" s="2" t="s">
        <v>8067</v>
      </c>
    </row>
    <row r="2074" spans="1:11" x14ac:dyDescent="0.3">
      <c r="A2074" s="2" t="s">
        <v>4725</v>
      </c>
      <c r="B2074" s="2" t="s">
        <v>3961</v>
      </c>
      <c r="C2074" s="2" t="s">
        <v>126</v>
      </c>
      <c r="D2074" s="2" t="str">
        <f>VLOOKUP(C2074,'state abbreviations'!A:B,2,FALSE)</f>
        <v>Georgia</v>
      </c>
      <c r="E2074" s="2" t="s">
        <v>22</v>
      </c>
      <c r="F2074" s="2">
        <v>660</v>
      </c>
      <c r="G2074" s="3">
        <v>40277</v>
      </c>
      <c r="H2074" s="2" t="s">
        <v>127</v>
      </c>
      <c r="I2074" s="2" t="s">
        <v>67</v>
      </c>
      <c r="J2074" s="2" t="s">
        <v>18</v>
      </c>
      <c r="K2074" s="2" t="s">
        <v>5095</v>
      </c>
    </row>
    <row r="2075" spans="1:11" x14ac:dyDescent="0.3">
      <c r="A2075" s="2" t="s">
        <v>4725</v>
      </c>
      <c r="B2075" s="2" t="s">
        <v>3962</v>
      </c>
      <c r="C2075" s="2" t="s">
        <v>26</v>
      </c>
      <c r="D2075" s="2" t="str">
        <f>VLOOKUP(C2075,'state abbreviations'!A:B,2,FALSE)</f>
        <v>Michigan</v>
      </c>
      <c r="E2075" s="2" t="s">
        <v>10</v>
      </c>
      <c r="F2075" s="2">
        <v>83945</v>
      </c>
      <c r="G2075" s="3">
        <v>40273</v>
      </c>
      <c r="H2075" s="2" t="s">
        <v>127</v>
      </c>
      <c r="I2075" s="2" t="s">
        <v>127</v>
      </c>
      <c r="J2075" s="2" t="s">
        <v>13</v>
      </c>
      <c r="K2075" s="2" t="s">
        <v>5095</v>
      </c>
    </row>
    <row r="2076" spans="1:11" x14ac:dyDescent="0.3">
      <c r="A2076" s="2" t="s">
        <v>4725</v>
      </c>
      <c r="B2076" s="2" t="s">
        <v>2804</v>
      </c>
      <c r="C2076" s="2" t="s">
        <v>83</v>
      </c>
      <c r="D2076" s="2" t="str">
        <f>VLOOKUP(C2076,'state abbreviations'!A:B,2,FALSE)</f>
        <v>Florida</v>
      </c>
      <c r="E2076" s="2" t="s">
        <v>10</v>
      </c>
      <c r="F2076" s="2">
        <v>3800</v>
      </c>
      <c r="G2076" s="3">
        <v>40254</v>
      </c>
      <c r="H2076" s="2" t="s">
        <v>127</v>
      </c>
      <c r="I2076" s="2" t="s">
        <v>67</v>
      </c>
      <c r="J2076" s="2" t="s">
        <v>13</v>
      </c>
      <c r="K2076" s="2" t="s">
        <v>5092</v>
      </c>
    </row>
    <row r="2077" spans="1:11" x14ac:dyDescent="0.3">
      <c r="A2077" s="2" t="s">
        <v>4725</v>
      </c>
      <c r="B2077" s="2" t="s">
        <v>3539</v>
      </c>
      <c r="C2077" s="2" t="s">
        <v>296</v>
      </c>
      <c r="D2077" s="2" t="str">
        <f>VLOOKUP(C2077,'state abbreviations'!A:B,2,FALSE)</f>
        <v>New Mexico</v>
      </c>
      <c r="E2077" s="2" t="s">
        <v>10</v>
      </c>
      <c r="F2077" s="2">
        <v>1900</v>
      </c>
      <c r="G2077" s="3">
        <v>40232</v>
      </c>
      <c r="H2077" s="2" t="s">
        <v>127</v>
      </c>
      <c r="I2077" s="2" t="s">
        <v>324</v>
      </c>
      <c r="J2077" s="2" t="s">
        <v>13</v>
      </c>
      <c r="K2077" s="2" t="s">
        <v>5095</v>
      </c>
    </row>
    <row r="2078" spans="1:11" x14ac:dyDescent="0.3">
      <c r="A2078" s="2" t="s">
        <v>4725</v>
      </c>
      <c r="B2078" s="2" t="s">
        <v>3974</v>
      </c>
      <c r="C2078" s="2" t="s">
        <v>75</v>
      </c>
      <c r="D2078" s="2" t="str">
        <f>VLOOKUP(C2078,'state abbreviations'!A:B,2,FALSE)</f>
        <v>California</v>
      </c>
      <c r="E2078" s="2" t="s">
        <v>10</v>
      </c>
      <c r="F2078" s="2">
        <v>532</v>
      </c>
      <c r="G2078" s="3">
        <v>40230</v>
      </c>
      <c r="H2078" s="2" t="s">
        <v>127</v>
      </c>
      <c r="I2078" s="2" t="s">
        <v>324</v>
      </c>
      <c r="J2078" s="2" t="s">
        <v>13</v>
      </c>
      <c r="K2078" s="2" t="s">
        <v>5095</v>
      </c>
    </row>
    <row r="2079" spans="1:11" x14ac:dyDescent="0.3">
      <c r="A2079" s="2" t="s">
        <v>4725</v>
      </c>
      <c r="B2079" s="2" t="s">
        <v>3978</v>
      </c>
      <c r="C2079" s="2" t="s">
        <v>261</v>
      </c>
      <c r="D2079" s="2" t="str">
        <f>VLOOKUP(C2079,'state abbreviations'!A:B,2,FALSE)</f>
        <v>Rhode Island</v>
      </c>
      <c r="E2079" s="2" t="s">
        <v>22</v>
      </c>
      <c r="F2079" s="2">
        <v>528</v>
      </c>
      <c r="G2079" s="3">
        <v>40225</v>
      </c>
      <c r="H2079" s="2" t="s">
        <v>127</v>
      </c>
      <c r="I2079" s="2" t="s">
        <v>67</v>
      </c>
      <c r="J2079" s="2" t="s">
        <v>18</v>
      </c>
      <c r="K2079" s="2" t="s">
        <v>8083</v>
      </c>
    </row>
    <row r="2080" spans="1:11" x14ac:dyDescent="0.3">
      <c r="A2080" s="2" t="s">
        <v>4725</v>
      </c>
      <c r="B2080" s="2" t="s">
        <v>3260</v>
      </c>
      <c r="C2080" s="2" t="s">
        <v>75</v>
      </c>
      <c r="D2080" s="2" t="str">
        <f>VLOOKUP(C2080,'state abbreviations'!A:B,2,FALSE)</f>
        <v>California</v>
      </c>
      <c r="E2080" s="2" t="s">
        <v>10</v>
      </c>
      <c r="F2080" s="2">
        <v>610</v>
      </c>
      <c r="G2080" s="3">
        <v>40162</v>
      </c>
      <c r="H2080" s="2" t="s">
        <v>127</v>
      </c>
      <c r="I2080" s="2" t="s">
        <v>12</v>
      </c>
      <c r="J2080" s="2" t="s">
        <v>13</v>
      </c>
      <c r="K2080" s="2" t="s">
        <v>5095</v>
      </c>
    </row>
    <row r="2081" spans="1:11" x14ac:dyDescent="0.3">
      <c r="A2081" s="2" t="s">
        <v>4725</v>
      </c>
      <c r="B2081" s="2" t="s">
        <v>3995</v>
      </c>
      <c r="C2081" s="2" t="s">
        <v>100</v>
      </c>
      <c r="D2081" s="2" t="str">
        <f>VLOOKUP(C2081,'state abbreviations'!A:B,2,FALSE)</f>
        <v>Virginia</v>
      </c>
      <c r="E2081" s="2" t="s">
        <v>22</v>
      </c>
      <c r="F2081" s="2">
        <v>83000</v>
      </c>
      <c r="G2081" s="3">
        <v>40155</v>
      </c>
      <c r="H2081" s="2" t="s">
        <v>127</v>
      </c>
      <c r="I2081" s="2" t="s">
        <v>67</v>
      </c>
      <c r="J2081" s="2" t="s">
        <v>18</v>
      </c>
      <c r="K2081" s="2" t="s">
        <v>8097</v>
      </c>
    </row>
    <row r="2082" spans="1:11" x14ac:dyDescent="0.3">
      <c r="A2082" s="2" t="s">
        <v>4725</v>
      </c>
      <c r="B2082" s="2" t="s">
        <v>5054</v>
      </c>
      <c r="C2082" s="2" t="s">
        <v>47</v>
      </c>
      <c r="D2082" s="2" t="str">
        <f>VLOOKUP(C2082,'state abbreviations'!A:B,2,FALSE)</f>
        <v>New York</v>
      </c>
      <c r="E2082" s="2" t="s">
        <v>10</v>
      </c>
      <c r="F2082" s="2">
        <v>6475</v>
      </c>
      <c r="G2082" s="3">
        <v>41682</v>
      </c>
      <c r="H2082" s="2" t="s">
        <v>3203</v>
      </c>
      <c r="I2082" s="2" t="s">
        <v>239</v>
      </c>
      <c r="J2082" s="2" t="s">
        <v>13</v>
      </c>
      <c r="K2082" s="2" t="s">
        <v>7616</v>
      </c>
    </row>
    <row r="2083" spans="1:11" x14ac:dyDescent="0.3">
      <c r="A2083" s="2" t="s">
        <v>4725</v>
      </c>
      <c r="B2083" s="2" t="s">
        <v>3448</v>
      </c>
      <c r="C2083" s="2" t="s">
        <v>75</v>
      </c>
      <c r="D2083" s="2" t="str">
        <f>VLOOKUP(C2083,'state abbreviations'!A:B,2,FALSE)</f>
        <v>California</v>
      </c>
      <c r="E2083" s="2" t="s">
        <v>22</v>
      </c>
      <c r="F2083" s="2">
        <v>1368</v>
      </c>
      <c r="G2083" s="3">
        <v>41317</v>
      </c>
      <c r="H2083" s="2" t="s">
        <v>3203</v>
      </c>
      <c r="I2083" s="2" t="s">
        <v>67</v>
      </c>
      <c r="J2083" s="2" t="s">
        <v>18</v>
      </c>
      <c r="K2083" s="2" t="s">
        <v>5095</v>
      </c>
    </row>
    <row r="2084" spans="1:11" x14ac:dyDescent="0.3">
      <c r="A2084" s="2" t="s">
        <v>4725</v>
      </c>
      <c r="B2084" s="2" t="s">
        <v>3643</v>
      </c>
      <c r="C2084" s="2" t="s">
        <v>341</v>
      </c>
      <c r="D2084" s="2" t="str">
        <f>VLOOKUP(C2084,'state abbreviations'!A:B,2,FALSE)</f>
        <v>District of Columbia</v>
      </c>
      <c r="E2084" s="2" t="s">
        <v>10</v>
      </c>
      <c r="F2084" s="2">
        <v>2416</v>
      </c>
      <c r="G2084" s="3">
        <v>40311</v>
      </c>
      <c r="H2084" s="2" t="s">
        <v>3203</v>
      </c>
      <c r="I2084" s="2" t="s">
        <v>1129</v>
      </c>
      <c r="J2084" s="2" t="s">
        <v>13</v>
      </c>
      <c r="K2084" s="2" t="s">
        <v>8058</v>
      </c>
    </row>
    <row r="2085" spans="1:11" x14ac:dyDescent="0.3">
      <c r="A2085" s="2" t="s">
        <v>4725</v>
      </c>
      <c r="B2085" s="2" t="s">
        <v>3085</v>
      </c>
      <c r="C2085" s="2" t="s">
        <v>9</v>
      </c>
      <c r="D2085" s="2" t="str">
        <f>VLOOKUP(C2085,'state abbreviations'!A:B,2,FALSE)</f>
        <v>Arizona</v>
      </c>
      <c r="E2085" s="2" t="s">
        <v>10</v>
      </c>
      <c r="F2085" s="2">
        <v>13877</v>
      </c>
      <c r="G2085" s="3">
        <v>41849</v>
      </c>
      <c r="H2085" s="2" t="s">
        <v>3086</v>
      </c>
      <c r="I2085" s="2" t="s">
        <v>646</v>
      </c>
      <c r="J2085" s="2" t="s">
        <v>13</v>
      </c>
      <c r="K2085" s="2" t="s">
        <v>5095</v>
      </c>
    </row>
    <row r="2086" spans="1:11" x14ac:dyDescent="0.3">
      <c r="A2086" s="2" t="s">
        <v>4725</v>
      </c>
      <c r="B2086" s="2" t="s">
        <v>1015</v>
      </c>
      <c r="C2086" s="2" t="s">
        <v>83</v>
      </c>
      <c r="D2086" s="2" t="str">
        <f>VLOOKUP(C2086,'state abbreviations'!A:B,2,FALSE)</f>
        <v>Florida</v>
      </c>
      <c r="E2086" s="2" t="s">
        <v>10</v>
      </c>
      <c r="F2086" s="2">
        <v>14519</v>
      </c>
      <c r="G2086" s="3">
        <v>41367</v>
      </c>
      <c r="H2086" s="2" t="s">
        <v>3086</v>
      </c>
      <c r="I2086" s="2" t="s">
        <v>17</v>
      </c>
      <c r="J2086" s="2" t="s">
        <v>13</v>
      </c>
      <c r="K2086" s="2" t="s">
        <v>5095</v>
      </c>
    </row>
    <row r="2087" spans="1:11" x14ac:dyDescent="0.3">
      <c r="A2087" s="2" t="s">
        <v>4725</v>
      </c>
      <c r="B2087" s="2" t="s">
        <v>1864</v>
      </c>
      <c r="C2087" s="2" t="s">
        <v>113</v>
      </c>
      <c r="D2087" s="2" t="str">
        <f>VLOOKUP(C2087,'state abbreviations'!A:B,2,FALSE)</f>
        <v>Colorado</v>
      </c>
      <c r="E2087" s="2" t="s">
        <v>16</v>
      </c>
      <c r="F2087" s="2">
        <v>11551</v>
      </c>
      <c r="G2087" s="3">
        <v>41863</v>
      </c>
      <c r="H2087" s="2" t="s">
        <v>3074</v>
      </c>
      <c r="I2087" s="2" t="s">
        <v>127</v>
      </c>
      <c r="J2087" s="2" t="s">
        <v>13</v>
      </c>
      <c r="K2087" s="2" t="s">
        <v>7516</v>
      </c>
    </row>
    <row r="2088" spans="1:11" x14ac:dyDescent="0.3">
      <c r="A2088" s="2" t="s">
        <v>4725</v>
      </c>
      <c r="B2088" s="2" t="s">
        <v>3204</v>
      </c>
      <c r="C2088" s="2" t="s">
        <v>85</v>
      </c>
      <c r="D2088" s="2" t="str">
        <f>VLOOKUP(C2088,'state abbreviations'!A:B,2,FALSE)</f>
        <v>Washington</v>
      </c>
      <c r="E2088" s="2" t="s">
        <v>16</v>
      </c>
      <c r="F2088" s="2">
        <v>3104</v>
      </c>
      <c r="G2088" s="3">
        <v>41681</v>
      </c>
      <c r="H2088" s="2" t="s">
        <v>3074</v>
      </c>
      <c r="I2088" s="2" t="s">
        <v>67</v>
      </c>
      <c r="J2088" s="2" t="s">
        <v>13</v>
      </c>
      <c r="K2088" s="2" t="s">
        <v>7617</v>
      </c>
    </row>
    <row r="2089" spans="1:11" x14ac:dyDescent="0.3">
      <c r="A2089" s="2" t="s">
        <v>4725</v>
      </c>
      <c r="B2089" s="2" t="s">
        <v>544</v>
      </c>
      <c r="C2089" s="2" t="s">
        <v>83</v>
      </c>
      <c r="D2089" s="2" t="str">
        <f>VLOOKUP(C2089,'state abbreviations'!A:B,2,FALSE)</f>
        <v>Florida</v>
      </c>
      <c r="E2089" s="2" t="s">
        <v>10</v>
      </c>
      <c r="F2089" s="2">
        <v>64846</v>
      </c>
      <c r="G2089" s="3">
        <v>41159</v>
      </c>
      <c r="H2089" s="2" t="s">
        <v>3074</v>
      </c>
      <c r="I2089" s="2" t="s">
        <v>67</v>
      </c>
      <c r="J2089" s="2" t="s">
        <v>13</v>
      </c>
      <c r="K2089" s="2" t="s">
        <v>7850</v>
      </c>
    </row>
    <row r="2090" spans="1:11" x14ac:dyDescent="0.3">
      <c r="A2090" s="2" t="s">
        <v>4725</v>
      </c>
      <c r="B2090" s="2" t="s">
        <v>3546</v>
      </c>
      <c r="C2090" s="2" t="s">
        <v>194</v>
      </c>
      <c r="D2090" s="2" t="str">
        <f>VLOOKUP(C2090,'state abbreviations'!A:B,2,FALSE)</f>
        <v>Illinois</v>
      </c>
      <c r="E2090" s="2" t="s">
        <v>16</v>
      </c>
      <c r="F2090" s="2">
        <v>754</v>
      </c>
      <c r="G2090" s="3">
        <v>41142</v>
      </c>
      <c r="H2090" s="2" t="s">
        <v>3074</v>
      </c>
      <c r="I2090" s="2" t="s">
        <v>67</v>
      </c>
      <c r="J2090" s="2" t="s">
        <v>13</v>
      </c>
      <c r="K2090" s="2" t="s">
        <v>5095</v>
      </c>
    </row>
    <row r="2091" spans="1:11" x14ac:dyDescent="0.3">
      <c r="A2091" s="2" t="s">
        <v>4725</v>
      </c>
      <c r="B2091" s="2" t="s">
        <v>3656</v>
      </c>
      <c r="C2091" s="2" t="s">
        <v>100</v>
      </c>
      <c r="D2091" s="2" t="str">
        <f>VLOOKUP(C2091,'state abbreviations'!A:B,2,FALSE)</f>
        <v>Virginia</v>
      </c>
      <c r="E2091" s="2" t="s">
        <v>22</v>
      </c>
      <c r="F2091" s="2">
        <v>1444</v>
      </c>
      <c r="G2091" s="3">
        <v>40931</v>
      </c>
      <c r="H2091" s="2" t="s">
        <v>3074</v>
      </c>
      <c r="I2091" s="2" t="s">
        <v>67</v>
      </c>
      <c r="J2091" s="2" t="s">
        <v>18</v>
      </c>
      <c r="K2091" s="2" t="s">
        <v>5095</v>
      </c>
    </row>
    <row r="2092" spans="1:11" x14ac:dyDescent="0.3">
      <c r="A2092" s="2" t="s">
        <v>4725</v>
      </c>
      <c r="B2092" s="2" t="s">
        <v>3664</v>
      </c>
      <c r="C2092" s="2" t="s">
        <v>57</v>
      </c>
      <c r="D2092" s="2" t="str">
        <f>VLOOKUP(C2092,'state abbreviations'!A:B,2,FALSE)</f>
        <v>North Carolina</v>
      </c>
      <c r="E2092" s="2" t="s">
        <v>22</v>
      </c>
      <c r="F2092" s="2">
        <v>50000</v>
      </c>
      <c r="G2092" s="3">
        <v>40918</v>
      </c>
      <c r="H2092" s="2" t="s">
        <v>3074</v>
      </c>
      <c r="I2092" s="2" t="s">
        <v>646</v>
      </c>
      <c r="J2092" s="2" t="s">
        <v>18</v>
      </c>
      <c r="K2092" s="2" t="s">
        <v>5095</v>
      </c>
    </row>
    <row r="2093" spans="1:11" x14ac:dyDescent="0.3">
      <c r="A2093" s="2" t="s">
        <v>4725</v>
      </c>
      <c r="B2093" s="2" t="s">
        <v>3417</v>
      </c>
      <c r="C2093" s="2" t="s">
        <v>261</v>
      </c>
      <c r="D2093" s="2" t="str">
        <f>VLOOKUP(C2093,'state abbreviations'!A:B,2,FALSE)</f>
        <v>Rhode Island</v>
      </c>
      <c r="E2093" s="2" t="s">
        <v>10</v>
      </c>
      <c r="F2093" s="2">
        <v>2082</v>
      </c>
      <c r="G2093" s="3">
        <v>41362</v>
      </c>
      <c r="H2093" s="2" t="s">
        <v>3418</v>
      </c>
      <c r="I2093" s="2" t="s">
        <v>67</v>
      </c>
      <c r="J2093" s="2" t="s">
        <v>13</v>
      </c>
      <c r="K2093" s="2" t="s">
        <v>5095</v>
      </c>
    </row>
    <row r="2094" spans="1:11" x14ac:dyDescent="0.3">
      <c r="A2094" s="2" t="s">
        <v>4725</v>
      </c>
      <c r="B2094" s="2" t="s">
        <v>3604</v>
      </c>
      <c r="C2094" s="2" t="s">
        <v>126</v>
      </c>
      <c r="D2094" s="2" t="str">
        <f>VLOOKUP(C2094,'state abbreviations'!A:B,2,FALSE)</f>
        <v>Georgia</v>
      </c>
      <c r="E2094" s="2" t="s">
        <v>10</v>
      </c>
      <c r="F2094" s="2">
        <v>315000</v>
      </c>
      <c r="G2094" s="3">
        <v>41017</v>
      </c>
      <c r="H2094" s="2" t="s">
        <v>3418</v>
      </c>
      <c r="I2094" s="2" t="s">
        <v>127</v>
      </c>
      <c r="J2094" s="2" t="s">
        <v>13</v>
      </c>
      <c r="K2094" s="2" t="s">
        <v>7881</v>
      </c>
    </row>
    <row r="2095" spans="1:11" x14ac:dyDescent="0.3">
      <c r="A2095" s="2" t="s">
        <v>4725</v>
      </c>
      <c r="B2095" s="2" t="s">
        <v>74</v>
      </c>
      <c r="C2095" s="2" t="s">
        <v>75</v>
      </c>
      <c r="D2095" s="2" t="str">
        <f>VLOOKUP(C2095,'state abbreviations'!A:B,2,FALSE)</f>
        <v>California</v>
      </c>
      <c r="E2095" s="2" t="s">
        <v>10</v>
      </c>
      <c r="F2095" s="2">
        <v>529</v>
      </c>
      <c r="G2095" s="3">
        <v>44701</v>
      </c>
      <c r="H2095" s="2" t="s">
        <v>76</v>
      </c>
      <c r="I2095" s="2" t="s">
        <v>67</v>
      </c>
      <c r="J2095" s="2" t="s">
        <v>13</v>
      </c>
      <c r="K2095" s="2" t="s">
        <v>77</v>
      </c>
    </row>
    <row r="2096" spans="1:11" x14ac:dyDescent="0.3">
      <c r="A2096" s="2" t="s">
        <v>4725</v>
      </c>
      <c r="B2096" s="2" t="s">
        <v>136</v>
      </c>
      <c r="C2096" s="2" t="s">
        <v>137</v>
      </c>
      <c r="D2096" s="2" t="str">
        <f>VLOOKUP(C2096,'state abbreviations'!A:B,2,FALSE)</f>
        <v>Maryland</v>
      </c>
      <c r="E2096" s="2" t="s">
        <v>10</v>
      </c>
      <c r="F2096" s="2">
        <v>1553</v>
      </c>
      <c r="G2096" s="3">
        <v>44551</v>
      </c>
      <c r="H2096" s="2" t="s">
        <v>76</v>
      </c>
      <c r="I2096" s="2" t="s">
        <v>67</v>
      </c>
      <c r="J2096" s="2" t="s">
        <v>13</v>
      </c>
      <c r="K2096" s="2" t="s">
        <v>138</v>
      </c>
    </row>
    <row r="2097" spans="1:11" x14ac:dyDescent="0.3">
      <c r="A2097" s="2" t="s">
        <v>4725</v>
      </c>
      <c r="B2097" s="2" t="s">
        <v>160</v>
      </c>
      <c r="C2097" s="2" t="s">
        <v>161</v>
      </c>
      <c r="D2097" s="2" t="str">
        <f>VLOOKUP(C2097,'state abbreviations'!A:B,2,FALSE)</f>
        <v>Ohio</v>
      </c>
      <c r="E2097" s="2" t="s">
        <v>10</v>
      </c>
      <c r="F2097" s="2">
        <v>2686</v>
      </c>
      <c r="G2097" s="3">
        <v>44512</v>
      </c>
      <c r="H2097" s="2" t="s">
        <v>76</v>
      </c>
      <c r="I2097" s="2" t="s">
        <v>162</v>
      </c>
      <c r="J2097" s="2" t="s">
        <v>13</v>
      </c>
      <c r="K2097" s="2" t="s">
        <v>5126</v>
      </c>
    </row>
    <row r="2098" spans="1:11" x14ac:dyDescent="0.3">
      <c r="A2098" s="2" t="s">
        <v>4725</v>
      </c>
      <c r="B2098" s="2" t="s">
        <v>185</v>
      </c>
      <c r="C2098" s="2" t="s">
        <v>133</v>
      </c>
      <c r="D2098" s="2" t="str">
        <f>VLOOKUP(C2098,'state abbreviations'!A:B,2,FALSE)</f>
        <v>Indiana</v>
      </c>
      <c r="E2098" s="2" t="s">
        <v>22</v>
      </c>
      <c r="F2098" s="2">
        <v>5505</v>
      </c>
      <c r="G2098" s="3">
        <v>44496</v>
      </c>
      <c r="H2098" s="2" t="s">
        <v>76</v>
      </c>
      <c r="I2098" s="2" t="s">
        <v>186</v>
      </c>
      <c r="J2098" s="2" t="s">
        <v>18</v>
      </c>
      <c r="K2098" s="2" t="s">
        <v>5133</v>
      </c>
    </row>
    <row r="2099" spans="1:11" x14ac:dyDescent="0.3">
      <c r="A2099" s="2" t="s">
        <v>4725</v>
      </c>
      <c r="B2099" s="2" t="s">
        <v>191</v>
      </c>
      <c r="C2099" s="2" t="s">
        <v>75</v>
      </c>
      <c r="D2099" s="2" t="str">
        <f>VLOOKUP(C2099,'state abbreviations'!A:B,2,FALSE)</f>
        <v>California</v>
      </c>
      <c r="E2099" s="2" t="s">
        <v>22</v>
      </c>
      <c r="F2099" s="2">
        <v>1835</v>
      </c>
      <c r="G2099" s="3">
        <v>44495</v>
      </c>
      <c r="H2099" s="2" t="s">
        <v>76</v>
      </c>
      <c r="I2099" s="2" t="s">
        <v>24</v>
      </c>
      <c r="J2099" s="2" t="s">
        <v>18</v>
      </c>
      <c r="K2099" s="2" t="s">
        <v>192</v>
      </c>
    </row>
    <row r="2100" spans="1:11" x14ac:dyDescent="0.3">
      <c r="A2100" s="2" t="s">
        <v>4725</v>
      </c>
      <c r="B2100" s="2" t="s">
        <v>238</v>
      </c>
      <c r="C2100" s="2" t="s">
        <v>47</v>
      </c>
      <c r="D2100" s="2" t="str">
        <f>VLOOKUP(C2100,'state abbreviations'!A:B,2,FALSE)</f>
        <v>New York</v>
      </c>
      <c r="E2100" s="2" t="s">
        <v>10</v>
      </c>
      <c r="F2100" s="2">
        <v>5000</v>
      </c>
      <c r="G2100" s="3">
        <v>44462</v>
      </c>
      <c r="H2100" s="2" t="s">
        <v>76</v>
      </c>
      <c r="I2100" s="2" t="s">
        <v>239</v>
      </c>
      <c r="J2100" s="2" t="s">
        <v>13</v>
      </c>
      <c r="K2100" s="2" t="s">
        <v>5146</v>
      </c>
    </row>
    <row r="2101" spans="1:11" x14ac:dyDescent="0.3">
      <c r="A2101" s="2" t="s">
        <v>4725</v>
      </c>
      <c r="B2101" s="2" t="s">
        <v>245</v>
      </c>
      <c r="C2101" s="2" t="s">
        <v>83</v>
      </c>
      <c r="D2101" s="2" t="str">
        <f>VLOOKUP(C2101,'state abbreviations'!A:B,2,FALSE)</f>
        <v>Florida</v>
      </c>
      <c r="E2101" s="2" t="s">
        <v>10</v>
      </c>
      <c r="F2101" s="2">
        <v>30000</v>
      </c>
      <c r="G2101" s="3">
        <v>44456</v>
      </c>
      <c r="H2101" s="2" t="s">
        <v>76</v>
      </c>
      <c r="I2101" s="2" t="s">
        <v>246</v>
      </c>
      <c r="J2101" s="2" t="s">
        <v>13</v>
      </c>
      <c r="K2101" s="2" t="s">
        <v>5148</v>
      </c>
    </row>
    <row r="2102" spans="1:11" x14ac:dyDescent="0.3">
      <c r="A2102" s="2" t="s">
        <v>4725</v>
      </c>
      <c r="B2102" s="2" t="s">
        <v>249</v>
      </c>
      <c r="C2102" s="2" t="s">
        <v>85</v>
      </c>
      <c r="D2102" s="2" t="str">
        <f>VLOOKUP(C2102,'state abbreviations'!A:B,2,FALSE)</f>
        <v>Washington</v>
      </c>
      <c r="E2102" s="2" t="s">
        <v>10</v>
      </c>
      <c r="F2102" s="2">
        <v>20866</v>
      </c>
      <c r="G2102" s="3">
        <v>44454</v>
      </c>
      <c r="H2102" s="2" t="s">
        <v>76</v>
      </c>
      <c r="I2102" s="2" t="s">
        <v>250</v>
      </c>
      <c r="J2102" s="2" t="s">
        <v>13</v>
      </c>
      <c r="K2102" s="2" t="s">
        <v>251</v>
      </c>
    </row>
    <row r="2103" spans="1:11" x14ac:dyDescent="0.3">
      <c r="A2103" s="2" t="s">
        <v>4725</v>
      </c>
      <c r="B2103" s="2" t="s">
        <v>2405</v>
      </c>
      <c r="C2103" s="2" t="s">
        <v>146</v>
      </c>
      <c r="D2103" s="2" t="str">
        <f>VLOOKUP(C2103,'state abbreviations'!A:B,2,FALSE)</f>
        <v>Oregon</v>
      </c>
      <c r="E2103" s="2" t="s">
        <v>10</v>
      </c>
      <c r="F2103" s="2">
        <v>709</v>
      </c>
      <c r="G2103" s="3">
        <v>44453</v>
      </c>
      <c r="H2103" s="2" t="s">
        <v>76</v>
      </c>
      <c r="I2103" s="2" t="s">
        <v>67</v>
      </c>
      <c r="J2103" s="2" t="s">
        <v>13</v>
      </c>
      <c r="K2103" s="2" t="s">
        <v>5150</v>
      </c>
    </row>
    <row r="2104" spans="1:11" x14ac:dyDescent="0.3">
      <c r="A2104" s="2" t="s">
        <v>4725</v>
      </c>
      <c r="B2104" s="2" t="s">
        <v>260</v>
      </c>
      <c r="C2104" s="2" t="s">
        <v>261</v>
      </c>
      <c r="D2104" s="2" t="str">
        <f>VLOOKUP(C2104,'state abbreviations'!A:B,2,FALSE)</f>
        <v>Rhode Island</v>
      </c>
      <c r="E2104" s="2" t="s">
        <v>10</v>
      </c>
      <c r="F2104" s="2">
        <v>826</v>
      </c>
      <c r="G2104" s="3">
        <v>44449</v>
      </c>
      <c r="H2104" s="2" t="s">
        <v>76</v>
      </c>
      <c r="I2104" s="2" t="s">
        <v>67</v>
      </c>
      <c r="J2104" s="2" t="s">
        <v>13</v>
      </c>
      <c r="K2104" s="2" t="s">
        <v>262</v>
      </c>
    </row>
    <row r="2105" spans="1:11" x14ac:dyDescent="0.3">
      <c r="A2105" s="2" t="s">
        <v>4725</v>
      </c>
      <c r="B2105" s="2" t="s">
        <v>264</v>
      </c>
      <c r="C2105" s="2" t="s">
        <v>75</v>
      </c>
      <c r="D2105" s="2" t="str">
        <f>VLOOKUP(C2105,'state abbreviations'!A:B,2,FALSE)</f>
        <v>California</v>
      </c>
      <c r="E2105" s="2" t="s">
        <v>10</v>
      </c>
      <c r="F2105" s="2">
        <v>2700</v>
      </c>
      <c r="G2105" s="3">
        <v>44444</v>
      </c>
      <c r="H2105" s="2" t="s">
        <v>76</v>
      </c>
      <c r="I2105" s="2" t="s">
        <v>162</v>
      </c>
      <c r="J2105" s="2" t="s">
        <v>13</v>
      </c>
      <c r="K2105" s="2" t="s">
        <v>5153</v>
      </c>
    </row>
    <row r="2106" spans="1:11" x14ac:dyDescent="0.3">
      <c r="A2106" s="2" t="s">
        <v>4725</v>
      </c>
      <c r="B2106" s="2" t="s">
        <v>332</v>
      </c>
      <c r="C2106" s="2" t="s">
        <v>75</v>
      </c>
      <c r="D2106" s="2" t="str">
        <f>VLOOKUP(C2106,'state abbreviations'!A:B,2,FALSE)</f>
        <v>California</v>
      </c>
      <c r="E2106" s="2" t="s">
        <v>10</v>
      </c>
      <c r="F2106" s="2">
        <v>1717</v>
      </c>
      <c r="G2106" s="3">
        <v>44393</v>
      </c>
      <c r="H2106" s="2" t="s">
        <v>76</v>
      </c>
      <c r="I2106" s="2" t="s">
        <v>67</v>
      </c>
      <c r="J2106" s="2" t="s">
        <v>13</v>
      </c>
      <c r="K2106" s="2" t="s">
        <v>5175</v>
      </c>
    </row>
    <row r="2107" spans="1:11" x14ac:dyDescent="0.3">
      <c r="A2107" s="2" t="s">
        <v>4725</v>
      </c>
      <c r="B2107" s="2" t="s">
        <v>337</v>
      </c>
      <c r="C2107" s="2" t="s">
        <v>83</v>
      </c>
      <c r="D2107" s="2" t="str">
        <f>VLOOKUP(C2107,'state abbreviations'!A:B,2,FALSE)</f>
        <v>Florida</v>
      </c>
      <c r="E2107" s="2" t="s">
        <v>22</v>
      </c>
      <c r="F2107" s="2">
        <v>558</v>
      </c>
      <c r="G2107" s="3">
        <v>44391</v>
      </c>
      <c r="H2107" s="2" t="s">
        <v>76</v>
      </c>
      <c r="I2107" s="2" t="s">
        <v>127</v>
      </c>
      <c r="J2107" s="2" t="s">
        <v>18</v>
      </c>
      <c r="K2107" s="2" t="s">
        <v>5177</v>
      </c>
    </row>
    <row r="2108" spans="1:11" x14ac:dyDescent="0.3">
      <c r="A2108" s="2" t="s">
        <v>4725</v>
      </c>
      <c r="B2108" s="2" t="s">
        <v>410</v>
      </c>
      <c r="C2108" s="2" t="s">
        <v>85</v>
      </c>
      <c r="D2108" s="2" t="str">
        <f>VLOOKUP(C2108,'state abbreviations'!A:B,2,FALSE)</f>
        <v>Washington</v>
      </c>
      <c r="E2108" s="2" t="s">
        <v>10</v>
      </c>
      <c r="F2108" s="2">
        <v>1166</v>
      </c>
      <c r="G2108" s="3">
        <v>44351</v>
      </c>
      <c r="H2108" s="2" t="s">
        <v>76</v>
      </c>
      <c r="I2108" s="2" t="s">
        <v>24</v>
      </c>
      <c r="J2108" s="2" t="s">
        <v>13</v>
      </c>
      <c r="K2108" s="2" t="s">
        <v>411</v>
      </c>
    </row>
    <row r="2109" spans="1:11" x14ac:dyDescent="0.3">
      <c r="A2109" s="2" t="s">
        <v>4725</v>
      </c>
      <c r="B2109" s="2" t="s">
        <v>471</v>
      </c>
      <c r="C2109" s="2" t="s">
        <v>75</v>
      </c>
      <c r="D2109" s="2" t="str">
        <f>VLOOKUP(C2109,'state abbreviations'!A:B,2,FALSE)</f>
        <v>California</v>
      </c>
      <c r="E2109" s="2" t="s">
        <v>10</v>
      </c>
      <c r="F2109" s="2">
        <v>3100</v>
      </c>
      <c r="G2109" s="3">
        <v>44322</v>
      </c>
      <c r="H2109" s="2" t="s">
        <v>76</v>
      </c>
      <c r="I2109" s="2" t="s">
        <v>324</v>
      </c>
      <c r="J2109" s="2" t="s">
        <v>13</v>
      </c>
      <c r="K2109" s="2" t="s">
        <v>5252</v>
      </c>
    </row>
    <row r="2110" spans="1:11" x14ac:dyDescent="0.3">
      <c r="A2110" s="2" t="s">
        <v>4725</v>
      </c>
      <c r="B2110" s="2" t="s">
        <v>488</v>
      </c>
      <c r="C2110" s="2" t="s">
        <v>113</v>
      </c>
      <c r="D2110" s="2" t="str">
        <f>VLOOKUP(C2110,'state abbreviations'!A:B,2,FALSE)</f>
        <v>Colorado</v>
      </c>
      <c r="E2110" s="2" t="s">
        <v>10</v>
      </c>
      <c r="F2110" s="2">
        <v>3118</v>
      </c>
      <c r="G2110" s="3">
        <v>44312</v>
      </c>
      <c r="H2110" s="2" t="s">
        <v>76</v>
      </c>
      <c r="I2110" s="2" t="s">
        <v>324</v>
      </c>
      <c r="J2110" s="2" t="s">
        <v>13</v>
      </c>
      <c r="K2110" s="2" t="s">
        <v>489</v>
      </c>
    </row>
    <row r="2111" spans="1:11" x14ac:dyDescent="0.3">
      <c r="A2111" s="2" t="s">
        <v>4725</v>
      </c>
      <c r="B2111" s="2" t="s">
        <v>548</v>
      </c>
      <c r="C2111" s="2" t="s">
        <v>75</v>
      </c>
      <c r="D2111" s="2" t="str">
        <f>VLOOKUP(C2111,'state abbreviations'!A:B,2,FALSE)</f>
        <v>California</v>
      </c>
      <c r="E2111" s="2" t="s">
        <v>22</v>
      </c>
      <c r="F2111" s="2">
        <v>1634</v>
      </c>
      <c r="G2111" s="3">
        <v>44274</v>
      </c>
      <c r="H2111" s="2" t="s">
        <v>76</v>
      </c>
      <c r="I2111" s="2" t="s">
        <v>24</v>
      </c>
      <c r="J2111" s="2" t="s">
        <v>18</v>
      </c>
      <c r="K2111" s="2" t="s">
        <v>5303</v>
      </c>
    </row>
    <row r="2112" spans="1:11" x14ac:dyDescent="0.3">
      <c r="A2112" s="2" t="s">
        <v>4725</v>
      </c>
      <c r="B2112" s="2" t="s">
        <v>570</v>
      </c>
      <c r="C2112" s="2" t="s">
        <v>75</v>
      </c>
      <c r="D2112" s="2" t="str">
        <f>VLOOKUP(C2112,'state abbreviations'!A:B,2,FALSE)</f>
        <v>California</v>
      </c>
      <c r="E2112" s="2" t="s">
        <v>10</v>
      </c>
      <c r="F2112" s="2">
        <v>500</v>
      </c>
      <c r="G2112" s="3">
        <v>44260</v>
      </c>
      <c r="H2112" s="2" t="s">
        <v>76</v>
      </c>
      <c r="I2112" s="2" t="s">
        <v>67</v>
      </c>
      <c r="J2112" s="2" t="s">
        <v>13</v>
      </c>
      <c r="K2112" s="2" t="s">
        <v>5318</v>
      </c>
    </row>
    <row r="2113" spans="1:11" x14ac:dyDescent="0.3">
      <c r="A2113" s="2" t="s">
        <v>4725</v>
      </c>
      <c r="B2113" s="2" t="s">
        <v>600</v>
      </c>
      <c r="C2113" s="2" t="s">
        <v>75</v>
      </c>
      <c r="D2113" s="2" t="str">
        <f>VLOOKUP(C2113,'state abbreviations'!A:B,2,FALSE)</f>
        <v>California</v>
      </c>
      <c r="E2113" s="2" t="s">
        <v>10</v>
      </c>
      <c r="F2113" s="2">
        <v>1094</v>
      </c>
      <c r="G2113" s="3">
        <v>44246</v>
      </c>
      <c r="H2113" s="2" t="s">
        <v>76</v>
      </c>
      <c r="I2113" s="2" t="s">
        <v>67</v>
      </c>
      <c r="J2113" s="2" t="s">
        <v>13</v>
      </c>
      <c r="K2113" s="2" t="s">
        <v>5337</v>
      </c>
    </row>
    <row r="2114" spans="1:11" x14ac:dyDescent="0.3">
      <c r="A2114" s="2" t="s">
        <v>4725</v>
      </c>
      <c r="B2114" s="2" t="s">
        <v>600</v>
      </c>
      <c r="C2114" s="2" t="s">
        <v>75</v>
      </c>
      <c r="D2114" s="2" t="str">
        <f>VLOOKUP(C2114,'state abbreviations'!A:B,2,FALSE)</f>
        <v>California</v>
      </c>
      <c r="E2114" s="2" t="s">
        <v>10</v>
      </c>
      <c r="F2114" s="2">
        <v>2710</v>
      </c>
      <c r="G2114" s="3">
        <v>44246</v>
      </c>
      <c r="H2114" s="2" t="s">
        <v>76</v>
      </c>
      <c r="I2114" s="2" t="s">
        <v>67</v>
      </c>
      <c r="J2114" s="2" t="s">
        <v>13</v>
      </c>
      <c r="K2114" s="2" t="s">
        <v>5338</v>
      </c>
    </row>
    <row r="2115" spans="1:11" x14ac:dyDescent="0.3">
      <c r="A2115" s="2" t="s">
        <v>4725</v>
      </c>
      <c r="B2115" s="2" t="s">
        <v>673</v>
      </c>
      <c r="C2115" s="2" t="s">
        <v>69</v>
      </c>
      <c r="D2115" s="2" t="str">
        <f>VLOOKUP(C2115,'state abbreviations'!A:B,2,FALSE)</f>
        <v>Pennsylvania</v>
      </c>
      <c r="E2115" s="2" t="s">
        <v>10</v>
      </c>
      <c r="F2115" s="2">
        <v>545</v>
      </c>
      <c r="G2115" s="3">
        <v>44175</v>
      </c>
      <c r="H2115" s="2" t="s">
        <v>76</v>
      </c>
      <c r="I2115" s="2" t="s">
        <v>67</v>
      </c>
      <c r="J2115" s="2" t="s">
        <v>13</v>
      </c>
      <c r="K2115" s="2" t="s">
        <v>5400</v>
      </c>
    </row>
    <row r="2116" spans="1:11" x14ac:dyDescent="0.3">
      <c r="A2116" s="2" t="s">
        <v>4725</v>
      </c>
      <c r="B2116" s="2" t="s">
        <v>674</v>
      </c>
      <c r="C2116" s="2" t="s">
        <v>69</v>
      </c>
      <c r="D2116" s="2" t="str">
        <f>VLOOKUP(C2116,'state abbreviations'!A:B,2,FALSE)</f>
        <v>Pennsylvania</v>
      </c>
      <c r="E2116" s="2" t="s">
        <v>10</v>
      </c>
      <c r="F2116" s="2">
        <v>549</v>
      </c>
      <c r="G2116" s="3">
        <v>44175</v>
      </c>
      <c r="H2116" s="2" t="s">
        <v>76</v>
      </c>
      <c r="I2116" s="2" t="s">
        <v>67</v>
      </c>
      <c r="J2116" s="2" t="s">
        <v>13</v>
      </c>
      <c r="K2116" s="2" t="s">
        <v>5401</v>
      </c>
    </row>
    <row r="2117" spans="1:11" x14ac:dyDescent="0.3">
      <c r="A2117" s="2" t="s">
        <v>4725</v>
      </c>
      <c r="B2117" s="2" t="s">
        <v>4892</v>
      </c>
      <c r="C2117" s="2" t="s">
        <v>69</v>
      </c>
      <c r="D2117" s="2" t="str">
        <f>VLOOKUP(C2117,'state abbreviations'!A:B,2,FALSE)</f>
        <v>Pennsylvania</v>
      </c>
      <c r="E2117" s="2" t="s">
        <v>10</v>
      </c>
      <c r="F2117" s="2">
        <v>616</v>
      </c>
      <c r="G2117" s="3">
        <v>44175</v>
      </c>
      <c r="H2117" s="2" t="s">
        <v>76</v>
      </c>
      <c r="I2117" s="2" t="s">
        <v>67</v>
      </c>
      <c r="J2117" s="2" t="s">
        <v>13</v>
      </c>
      <c r="K2117" s="2" t="s">
        <v>5402</v>
      </c>
    </row>
    <row r="2118" spans="1:11" x14ac:dyDescent="0.3">
      <c r="A2118" s="2" t="s">
        <v>4725</v>
      </c>
      <c r="B2118" s="2" t="s">
        <v>675</v>
      </c>
      <c r="C2118" s="2" t="s">
        <v>69</v>
      </c>
      <c r="D2118" s="2" t="str">
        <f>VLOOKUP(C2118,'state abbreviations'!A:B,2,FALSE)</f>
        <v>Pennsylvania</v>
      </c>
      <c r="E2118" s="2" t="s">
        <v>10</v>
      </c>
      <c r="F2118" s="2">
        <v>856</v>
      </c>
      <c r="G2118" s="3">
        <v>44175</v>
      </c>
      <c r="H2118" s="2" t="s">
        <v>76</v>
      </c>
      <c r="I2118" s="2" t="s">
        <v>67</v>
      </c>
      <c r="J2118" s="2" t="s">
        <v>13</v>
      </c>
      <c r="K2118" s="2" t="s">
        <v>5403</v>
      </c>
    </row>
    <row r="2119" spans="1:11" x14ac:dyDescent="0.3">
      <c r="A2119" s="2" t="s">
        <v>4725</v>
      </c>
      <c r="B2119" s="2" t="s">
        <v>691</v>
      </c>
      <c r="C2119" s="2" t="s">
        <v>248</v>
      </c>
      <c r="D2119" s="2" t="str">
        <f>VLOOKUP(C2119,'state abbreviations'!A:B,2,FALSE)</f>
        <v>Minnesota</v>
      </c>
      <c r="E2119" s="2" t="s">
        <v>10</v>
      </c>
      <c r="F2119" s="2">
        <v>1580</v>
      </c>
      <c r="G2119" s="3">
        <v>44166</v>
      </c>
      <c r="H2119" s="2" t="s">
        <v>76</v>
      </c>
      <c r="I2119" s="2" t="s">
        <v>692</v>
      </c>
      <c r="J2119" s="2" t="s">
        <v>13</v>
      </c>
      <c r="K2119" s="2" t="s">
        <v>693</v>
      </c>
    </row>
    <row r="2120" spans="1:11" x14ac:dyDescent="0.3">
      <c r="A2120" s="2" t="s">
        <v>4725</v>
      </c>
      <c r="B2120" s="2" t="s">
        <v>385</v>
      </c>
      <c r="C2120" s="2" t="s">
        <v>179</v>
      </c>
      <c r="D2120" s="2" t="str">
        <f>VLOOKUP(C2120,'state abbreviations'!A:B,2,FALSE)</f>
        <v>Arkansas</v>
      </c>
      <c r="E2120" s="2" t="s">
        <v>10</v>
      </c>
      <c r="F2120" s="2">
        <v>524</v>
      </c>
      <c r="G2120" s="3">
        <v>44155</v>
      </c>
      <c r="H2120" s="2" t="s">
        <v>76</v>
      </c>
      <c r="I2120" s="2" t="s">
        <v>67</v>
      </c>
      <c r="J2120" s="2" t="s">
        <v>13</v>
      </c>
      <c r="K2120" s="2" t="s">
        <v>5432</v>
      </c>
    </row>
    <row r="2121" spans="1:11" x14ac:dyDescent="0.3">
      <c r="A2121" s="2" t="s">
        <v>4725</v>
      </c>
      <c r="B2121" s="2" t="s">
        <v>711</v>
      </c>
      <c r="C2121" s="2" t="s">
        <v>126</v>
      </c>
      <c r="D2121" s="2" t="str">
        <f>VLOOKUP(C2121,'state abbreviations'!A:B,2,FALSE)</f>
        <v>Georgia</v>
      </c>
      <c r="E2121" s="2" t="s">
        <v>10</v>
      </c>
      <c r="F2121" s="2">
        <v>2000</v>
      </c>
      <c r="G2121" s="3">
        <v>44154</v>
      </c>
      <c r="H2121" s="2" t="s">
        <v>76</v>
      </c>
      <c r="I2121" s="2" t="s">
        <v>239</v>
      </c>
      <c r="J2121" s="2" t="s">
        <v>13</v>
      </c>
      <c r="K2121" s="2" t="s">
        <v>5095</v>
      </c>
    </row>
    <row r="2122" spans="1:11" x14ac:dyDescent="0.3">
      <c r="A2122" s="2" t="s">
        <v>4725</v>
      </c>
      <c r="B2122" s="2" t="s">
        <v>753</v>
      </c>
      <c r="C2122" s="2" t="s">
        <v>83</v>
      </c>
      <c r="D2122" s="2" t="str">
        <f>VLOOKUP(C2122,'state abbreviations'!A:B,2,FALSE)</f>
        <v>Florida</v>
      </c>
      <c r="E2122" s="2" t="s">
        <v>10</v>
      </c>
      <c r="F2122" s="2">
        <v>3370</v>
      </c>
      <c r="G2122" s="3">
        <v>44134</v>
      </c>
      <c r="H2122" s="2" t="s">
        <v>76</v>
      </c>
      <c r="I2122" s="2" t="s">
        <v>239</v>
      </c>
      <c r="J2122" s="2" t="s">
        <v>13</v>
      </c>
      <c r="K2122" s="2" t="s">
        <v>5468</v>
      </c>
    </row>
    <row r="2123" spans="1:11" x14ac:dyDescent="0.3">
      <c r="A2123" s="2" t="s">
        <v>4725</v>
      </c>
      <c r="B2123" s="2" t="s">
        <v>790</v>
      </c>
      <c r="C2123" s="2" t="s">
        <v>32</v>
      </c>
      <c r="D2123" s="2" t="str">
        <f>VLOOKUP(C2123,'state abbreviations'!A:B,2,FALSE)</f>
        <v>Texas</v>
      </c>
      <c r="E2123" s="2" t="s">
        <v>10</v>
      </c>
      <c r="F2123" s="2">
        <v>591</v>
      </c>
      <c r="G2123" s="3">
        <v>44119</v>
      </c>
      <c r="H2123" s="2" t="s">
        <v>76</v>
      </c>
      <c r="I2123" s="2" t="s">
        <v>67</v>
      </c>
      <c r="J2123" s="2" t="s">
        <v>13</v>
      </c>
      <c r="K2123" s="2" t="s">
        <v>5503</v>
      </c>
    </row>
    <row r="2124" spans="1:11" x14ac:dyDescent="0.3">
      <c r="A2124" s="2" t="s">
        <v>4725</v>
      </c>
      <c r="B2124" s="2" t="s">
        <v>798</v>
      </c>
      <c r="C2124" s="2" t="s">
        <v>85</v>
      </c>
      <c r="D2124" s="2" t="str">
        <f>VLOOKUP(C2124,'state abbreviations'!A:B,2,FALSE)</f>
        <v>Washington</v>
      </c>
      <c r="E2124" s="2" t="s">
        <v>10</v>
      </c>
      <c r="F2124" s="2">
        <v>883</v>
      </c>
      <c r="G2124" s="3">
        <v>44117</v>
      </c>
      <c r="H2124" s="2" t="s">
        <v>76</v>
      </c>
      <c r="I2124" s="2" t="s">
        <v>67</v>
      </c>
      <c r="J2124" s="2" t="s">
        <v>13</v>
      </c>
      <c r="K2124" s="2" t="s">
        <v>5510</v>
      </c>
    </row>
    <row r="2125" spans="1:11" x14ac:dyDescent="0.3">
      <c r="A2125" s="2" t="s">
        <v>4725</v>
      </c>
      <c r="B2125" s="2" t="s">
        <v>799</v>
      </c>
      <c r="C2125" s="2" t="s">
        <v>83</v>
      </c>
      <c r="D2125" s="2" t="str">
        <f>VLOOKUP(C2125,'state abbreviations'!A:B,2,FALSE)</f>
        <v>Florida</v>
      </c>
      <c r="E2125" s="2" t="s">
        <v>10</v>
      </c>
      <c r="F2125" s="2">
        <v>1700</v>
      </c>
      <c r="G2125" s="3">
        <v>44117</v>
      </c>
      <c r="H2125" s="2" t="s">
        <v>76</v>
      </c>
      <c r="I2125" s="2" t="s">
        <v>127</v>
      </c>
      <c r="J2125" s="2" t="s">
        <v>13</v>
      </c>
      <c r="K2125" s="2" t="s">
        <v>5511</v>
      </c>
    </row>
    <row r="2126" spans="1:11" x14ac:dyDescent="0.3">
      <c r="A2126" s="2" t="s">
        <v>4725</v>
      </c>
      <c r="B2126" s="2" t="s">
        <v>834</v>
      </c>
      <c r="C2126" s="2" t="s">
        <v>21</v>
      </c>
      <c r="D2126" s="2" t="str">
        <f>VLOOKUP(C2126,'state abbreviations'!A:B,2,FALSE)</f>
        <v>Wisconsin</v>
      </c>
      <c r="E2126" s="2" t="s">
        <v>10</v>
      </c>
      <c r="F2126" s="2">
        <v>1900</v>
      </c>
      <c r="G2126" s="3">
        <v>44097</v>
      </c>
      <c r="H2126" s="2" t="s">
        <v>76</v>
      </c>
      <c r="I2126" s="2" t="s">
        <v>29</v>
      </c>
      <c r="J2126" s="2" t="s">
        <v>13</v>
      </c>
      <c r="K2126" s="2" t="s">
        <v>5550</v>
      </c>
    </row>
    <row r="2127" spans="1:11" x14ac:dyDescent="0.3">
      <c r="A2127" s="2" t="s">
        <v>4725</v>
      </c>
      <c r="B2127" s="2" t="s">
        <v>837</v>
      </c>
      <c r="C2127" s="2" t="s">
        <v>47</v>
      </c>
      <c r="D2127" s="2" t="str">
        <f>VLOOKUP(C2127,'state abbreviations'!A:B,2,FALSE)</f>
        <v>New York</v>
      </c>
      <c r="E2127" s="2" t="s">
        <v>10</v>
      </c>
      <c r="F2127" s="2">
        <v>1135</v>
      </c>
      <c r="G2127" s="3">
        <v>44092</v>
      </c>
      <c r="H2127" s="2" t="s">
        <v>76</v>
      </c>
      <c r="I2127" s="2" t="s">
        <v>67</v>
      </c>
      <c r="J2127" s="2" t="s">
        <v>13</v>
      </c>
      <c r="K2127" s="2" t="s">
        <v>5553</v>
      </c>
    </row>
    <row r="2128" spans="1:11" x14ac:dyDescent="0.3">
      <c r="A2128" s="2" t="s">
        <v>4725</v>
      </c>
      <c r="B2128" s="2" t="s">
        <v>4921</v>
      </c>
      <c r="C2128" s="2" t="s">
        <v>83</v>
      </c>
      <c r="D2128" s="2" t="str">
        <f>VLOOKUP(C2128,'state abbreviations'!A:B,2,FALSE)</f>
        <v>Florida</v>
      </c>
      <c r="E2128" s="2" t="s">
        <v>10</v>
      </c>
      <c r="F2128" s="2">
        <v>4056</v>
      </c>
      <c r="G2128" s="3">
        <v>44076</v>
      </c>
      <c r="H2128" s="2" t="s">
        <v>76</v>
      </c>
      <c r="I2128" s="2" t="s">
        <v>186</v>
      </c>
      <c r="J2128" s="2" t="s">
        <v>13</v>
      </c>
      <c r="K2128" s="2" t="s">
        <v>5620</v>
      </c>
    </row>
    <row r="2129" spans="1:11" x14ac:dyDescent="0.3">
      <c r="A2129" s="2" t="s">
        <v>4725</v>
      </c>
      <c r="B2129" s="2" t="s">
        <v>907</v>
      </c>
      <c r="C2129" s="2" t="s">
        <v>161</v>
      </c>
      <c r="D2129" s="2" t="str">
        <f>VLOOKUP(C2129,'state abbreviations'!A:B,2,FALSE)</f>
        <v>Ohio</v>
      </c>
      <c r="E2129" s="2" t="s">
        <v>10</v>
      </c>
      <c r="F2129" s="2">
        <v>2869</v>
      </c>
      <c r="G2129" s="3">
        <v>44071</v>
      </c>
      <c r="H2129" s="2" t="s">
        <v>76</v>
      </c>
      <c r="I2129" s="2" t="s">
        <v>127</v>
      </c>
      <c r="J2129" s="2" t="s">
        <v>13</v>
      </c>
      <c r="K2129" s="2" t="s">
        <v>908</v>
      </c>
    </row>
    <row r="2130" spans="1:11" x14ac:dyDescent="0.3">
      <c r="A2130" s="2" t="s">
        <v>4725</v>
      </c>
      <c r="B2130" s="2" t="s">
        <v>918</v>
      </c>
      <c r="C2130" s="2" t="s">
        <v>161</v>
      </c>
      <c r="D2130" s="2" t="str">
        <f>VLOOKUP(C2130,'state abbreviations'!A:B,2,FALSE)</f>
        <v>Ohio</v>
      </c>
      <c r="E2130" s="2" t="s">
        <v>10</v>
      </c>
      <c r="F2130" s="2">
        <v>740</v>
      </c>
      <c r="G2130" s="3">
        <v>44068</v>
      </c>
      <c r="H2130" s="2" t="s">
        <v>76</v>
      </c>
      <c r="I2130" s="2" t="s">
        <v>67</v>
      </c>
      <c r="J2130" s="2" t="s">
        <v>13</v>
      </c>
      <c r="K2130" s="2" t="s">
        <v>919</v>
      </c>
    </row>
    <row r="2131" spans="1:11" x14ac:dyDescent="0.3">
      <c r="A2131" s="2" t="s">
        <v>4725</v>
      </c>
      <c r="B2131" s="2" t="s">
        <v>941</v>
      </c>
      <c r="C2131" s="2" t="s">
        <v>75</v>
      </c>
      <c r="D2131" s="2" t="str">
        <f>VLOOKUP(C2131,'state abbreviations'!A:B,2,FALSE)</f>
        <v>California</v>
      </c>
      <c r="E2131" s="2" t="s">
        <v>10</v>
      </c>
      <c r="F2131" s="2">
        <v>738</v>
      </c>
      <c r="G2131" s="3">
        <v>44046</v>
      </c>
      <c r="H2131" s="2" t="s">
        <v>76</v>
      </c>
      <c r="I2131" s="2" t="s">
        <v>239</v>
      </c>
      <c r="J2131" s="2" t="s">
        <v>13</v>
      </c>
      <c r="K2131" s="2" t="s">
        <v>942</v>
      </c>
    </row>
    <row r="2132" spans="1:11" x14ac:dyDescent="0.3">
      <c r="A2132" s="2" t="s">
        <v>4725</v>
      </c>
      <c r="B2132" s="2" t="s">
        <v>951</v>
      </c>
      <c r="C2132" s="2" t="s">
        <v>69</v>
      </c>
      <c r="D2132" s="2" t="str">
        <f>VLOOKUP(C2132,'state abbreviations'!A:B,2,FALSE)</f>
        <v>Pennsylvania</v>
      </c>
      <c r="E2132" s="2" t="s">
        <v>10</v>
      </c>
      <c r="F2132" s="2">
        <v>13600</v>
      </c>
      <c r="G2132" s="3">
        <v>44041</v>
      </c>
      <c r="H2132" s="2" t="s">
        <v>76</v>
      </c>
      <c r="I2132" s="2" t="s">
        <v>67</v>
      </c>
      <c r="J2132" s="2" t="s">
        <v>13</v>
      </c>
      <c r="K2132" s="2" t="s">
        <v>5654</v>
      </c>
    </row>
    <row r="2133" spans="1:11" x14ac:dyDescent="0.3">
      <c r="A2133" s="2" t="s">
        <v>4725</v>
      </c>
      <c r="B2133" s="2" t="s">
        <v>956</v>
      </c>
      <c r="C2133" s="2" t="s">
        <v>194</v>
      </c>
      <c r="D2133" s="2" t="str">
        <f>VLOOKUP(C2133,'state abbreviations'!A:B,2,FALSE)</f>
        <v>Illinois</v>
      </c>
      <c r="E2133" s="2" t="s">
        <v>10</v>
      </c>
      <c r="F2133" s="2">
        <v>72143</v>
      </c>
      <c r="G2133" s="3">
        <v>44036</v>
      </c>
      <c r="H2133" s="2" t="s">
        <v>76</v>
      </c>
      <c r="I2133" s="2" t="s">
        <v>186</v>
      </c>
      <c r="J2133" s="2" t="s">
        <v>13</v>
      </c>
      <c r="K2133" s="2" t="s">
        <v>5095</v>
      </c>
    </row>
    <row r="2134" spans="1:11" x14ac:dyDescent="0.3">
      <c r="A2134" s="2" t="s">
        <v>4725</v>
      </c>
      <c r="B2134" s="2" t="s">
        <v>959</v>
      </c>
      <c r="C2134" s="2" t="s">
        <v>248</v>
      </c>
      <c r="D2134" s="2" t="str">
        <f>VLOOKUP(C2134,'state abbreviations'!A:B,2,FALSE)</f>
        <v>Minnesota</v>
      </c>
      <c r="E2134" s="2" t="s">
        <v>10</v>
      </c>
      <c r="F2134" s="2">
        <v>1500</v>
      </c>
      <c r="G2134" s="3">
        <v>44036</v>
      </c>
      <c r="H2134" s="2" t="s">
        <v>76</v>
      </c>
      <c r="I2134" s="2" t="s">
        <v>960</v>
      </c>
      <c r="J2134" s="2" t="s">
        <v>13</v>
      </c>
      <c r="K2134" s="2" t="s">
        <v>5095</v>
      </c>
    </row>
    <row r="2135" spans="1:11" x14ac:dyDescent="0.3">
      <c r="A2135" s="2" t="s">
        <v>4725</v>
      </c>
      <c r="B2135" s="2" t="s">
        <v>4928</v>
      </c>
      <c r="C2135" s="2" t="s">
        <v>75</v>
      </c>
      <c r="D2135" s="2" t="str">
        <f>VLOOKUP(C2135,'state abbreviations'!A:B,2,FALSE)</f>
        <v>California</v>
      </c>
      <c r="E2135" s="2" t="s">
        <v>10</v>
      </c>
      <c r="F2135" s="2">
        <v>1463</v>
      </c>
      <c r="G2135" s="3">
        <v>44026</v>
      </c>
      <c r="H2135" s="2" t="s">
        <v>76</v>
      </c>
      <c r="I2135" s="2" t="s">
        <v>67</v>
      </c>
      <c r="J2135" s="2" t="s">
        <v>13</v>
      </c>
      <c r="K2135" s="2" t="s">
        <v>5673</v>
      </c>
    </row>
    <row r="2136" spans="1:11" x14ac:dyDescent="0.3">
      <c r="A2136" s="2" t="s">
        <v>4725</v>
      </c>
      <c r="B2136" s="2" t="s">
        <v>4929</v>
      </c>
      <c r="C2136" s="2" t="s">
        <v>32</v>
      </c>
      <c r="D2136" s="2" t="str">
        <f>VLOOKUP(C2136,'state abbreviations'!A:B,2,FALSE)</f>
        <v>Texas</v>
      </c>
      <c r="E2136" s="2" t="s">
        <v>22</v>
      </c>
      <c r="F2136" s="2">
        <v>500</v>
      </c>
      <c r="G2136" s="3">
        <v>44022</v>
      </c>
      <c r="H2136" s="2" t="s">
        <v>76</v>
      </c>
      <c r="I2136" s="2" t="s">
        <v>692</v>
      </c>
      <c r="J2136" s="2" t="s">
        <v>18</v>
      </c>
      <c r="K2136" s="2" t="s">
        <v>5095</v>
      </c>
    </row>
    <row r="2137" spans="1:11" x14ac:dyDescent="0.3">
      <c r="A2137" s="2" t="s">
        <v>4725</v>
      </c>
      <c r="B2137" s="2" t="s">
        <v>1016</v>
      </c>
      <c r="C2137" s="2" t="s">
        <v>75</v>
      </c>
      <c r="D2137" s="2" t="str">
        <f>VLOOKUP(C2137,'state abbreviations'!A:B,2,FALSE)</f>
        <v>California</v>
      </c>
      <c r="E2137" s="2" t="s">
        <v>10</v>
      </c>
      <c r="F2137" s="2">
        <v>846</v>
      </c>
      <c r="G2137" s="3">
        <v>43994</v>
      </c>
      <c r="H2137" s="2" t="s">
        <v>76</v>
      </c>
      <c r="I2137" s="2" t="s">
        <v>1017</v>
      </c>
      <c r="J2137" s="2" t="s">
        <v>13</v>
      </c>
      <c r="K2137" s="2" t="s">
        <v>5709</v>
      </c>
    </row>
    <row r="2138" spans="1:11" x14ac:dyDescent="0.3">
      <c r="A2138" s="2" t="s">
        <v>4725</v>
      </c>
      <c r="B2138" s="2" t="s">
        <v>1037</v>
      </c>
      <c r="C2138" s="2" t="s">
        <v>75</v>
      </c>
      <c r="D2138" s="2" t="str">
        <f>VLOOKUP(C2138,'state abbreviations'!A:B,2,FALSE)</f>
        <v>California</v>
      </c>
      <c r="E2138" s="2" t="s">
        <v>10</v>
      </c>
      <c r="F2138" s="2">
        <v>974</v>
      </c>
      <c r="G2138" s="3">
        <v>43986</v>
      </c>
      <c r="H2138" s="2" t="s">
        <v>76</v>
      </c>
      <c r="I2138" s="2" t="s">
        <v>324</v>
      </c>
      <c r="J2138" s="2" t="s">
        <v>13</v>
      </c>
      <c r="K2138" s="2" t="s">
        <v>5722</v>
      </c>
    </row>
    <row r="2139" spans="1:11" x14ac:dyDescent="0.3">
      <c r="A2139" s="2" t="s">
        <v>4725</v>
      </c>
      <c r="B2139" s="2" t="s">
        <v>1039</v>
      </c>
      <c r="C2139" s="2" t="s">
        <v>75</v>
      </c>
      <c r="D2139" s="2" t="str">
        <f>VLOOKUP(C2139,'state abbreviations'!A:B,2,FALSE)</f>
        <v>California</v>
      </c>
      <c r="E2139" s="2" t="s">
        <v>10</v>
      </c>
      <c r="F2139" s="2">
        <v>1894</v>
      </c>
      <c r="G2139" s="3">
        <v>43984</v>
      </c>
      <c r="H2139" s="2" t="s">
        <v>76</v>
      </c>
      <c r="I2139" s="2" t="s">
        <v>239</v>
      </c>
      <c r="J2139" s="2" t="s">
        <v>13</v>
      </c>
      <c r="K2139" s="2" t="s">
        <v>5723</v>
      </c>
    </row>
    <row r="2140" spans="1:11" x14ac:dyDescent="0.3">
      <c r="A2140" s="2" t="s">
        <v>4725</v>
      </c>
      <c r="B2140" s="2" t="s">
        <v>1094</v>
      </c>
      <c r="C2140" s="2" t="s">
        <v>32</v>
      </c>
      <c r="D2140" s="2" t="str">
        <f>VLOOKUP(C2140,'state abbreviations'!A:B,2,FALSE)</f>
        <v>Texas</v>
      </c>
      <c r="E2140" s="2" t="s">
        <v>10</v>
      </c>
      <c r="F2140" s="2">
        <v>1987</v>
      </c>
      <c r="G2140" s="3">
        <v>43938</v>
      </c>
      <c r="H2140" s="2" t="s">
        <v>76</v>
      </c>
      <c r="I2140" s="2" t="s">
        <v>24</v>
      </c>
      <c r="J2140" s="2" t="s">
        <v>13</v>
      </c>
      <c r="K2140" s="2" t="s">
        <v>5765</v>
      </c>
    </row>
    <row r="2141" spans="1:11" x14ac:dyDescent="0.3">
      <c r="A2141" s="2" t="s">
        <v>4725</v>
      </c>
      <c r="B2141" s="2" t="s">
        <v>1113</v>
      </c>
      <c r="C2141" s="2" t="s">
        <v>75</v>
      </c>
      <c r="D2141" s="2" t="str">
        <f>VLOOKUP(C2141,'state abbreviations'!A:B,2,FALSE)</f>
        <v>California</v>
      </c>
      <c r="E2141" s="2" t="s">
        <v>16</v>
      </c>
      <c r="F2141" s="2">
        <v>1658</v>
      </c>
      <c r="G2141" s="3">
        <v>43924</v>
      </c>
      <c r="H2141" s="2" t="s">
        <v>76</v>
      </c>
      <c r="I2141" s="2" t="s">
        <v>1114</v>
      </c>
      <c r="J2141" s="2" t="s">
        <v>13</v>
      </c>
      <c r="K2141" s="2" t="s">
        <v>5783</v>
      </c>
    </row>
    <row r="2142" spans="1:11" x14ac:dyDescent="0.3">
      <c r="A2142" s="2" t="s">
        <v>4725</v>
      </c>
      <c r="B2142" s="2" t="s">
        <v>1125</v>
      </c>
      <c r="C2142" s="2" t="s">
        <v>9</v>
      </c>
      <c r="D2142" s="2" t="str">
        <f>VLOOKUP(C2142,'state abbreviations'!A:B,2,FALSE)</f>
        <v>Arizona</v>
      </c>
      <c r="E2142" s="2" t="s">
        <v>10</v>
      </c>
      <c r="F2142" s="2">
        <v>1000</v>
      </c>
      <c r="G2142" s="3">
        <v>43916</v>
      </c>
      <c r="H2142" s="2" t="s">
        <v>76</v>
      </c>
      <c r="I2142" s="2" t="s">
        <v>17</v>
      </c>
      <c r="J2142" s="2" t="s">
        <v>13</v>
      </c>
      <c r="K2142" s="2" t="s">
        <v>5791</v>
      </c>
    </row>
    <row r="2143" spans="1:11" x14ac:dyDescent="0.3">
      <c r="A2143" s="2" t="s">
        <v>4725</v>
      </c>
      <c r="B2143" s="2" t="s">
        <v>1128</v>
      </c>
      <c r="C2143" s="2" t="s">
        <v>496</v>
      </c>
      <c r="D2143" s="2" t="str">
        <f>VLOOKUP(C2143,'state abbreviations'!A:B,2,FALSE)</f>
        <v>Montana</v>
      </c>
      <c r="E2143" s="2" t="s">
        <v>10</v>
      </c>
      <c r="F2143" s="2">
        <v>730</v>
      </c>
      <c r="G2143" s="3">
        <v>43913</v>
      </c>
      <c r="H2143" s="2" t="s">
        <v>76</v>
      </c>
      <c r="I2143" s="2" t="s">
        <v>1129</v>
      </c>
      <c r="J2143" s="2" t="s">
        <v>13</v>
      </c>
      <c r="K2143" s="2" t="s">
        <v>5794</v>
      </c>
    </row>
    <row r="2144" spans="1:11" x14ac:dyDescent="0.3">
      <c r="A2144" s="2" t="s">
        <v>4725</v>
      </c>
      <c r="B2144" s="2" t="s">
        <v>1130</v>
      </c>
      <c r="C2144" s="2" t="s">
        <v>161</v>
      </c>
      <c r="D2144" s="2" t="str">
        <f>VLOOKUP(C2144,'state abbreviations'!A:B,2,FALSE)</f>
        <v>Ohio</v>
      </c>
      <c r="E2144" s="2" t="s">
        <v>10</v>
      </c>
      <c r="F2144" s="2">
        <v>1731</v>
      </c>
      <c r="G2144" s="3">
        <v>43913</v>
      </c>
      <c r="H2144" s="2" t="s">
        <v>76</v>
      </c>
      <c r="I2144" s="2" t="s">
        <v>67</v>
      </c>
      <c r="J2144" s="2" t="s">
        <v>13</v>
      </c>
      <c r="K2144" s="2" t="s">
        <v>5095</v>
      </c>
    </row>
    <row r="2145" spans="1:11" x14ac:dyDescent="0.3">
      <c r="A2145" s="2" t="s">
        <v>4725</v>
      </c>
      <c r="B2145" s="2" t="s">
        <v>1143</v>
      </c>
      <c r="C2145" s="2" t="s">
        <v>75</v>
      </c>
      <c r="D2145" s="2" t="str">
        <f>VLOOKUP(C2145,'state abbreviations'!A:B,2,FALSE)</f>
        <v>California</v>
      </c>
      <c r="E2145" s="2" t="s">
        <v>10</v>
      </c>
      <c r="F2145" s="2">
        <v>2190</v>
      </c>
      <c r="G2145" s="3">
        <v>43904</v>
      </c>
      <c r="H2145" s="2" t="s">
        <v>76</v>
      </c>
      <c r="I2145" s="2" t="s">
        <v>17</v>
      </c>
      <c r="J2145" s="2" t="s">
        <v>13</v>
      </c>
      <c r="K2145" s="2" t="s">
        <v>5806</v>
      </c>
    </row>
    <row r="2146" spans="1:11" x14ac:dyDescent="0.3">
      <c r="A2146" s="2" t="s">
        <v>4725</v>
      </c>
      <c r="B2146" s="2" t="s">
        <v>1148</v>
      </c>
      <c r="C2146" s="2" t="s">
        <v>32</v>
      </c>
      <c r="D2146" s="2" t="str">
        <f>VLOOKUP(C2146,'state abbreviations'!A:B,2,FALSE)</f>
        <v>Texas</v>
      </c>
      <c r="E2146" s="2" t="s">
        <v>10</v>
      </c>
      <c r="F2146" s="2">
        <v>500</v>
      </c>
      <c r="G2146" s="3">
        <v>43903</v>
      </c>
      <c r="H2146" s="2" t="s">
        <v>76</v>
      </c>
      <c r="I2146" s="2" t="s">
        <v>239</v>
      </c>
      <c r="J2146" s="2" t="s">
        <v>18</v>
      </c>
      <c r="K2146" s="2" t="s">
        <v>5095</v>
      </c>
    </row>
    <row r="2147" spans="1:11" x14ac:dyDescent="0.3">
      <c r="A2147" s="2" t="s">
        <v>4725</v>
      </c>
      <c r="B2147" s="2" t="s">
        <v>1151</v>
      </c>
      <c r="C2147" s="2" t="s">
        <v>126</v>
      </c>
      <c r="D2147" s="2" t="str">
        <f>VLOOKUP(C2147,'state abbreviations'!A:B,2,FALSE)</f>
        <v>Georgia</v>
      </c>
      <c r="E2147" s="2" t="s">
        <v>22</v>
      </c>
      <c r="F2147" s="2">
        <v>22894</v>
      </c>
      <c r="G2147" s="3">
        <v>43896</v>
      </c>
      <c r="H2147" s="2" t="s">
        <v>76</v>
      </c>
      <c r="I2147" s="2" t="s">
        <v>239</v>
      </c>
      <c r="J2147" s="2" t="s">
        <v>18</v>
      </c>
      <c r="K2147" s="2" t="s">
        <v>5812</v>
      </c>
    </row>
    <row r="2148" spans="1:11" x14ac:dyDescent="0.3">
      <c r="A2148" s="2" t="s">
        <v>4725</v>
      </c>
      <c r="B2148" s="2" t="s">
        <v>1156</v>
      </c>
      <c r="C2148" s="2" t="s">
        <v>113</v>
      </c>
      <c r="D2148" s="2" t="str">
        <f>VLOOKUP(C2148,'state abbreviations'!A:B,2,FALSE)</f>
        <v>Colorado</v>
      </c>
      <c r="E2148" s="2" t="s">
        <v>10</v>
      </c>
      <c r="F2148" s="2">
        <v>2793</v>
      </c>
      <c r="G2148" s="3">
        <v>43892</v>
      </c>
      <c r="H2148" s="2" t="s">
        <v>76</v>
      </c>
      <c r="I2148" s="2" t="s">
        <v>24</v>
      </c>
      <c r="J2148" s="2" t="s">
        <v>13</v>
      </c>
      <c r="K2148" s="2" t="s">
        <v>5816</v>
      </c>
    </row>
    <row r="2149" spans="1:11" x14ac:dyDescent="0.3">
      <c r="A2149" s="2" t="s">
        <v>4725</v>
      </c>
      <c r="B2149" s="2" t="s">
        <v>1172</v>
      </c>
      <c r="C2149" s="2" t="s">
        <v>296</v>
      </c>
      <c r="D2149" s="2" t="str">
        <f>VLOOKUP(C2149,'state abbreviations'!A:B,2,FALSE)</f>
        <v>New Mexico</v>
      </c>
      <c r="E2149" s="2" t="s">
        <v>10</v>
      </c>
      <c r="F2149" s="2">
        <v>1850</v>
      </c>
      <c r="G2149" s="3">
        <v>43878</v>
      </c>
      <c r="H2149" s="2" t="s">
        <v>76</v>
      </c>
      <c r="I2149" s="2" t="s">
        <v>324</v>
      </c>
      <c r="J2149" s="2" t="s">
        <v>13</v>
      </c>
      <c r="K2149" s="2" t="s">
        <v>5835</v>
      </c>
    </row>
    <row r="2150" spans="1:11" x14ac:dyDescent="0.3">
      <c r="A2150" s="2" t="s">
        <v>4725</v>
      </c>
      <c r="B2150" s="2" t="s">
        <v>1193</v>
      </c>
      <c r="C2150" s="2" t="s">
        <v>146</v>
      </c>
      <c r="D2150" s="2" t="str">
        <f>VLOOKUP(C2150,'state abbreviations'!A:B,2,FALSE)</f>
        <v>Oregon</v>
      </c>
      <c r="E2150" s="2" t="s">
        <v>16</v>
      </c>
      <c r="F2150" s="2">
        <v>654362</v>
      </c>
      <c r="G2150" s="3">
        <v>43866</v>
      </c>
      <c r="H2150" s="2" t="s">
        <v>76</v>
      </c>
      <c r="I2150" s="2" t="s">
        <v>239</v>
      </c>
      <c r="J2150" s="2" t="s">
        <v>18</v>
      </c>
      <c r="K2150" s="2" t="s">
        <v>5855</v>
      </c>
    </row>
    <row r="2151" spans="1:11" x14ac:dyDescent="0.3">
      <c r="A2151" s="2" t="s">
        <v>4725</v>
      </c>
      <c r="B2151" s="2" t="s">
        <v>1195</v>
      </c>
      <c r="C2151" s="2" t="s">
        <v>9</v>
      </c>
      <c r="D2151" s="2" t="str">
        <f>VLOOKUP(C2151,'state abbreviations'!A:B,2,FALSE)</f>
        <v>Arizona</v>
      </c>
      <c r="E2151" s="2" t="s">
        <v>10</v>
      </c>
      <c r="F2151" s="2">
        <v>530</v>
      </c>
      <c r="G2151" s="3">
        <v>43864</v>
      </c>
      <c r="H2151" s="2" t="s">
        <v>76</v>
      </c>
      <c r="I2151" s="2" t="s">
        <v>239</v>
      </c>
      <c r="J2151" s="2" t="s">
        <v>13</v>
      </c>
      <c r="K2151" s="2" t="s">
        <v>5856</v>
      </c>
    </row>
    <row r="2152" spans="1:11" x14ac:dyDescent="0.3">
      <c r="A2152" s="2" t="s">
        <v>4725</v>
      </c>
      <c r="B2152" s="2" t="s">
        <v>1200</v>
      </c>
      <c r="C2152" s="2" t="s">
        <v>75</v>
      </c>
      <c r="D2152" s="2" t="str">
        <f>VLOOKUP(C2152,'state abbreviations'!A:B,2,FALSE)</f>
        <v>California</v>
      </c>
      <c r="E2152" s="2" t="s">
        <v>10</v>
      </c>
      <c r="F2152" s="2">
        <v>1178</v>
      </c>
      <c r="G2152" s="3">
        <v>43861</v>
      </c>
      <c r="H2152" s="2" t="s">
        <v>76</v>
      </c>
      <c r="I2152" s="2" t="s">
        <v>67</v>
      </c>
      <c r="J2152" s="2" t="s">
        <v>13</v>
      </c>
      <c r="K2152" s="2" t="s">
        <v>5860</v>
      </c>
    </row>
    <row r="2153" spans="1:11" x14ac:dyDescent="0.3">
      <c r="A2153" s="2" t="s">
        <v>4725</v>
      </c>
      <c r="B2153" s="2" t="s">
        <v>1203</v>
      </c>
      <c r="C2153" s="2" t="s">
        <v>113</v>
      </c>
      <c r="D2153" s="2" t="str">
        <f>VLOOKUP(C2153,'state abbreviations'!A:B,2,FALSE)</f>
        <v>Colorado</v>
      </c>
      <c r="E2153" s="2" t="s">
        <v>10</v>
      </c>
      <c r="F2153" s="2">
        <v>1319</v>
      </c>
      <c r="G2153" s="3">
        <v>43860</v>
      </c>
      <c r="H2153" s="2" t="s">
        <v>76</v>
      </c>
      <c r="I2153" s="2" t="s">
        <v>67</v>
      </c>
      <c r="J2153" s="2" t="s">
        <v>13</v>
      </c>
      <c r="K2153" s="2" t="s">
        <v>5863</v>
      </c>
    </row>
    <row r="2154" spans="1:11" x14ac:dyDescent="0.3">
      <c r="A2154" s="2" t="s">
        <v>4725</v>
      </c>
      <c r="B2154" s="2" t="s">
        <v>1266</v>
      </c>
      <c r="C2154" s="2" t="s">
        <v>83</v>
      </c>
      <c r="D2154" s="2" t="str">
        <f>VLOOKUP(C2154,'state abbreviations'!A:B,2,FALSE)</f>
        <v>Florida</v>
      </c>
      <c r="E2154" s="2" t="s">
        <v>10</v>
      </c>
      <c r="F2154" s="2">
        <v>1100</v>
      </c>
      <c r="G2154" s="3">
        <v>43812</v>
      </c>
      <c r="H2154" s="2" t="s">
        <v>76</v>
      </c>
      <c r="I2154" s="2" t="s">
        <v>324</v>
      </c>
      <c r="J2154" s="2" t="s">
        <v>13</v>
      </c>
      <c r="K2154" s="2" t="s">
        <v>5910</v>
      </c>
    </row>
    <row r="2155" spans="1:11" x14ac:dyDescent="0.3">
      <c r="A2155" s="2" t="s">
        <v>4725</v>
      </c>
      <c r="B2155" s="2" t="s">
        <v>1277</v>
      </c>
      <c r="C2155" s="2" t="s">
        <v>57</v>
      </c>
      <c r="D2155" s="2" t="str">
        <f>VLOOKUP(C2155,'state abbreviations'!A:B,2,FALSE)</f>
        <v>North Carolina</v>
      </c>
      <c r="E2155" s="2" t="s">
        <v>10</v>
      </c>
      <c r="F2155" s="2">
        <v>1002</v>
      </c>
      <c r="G2155" s="3">
        <v>43805</v>
      </c>
      <c r="H2155" s="2" t="s">
        <v>76</v>
      </c>
      <c r="I2155" s="2" t="s">
        <v>239</v>
      </c>
      <c r="J2155" s="2" t="s">
        <v>13</v>
      </c>
      <c r="K2155" s="2" t="s">
        <v>5917</v>
      </c>
    </row>
    <row r="2156" spans="1:11" x14ac:dyDescent="0.3">
      <c r="A2156" s="2" t="s">
        <v>4725</v>
      </c>
      <c r="B2156" s="2" t="s">
        <v>1284</v>
      </c>
      <c r="C2156" s="2" t="s">
        <v>63</v>
      </c>
      <c r="D2156" s="2" t="str">
        <f>VLOOKUP(C2156,'state abbreviations'!A:B,2,FALSE)</f>
        <v>Missouri</v>
      </c>
      <c r="E2156" s="2" t="s">
        <v>10</v>
      </c>
      <c r="F2156" s="2">
        <v>114466</v>
      </c>
      <c r="G2156" s="3">
        <v>43804</v>
      </c>
      <c r="H2156" s="2" t="s">
        <v>76</v>
      </c>
      <c r="I2156" s="2" t="s">
        <v>239</v>
      </c>
      <c r="J2156" s="2" t="s">
        <v>13</v>
      </c>
      <c r="K2156" s="2" t="s">
        <v>5918</v>
      </c>
    </row>
    <row r="2157" spans="1:11" x14ac:dyDescent="0.3">
      <c r="A2157" s="2" t="s">
        <v>4725</v>
      </c>
      <c r="B2157" s="2" t="s">
        <v>1293</v>
      </c>
      <c r="C2157" s="2" t="s">
        <v>75</v>
      </c>
      <c r="D2157" s="2" t="str">
        <f>VLOOKUP(C2157,'state abbreviations'!A:B,2,FALSE)</f>
        <v>California</v>
      </c>
      <c r="E2157" s="2" t="s">
        <v>10</v>
      </c>
      <c r="F2157" s="2">
        <v>735</v>
      </c>
      <c r="G2157" s="3">
        <v>43798</v>
      </c>
      <c r="H2157" s="2" t="s">
        <v>76</v>
      </c>
      <c r="I2157" s="2" t="s">
        <v>960</v>
      </c>
      <c r="J2157" s="2" t="s">
        <v>13</v>
      </c>
      <c r="K2157" s="2" t="s">
        <v>5923</v>
      </c>
    </row>
    <row r="2158" spans="1:11" x14ac:dyDescent="0.3">
      <c r="A2158" s="2" t="s">
        <v>4725</v>
      </c>
      <c r="B2158" s="2" t="s">
        <v>1301</v>
      </c>
      <c r="C2158" s="2" t="s">
        <v>75</v>
      </c>
      <c r="D2158" s="2" t="str">
        <f>VLOOKUP(C2158,'state abbreviations'!A:B,2,FALSE)</f>
        <v>California</v>
      </c>
      <c r="E2158" s="2" t="s">
        <v>10</v>
      </c>
      <c r="F2158" s="2">
        <v>2477</v>
      </c>
      <c r="G2158" s="3">
        <v>43791</v>
      </c>
      <c r="H2158" s="2" t="s">
        <v>76</v>
      </c>
      <c r="I2158" s="2" t="s">
        <v>24</v>
      </c>
      <c r="J2158" s="2" t="s">
        <v>13</v>
      </c>
      <c r="K2158" s="2" t="s">
        <v>5930</v>
      </c>
    </row>
    <row r="2159" spans="1:11" x14ac:dyDescent="0.3">
      <c r="A2159" s="2" t="s">
        <v>4725</v>
      </c>
      <c r="B2159" s="2" t="s">
        <v>4948</v>
      </c>
      <c r="C2159" s="2" t="s">
        <v>113</v>
      </c>
      <c r="D2159" s="2" t="str">
        <f>VLOOKUP(C2159,'state abbreviations'!A:B,2,FALSE)</f>
        <v>Colorado</v>
      </c>
      <c r="E2159" s="2" t="s">
        <v>10</v>
      </c>
      <c r="F2159" s="2">
        <v>28375</v>
      </c>
      <c r="G2159" s="3">
        <v>43791</v>
      </c>
      <c r="H2159" s="2" t="s">
        <v>76</v>
      </c>
      <c r="I2159" s="2" t="s">
        <v>67</v>
      </c>
      <c r="J2159" s="2" t="s">
        <v>13</v>
      </c>
      <c r="K2159" s="2" t="s">
        <v>5931</v>
      </c>
    </row>
    <row r="2160" spans="1:11" x14ac:dyDescent="0.3">
      <c r="A2160" s="2" t="s">
        <v>4725</v>
      </c>
      <c r="B2160" s="2" t="s">
        <v>1325</v>
      </c>
      <c r="C2160" s="2" t="s">
        <v>32</v>
      </c>
      <c r="D2160" s="2" t="str">
        <f>VLOOKUP(C2160,'state abbreviations'!A:B,2,FALSE)</f>
        <v>Texas</v>
      </c>
      <c r="E2160" s="2" t="s">
        <v>10</v>
      </c>
      <c r="F2160" s="2">
        <v>4174</v>
      </c>
      <c r="G2160" s="3">
        <v>43770</v>
      </c>
      <c r="H2160" s="2" t="s">
        <v>76</v>
      </c>
      <c r="I2160" s="2" t="s">
        <v>324</v>
      </c>
      <c r="J2160" s="2" t="s">
        <v>13</v>
      </c>
      <c r="K2160" s="2" t="s">
        <v>5948</v>
      </c>
    </row>
    <row r="2161" spans="1:11" x14ac:dyDescent="0.3">
      <c r="A2161" s="2" t="s">
        <v>4725</v>
      </c>
      <c r="B2161" s="2" t="s">
        <v>1332</v>
      </c>
      <c r="C2161" s="2" t="s">
        <v>137</v>
      </c>
      <c r="D2161" s="2" t="str">
        <f>VLOOKUP(C2161,'state abbreviations'!A:B,2,FALSE)</f>
        <v>Maryland</v>
      </c>
      <c r="E2161" s="2" t="s">
        <v>10</v>
      </c>
      <c r="F2161" s="2">
        <v>679</v>
      </c>
      <c r="G2161" s="3">
        <v>43762</v>
      </c>
      <c r="H2161" s="2" t="s">
        <v>76</v>
      </c>
      <c r="I2161" s="2" t="s">
        <v>239</v>
      </c>
      <c r="J2161" s="2" t="s">
        <v>13</v>
      </c>
      <c r="K2161" s="2" t="s">
        <v>5956</v>
      </c>
    </row>
    <row r="2162" spans="1:11" x14ac:dyDescent="0.3">
      <c r="A2162" s="2" t="s">
        <v>4725</v>
      </c>
      <c r="B2162" s="2" t="s">
        <v>1362</v>
      </c>
      <c r="C2162" s="2" t="s">
        <v>9</v>
      </c>
      <c r="D2162" s="2" t="str">
        <f>VLOOKUP(C2162,'state abbreviations'!A:B,2,FALSE)</f>
        <v>Arizona</v>
      </c>
      <c r="E2162" s="2" t="s">
        <v>22</v>
      </c>
      <c r="F2162" s="2">
        <v>1000</v>
      </c>
      <c r="G2162" s="3">
        <v>43749</v>
      </c>
      <c r="H2162" s="2" t="s">
        <v>76</v>
      </c>
      <c r="I2162" s="2" t="s">
        <v>239</v>
      </c>
      <c r="J2162" s="2" t="s">
        <v>18</v>
      </c>
      <c r="K2162" s="2" t="s">
        <v>5985</v>
      </c>
    </row>
    <row r="2163" spans="1:11" x14ac:dyDescent="0.3">
      <c r="A2163" s="2" t="s">
        <v>4725</v>
      </c>
      <c r="B2163" s="2" t="s">
        <v>4958</v>
      </c>
      <c r="C2163" s="2" t="s">
        <v>116</v>
      </c>
      <c r="D2163" s="2" t="str">
        <f>VLOOKUP(C2163,'state abbreviations'!A:B,2,FALSE)</f>
        <v>South Carolina</v>
      </c>
      <c r="E2163" s="2" t="s">
        <v>10</v>
      </c>
      <c r="F2163" s="2">
        <v>2770</v>
      </c>
      <c r="G2163" s="3">
        <v>43714</v>
      </c>
      <c r="H2163" s="2" t="s">
        <v>76</v>
      </c>
      <c r="I2163" s="2" t="s">
        <v>67</v>
      </c>
      <c r="J2163" s="2" t="s">
        <v>13</v>
      </c>
      <c r="K2163" s="2" t="s">
        <v>6022</v>
      </c>
    </row>
    <row r="2164" spans="1:11" x14ac:dyDescent="0.3">
      <c r="A2164" s="2" t="s">
        <v>4725</v>
      </c>
      <c r="B2164" s="2" t="s">
        <v>1400</v>
      </c>
      <c r="C2164" s="2" t="s">
        <v>126</v>
      </c>
      <c r="D2164" s="2" t="str">
        <f>VLOOKUP(C2164,'state abbreviations'!A:B,2,FALSE)</f>
        <v>Georgia</v>
      </c>
      <c r="E2164" s="2" t="s">
        <v>10</v>
      </c>
      <c r="F2164" s="2">
        <v>2000</v>
      </c>
      <c r="G2164" s="3">
        <v>43714</v>
      </c>
      <c r="H2164" s="2" t="s">
        <v>76</v>
      </c>
      <c r="I2164" s="2" t="s">
        <v>1114</v>
      </c>
      <c r="J2164" s="2" t="s">
        <v>13</v>
      </c>
      <c r="K2164" s="2" t="s">
        <v>6024</v>
      </c>
    </row>
    <row r="2165" spans="1:11" x14ac:dyDescent="0.3">
      <c r="A2165" s="2" t="s">
        <v>4725</v>
      </c>
      <c r="B2165" s="2" t="s">
        <v>1415</v>
      </c>
      <c r="C2165" s="2" t="s">
        <v>32</v>
      </c>
      <c r="D2165" s="2" t="str">
        <f>VLOOKUP(C2165,'state abbreviations'!A:B,2,FALSE)</f>
        <v>Texas</v>
      </c>
      <c r="E2165" s="2" t="s">
        <v>10</v>
      </c>
      <c r="F2165" s="2">
        <v>7358</v>
      </c>
      <c r="G2165" s="3">
        <v>43696</v>
      </c>
      <c r="H2165" s="2" t="s">
        <v>76</v>
      </c>
      <c r="I2165" s="2" t="s">
        <v>239</v>
      </c>
      <c r="J2165" s="2" t="s">
        <v>18</v>
      </c>
      <c r="K2165" s="2" t="s">
        <v>6042</v>
      </c>
    </row>
    <row r="2166" spans="1:11" x14ac:dyDescent="0.3">
      <c r="A2166" s="2" t="s">
        <v>4725</v>
      </c>
      <c r="B2166" s="2" t="s">
        <v>1435</v>
      </c>
      <c r="C2166" s="2" t="s">
        <v>47</v>
      </c>
      <c r="D2166" s="2" t="str">
        <f>VLOOKUP(C2166,'state abbreviations'!A:B,2,FALSE)</f>
        <v>New York</v>
      </c>
      <c r="E2166" s="2" t="s">
        <v>10</v>
      </c>
      <c r="F2166" s="2">
        <v>10292</v>
      </c>
      <c r="G2166" s="3">
        <v>43686</v>
      </c>
      <c r="H2166" s="2" t="s">
        <v>76</v>
      </c>
      <c r="I2166" s="2" t="s">
        <v>24</v>
      </c>
      <c r="J2166" s="2" t="s">
        <v>13</v>
      </c>
      <c r="K2166" s="2" t="s">
        <v>6062</v>
      </c>
    </row>
    <row r="2167" spans="1:11" x14ac:dyDescent="0.3">
      <c r="A2167" s="2" t="s">
        <v>4725</v>
      </c>
      <c r="B2167" s="2" t="s">
        <v>1457</v>
      </c>
      <c r="C2167" s="2" t="s">
        <v>47</v>
      </c>
      <c r="D2167" s="2" t="str">
        <f>VLOOKUP(C2167,'state abbreviations'!A:B,2,FALSE)</f>
        <v>New York</v>
      </c>
      <c r="E2167" s="2" t="s">
        <v>10</v>
      </c>
      <c r="F2167" s="2">
        <v>774</v>
      </c>
      <c r="G2167" s="3">
        <v>43671</v>
      </c>
      <c r="H2167" s="2" t="s">
        <v>76</v>
      </c>
      <c r="I2167" s="2" t="s">
        <v>239</v>
      </c>
      <c r="J2167" s="2" t="s">
        <v>13</v>
      </c>
      <c r="K2167" s="2" t="s">
        <v>6083</v>
      </c>
    </row>
    <row r="2168" spans="1:11" x14ac:dyDescent="0.3">
      <c r="A2168" s="2" t="s">
        <v>4725</v>
      </c>
      <c r="B2168" s="2" t="s">
        <v>1470</v>
      </c>
      <c r="C2168" s="2" t="s">
        <v>73</v>
      </c>
      <c r="D2168" s="2" t="str">
        <f>VLOOKUP(C2168,'state abbreviations'!A:B,2,FALSE)</f>
        <v>Nevada</v>
      </c>
      <c r="E2168" s="2" t="s">
        <v>10</v>
      </c>
      <c r="F2168" s="2">
        <v>2251</v>
      </c>
      <c r="G2168" s="3">
        <v>43662</v>
      </c>
      <c r="H2168" s="2" t="s">
        <v>76</v>
      </c>
      <c r="I2168" s="2" t="s">
        <v>67</v>
      </c>
      <c r="J2168" s="2" t="s">
        <v>13</v>
      </c>
      <c r="K2168" s="2" t="s">
        <v>6094</v>
      </c>
    </row>
    <row r="2169" spans="1:11" x14ac:dyDescent="0.3">
      <c r="A2169" s="2" t="s">
        <v>4725</v>
      </c>
      <c r="B2169" s="2" t="s">
        <v>1496</v>
      </c>
      <c r="C2169" s="2" t="s">
        <v>57</v>
      </c>
      <c r="D2169" s="2" t="str">
        <f>VLOOKUP(C2169,'state abbreviations'!A:B,2,FALSE)</f>
        <v>North Carolina</v>
      </c>
      <c r="E2169" s="2" t="s">
        <v>10</v>
      </c>
      <c r="F2169" s="2">
        <v>590</v>
      </c>
      <c r="G2169" s="3">
        <v>43647</v>
      </c>
      <c r="H2169" s="2" t="s">
        <v>76</v>
      </c>
      <c r="I2169" s="2" t="s">
        <v>67</v>
      </c>
      <c r="J2169" s="2" t="s">
        <v>13</v>
      </c>
      <c r="K2169" s="2" t="s">
        <v>6118</v>
      </c>
    </row>
    <row r="2170" spans="1:11" x14ac:dyDescent="0.3">
      <c r="A2170" s="2" t="s">
        <v>4725</v>
      </c>
      <c r="B2170" s="2" t="s">
        <v>1499</v>
      </c>
      <c r="C2170" s="2" t="s">
        <v>194</v>
      </c>
      <c r="D2170" s="2" t="str">
        <f>VLOOKUP(C2170,'state abbreviations'!A:B,2,FALSE)</f>
        <v>Illinois</v>
      </c>
      <c r="E2170" s="2" t="s">
        <v>10</v>
      </c>
      <c r="F2170" s="2">
        <v>1600</v>
      </c>
      <c r="G2170" s="3">
        <v>43644</v>
      </c>
      <c r="H2170" s="2" t="s">
        <v>76</v>
      </c>
      <c r="I2170" s="2" t="s">
        <v>29</v>
      </c>
      <c r="J2170" s="2" t="s">
        <v>13</v>
      </c>
      <c r="K2170" s="2" t="s">
        <v>6122</v>
      </c>
    </row>
    <row r="2171" spans="1:11" x14ac:dyDescent="0.3">
      <c r="A2171" s="2" t="s">
        <v>4725</v>
      </c>
      <c r="B2171" s="2" t="s">
        <v>1508</v>
      </c>
      <c r="C2171" s="2" t="s">
        <v>75</v>
      </c>
      <c r="D2171" s="2" t="str">
        <f>VLOOKUP(C2171,'state abbreviations'!A:B,2,FALSE)</f>
        <v>California</v>
      </c>
      <c r="E2171" s="2" t="s">
        <v>10</v>
      </c>
      <c r="F2171" s="2">
        <v>542</v>
      </c>
      <c r="G2171" s="3">
        <v>43636</v>
      </c>
      <c r="H2171" s="2" t="s">
        <v>76</v>
      </c>
      <c r="I2171" s="2" t="s">
        <v>67</v>
      </c>
      <c r="J2171" s="2" t="s">
        <v>13</v>
      </c>
      <c r="K2171" s="2" t="s">
        <v>6128</v>
      </c>
    </row>
    <row r="2172" spans="1:11" x14ac:dyDescent="0.3">
      <c r="A2172" s="2" t="s">
        <v>4725</v>
      </c>
      <c r="B2172" s="2" t="s">
        <v>1513</v>
      </c>
      <c r="C2172" s="2" t="s">
        <v>9</v>
      </c>
      <c r="D2172" s="2" t="str">
        <f>VLOOKUP(C2172,'state abbreviations'!A:B,2,FALSE)</f>
        <v>Arizona</v>
      </c>
      <c r="E2172" s="2" t="s">
        <v>10</v>
      </c>
      <c r="F2172" s="2">
        <v>1282</v>
      </c>
      <c r="G2172" s="3">
        <v>43633</v>
      </c>
      <c r="H2172" s="2" t="s">
        <v>76</v>
      </c>
      <c r="I2172" s="2" t="s">
        <v>1114</v>
      </c>
      <c r="J2172" s="2" t="s">
        <v>13</v>
      </c>
      <c r="K2172" s="2" t="s">
        <v>6132</v>
      </c>
    </row>
    <row r="2173" spans="1:11" x14ac:dyDescent="0.3">
      <c r="A2173" s="2" t="s">
        <v>4725</v>
      </c>
      <c r="B2173" s="2" t="s">
        <v>1535</v>
      </c>
      <c r="C2173" s="2" t="s">
        <v>32</v>
      </c>
      <c r="D2173" s="2" t="str">
        <f>VLOOKUP(C2173,'state abbreviations'!A:B,2,FALSE)</f>
        <v>Texas</v>
      </c>
      <c r="E2173" s="2" t="s">
        <v>10</v>
      </c>
      <c r="F2173" s="2">
        <v>800</v>
      </c>
      <c r="G2173" s="3">
        <v>43612</v>
      </c>
      <c r="H2173" s="2" t="s">
        <v>76</v>
      </c>
      <c r="I2173" s="2" t="s">
        <v>17</v>
      </c>
      <c r="J2173" s="2" t="s">
        <v>13</v>
      </c>
      <c r="K2173" s="2" t="s">
        <v>6152</v>
      </c>
    </row>
    <row r="2174" spans="1:11" x14ac:dyDescent="0.3">
      <c r="A2174" s="2" t="s">
        <v>4725</v>
      </c>
      <c r="B2174" s="2" t="s">
        <v>1560</v>
      </c>
      <c r="C2174" s="2" t="s">
        <v>28</v>
      </c>
      <c r="D2174" s="2" t="str">
        <f>VLOOKUP(C2174,'state abbreviations'!A:B,2,FALSE)</f>
        <v>Connecticut</v>
      </c>
      <c r="E2174" s="2" t="s">
        <v>10</v>
      </c>
      <c r="F2174" s="2">
        <v>3578</v>
      </c>
      <c r="G2174" s="3">
        <v>43594</v>
      </c>
      <c r="H2174" s="2" t="s">
        <v>76</v>
      </c>
      <c r="I2174" s="2" t="s">
        <v>1318</v>
      </c>
      <c r="J2174" s="2" t="s">
        <v>13</v>
      </c>
      <c r="K2174" s="2" t="s">
        <v>6176</v>
      </c>
    </row>
    <row r="2175" spans="1:11" x14ac:dyDescent="0.3">
      <c r="A2175" s="2" t="s">
        <v>4725</v>
      </c>
      <c r="B2175" s="2" t="s">
        <v>1575</v>
      </c>
      <c r="D2175" s="2" t="e">
        <f>VLOOKUP(C2175,'state abbreviations'!A:B,2,FALSE)</f>
        <v>#N/A</v>
      </c>
      <c r="E2175" s="2" t="s">
        <v>10</v>
      </c>
      <c r="F2175" s="2">
        <v>4246</v>
      </c>
      <c r="G2175" s="3">
        <v>43587</v>
      </c>
      <c r="H2175" s="2" t="s">
        <v>76</v>
      </c>
      <c r="I2175" s="2" t="s">
        <v>324</v>
      </c>
      <c r="J2175" s="2" t="s">
        <v>13</v>
      </c>
      <c r="K2175" s="2" t="s">
        <v>6186</v>
      </c>
    </row>
    <row r="2176" spans="1:11" x14ac:dyDescent="0.3">
      <c r="A2176" s="2" t="s">
        <v>4725</v>
      </c>
      <c r="B2176" s="2" t="s">
        <v>1589</v>
      </c>
      <c r="C2176" s="2" t="s">
        <v>15</v>
      </c>
      <c r="D2176" s="2" t="str">
        <f>VLOOKUP(C2176,'state abbreviations'!A:B,2,FALSE)</f>
        <v>Alabama</v>
      </c>
      <c r="E2176" s="2" t="s">
        <v>10</v>
      </c>
      <c r="F2176" s="2">
        <v>27000</v>
      </c>
      <c r="G2176" s="3">
        <v>43574</v>
      </c>
      <c r="H2176" s="2" t="s">
        <v>76</v>
      </c>
      <c r="I2176" s="2" t="s">
        <v>1590</v>
      </c>
      <c r="J2176" s="2" t="s">
        <v>13</v>
      </c>
      <c r="K2176" s="2" t="s">
        <v>6200</v>
      </c>
    </row>
    <row r="2177" spans="1:11" x14ac:dyDescent="0.3">
      <c r="A2177" s="2" t="s">
        <v>4725</v>
      </c>
      <c r="B2177" s="2" t="s">
        <v>1600</v>
      </c>
      <c r="C2177" s="2" t="s">
        <v>83</v>
      </c>
      <c r="D2177" s="2" t="str">
        <f>VLOOKUP(C2177,'state abbreviations'!A:B,2,FALSE)</f>
        <v>Florida</v>
      </c>
      <c r="E2177" s="2" t="s">
        <v>10</v>
      </c>
      <c r="F2177" s="2">
        <v>810</v>
      </c>
      <c r="G2177" s="3">
        <v>43571</v>
      </c>
      <c r="H2177" s="2" t="s">
        <v>76</v>
      </c>
      <c r="I2177" s="2" t="s">
        <v>239</v>
      </c>
      <c r="J2177" s="2" t="s">
        <v>13</v>
      </c>
      <c r="K2177" s="2" t="s">
        <v>6211</v>
      </c>
    </row>
    <row r="2178" spans="1:11" x14ac:dyDescent="0.3">
      <c r="A2178" s="2" t="s">
        <v>4725</v>
      </c>
      <c r="B2178" s="2" t="s">
        <v>1634</v>
      </c>
      <c r="C2178" s="2" t="s">
        <v>326</v>
      </c>
      <c r="D2178" s="2" t="str">
        <f>VLOOKUP(C2178,'state abbreviations'!A:B,2,FALSE)</f>
        <v>Mississippi</v>
      </c>
      <c r="E2178" s="2" t="s">
        <v>10</v>
      </c>
      <c r="F2178" s="2">
        <v>20000</v>
      </c>
      <c r="G2178" s="3">
        <v>43550</v>
      </c>
      <c r="H2178" s="2" t="s">
        <v>76</v>
      </c>
      <c r="I2178" s="2" t="s">
        <v>127</v>
      </c>
      <c r="J2178" s="2" t="s">
        <v>13</v>
      </c>
      <c r="K2178" s="2" t="s">
        <v>6242</v>
      </c>
    </row>
    <row r="2179" spans="1:11" x14ac:dyDescent="0.3">
      <c r="A2179" s="2" t="s">
        <v>4725</v>
      </c>
      <c r="B2179" s="2" t="s">
        <v>401</v>
      </c>
      <c r="C2179" s="2" t="s">
        <v>146</v>
      </c>
      <c r="D2179" s="2" t="str">
        <f>VLOOKUP(C2179,'state abbreviations'!A:B,2,FALSE)</f>
        <v>Oregon</v>
      </c>
      <c r="E2179" s="2" t="s">
        <v>16</v>
      </c>
      <c r="F2179" s="2">
        <v>651</v>
      </c>
      <c r="G2179" s="3">
        <v>43543</v>
      </c>
      <c r="H2179" s="2" t="s">
        <v>76</v>
      </c>
      <c r="I2179" s="2" t="s">
        <v>239</v>
      </c>
      <c r="J2179" s="2" t="s">
        <v>18</v>
      </c>
      <c r="K2179" s="2" t="s">
        <v>6249</v>
      </c>
    </row>
    <row r="2180" spans="1:11" x14ac:dyDescent="0.3">
      <c r="A2180" s="2" t="s">
        <v>4725</v>
      </c>
      <c r="B2180" s="2" t="s">
        <v>342</v>
      </c>
      <c r="C2180" s="2" t="s">
        <v>34</v>
      </c>
      <c r="D2180" s="2" t="str">
        <f>VLOOKUP(C2180,'state abbreviations'!A:B,2,FALSE)</f>
        <v>Oklahoma</v>
      </c>
      <c r="E2180" s="2" t="s">
        <v>10</v>
      </c>
      <c r="F2180" s="2">
        <v>1221</v>
      </c>
      <c r="G2180" s="3">
        <v>43531</v>
      </c>
      <c r="H2180" s="2" t="s">
        <v>76</v>
      </c>
      <c r="I2180" s="2" t="s">
        <v>324</v>
      </c>
      <c r="J2180" s="2" t="s">
        <v>13</v>
      </c>
      <c r="K2180" s="2" t="s">
        <v>6258</v>
      </c>
    </row>
    <row r="2181" spans="1:11" x14ac:dyDescent="0.3">
      <c r="A2181" s="2" t="s">
        <v>4725</v>
      </c>
      <c r="B2181" s="2" t="s">
        <v>1655</v>
      </c>
      <c r="C2181" s="2" t="s">
        <v>211</v>
      </c>
      <c r="D2181" s="2" t="str">
        <f>VLOOKUP(C2181,'state abbreviations'!A:B,2,FALSE)</f>
        <v>Massachusetts</v>
      </c>
      <c r="E2181" s="2" t="s">
        <v>22</v>
      </c>
      <c r="F2181" s="2">
        <v>2088</v>
      </c>
      <c r="G2181" s="3">
        <v>43525</v>
      </c>
      <c r="H2181" s="2" t="s">
        <v>76</v>
      </c>
      <c r="I2181" s="2" t="s">
        <v>239</v>
      </c>
      <c r="J2181" s="2" t="s">
        <v>18</v>
      </c>
      <c r="K2181" s="2" t="s">
        <v>1656</v>
      </c>
    </row>
    <row r="2182" spans="1:11" x14ac:dyDescent="0.3">
      <c r="A2182" s="2" t="s">
        <v>4725</v>
      </c>
      <c r="B2182" s="2" t="s">
        <v>1665</v>
      </c>
      <c r="C2182" s="2" t="s">
        <v>496</v>
      </c>
      <c r="D2182" s="2" t="str">
        <f>VLOOKUP(C2182,'state abbreviations'!A:B,2,FALSE)</f>
        <v>Montana</v>
      </c>
      <c r="E2182" s="2" t="s">
        <v>10</v>
      </c>
      <c r="F2182" s="2">
        <v>6000</v>
      </c>
      <c r="G2182" s="3">
        <v>43517</v>
      </c>
      <c r="H2182" s="2" t="s">
        <v>76</v>
      </c>
      <c r="I2182" s="2" t="s">
        <v>127</v>
      </c>
      <c r="J2182" s="2" t="s">
        <v>13</v>
      </c>
      <c r="K2182" s="2" t="s">
        <v>6270</v>
      </c>
    </row>
    <row r="2183" spans="1:11" x14ac:dyDescent="0.3">
      <c r="A2183" s="2" t="s">
        <v>4725</v>
      </c>
      <c r="B2183" s="2" t="s">
        <v>1667</v>
      </c>
      <c r="C2183" s="2" t="s">
        <v>126</v>
      </c>
      <c r="D2183" s="2" t="str">
        <f>VLOOKUP(C2183,'state abbreviations'!A:B,2,FALSE)</f>
        <v>Georgia</v>
      </c>
      <c r="E2183" s="2" t="s">
        <v>22</v>
      </c>
      <c r="F2183" s="2">
        <v>2763</v>
      </c>
      <c r="G2183" s="3">
        <v>43511</v>
      </c>
      <c r="H2183" s="2" t="s">
        <v>76</v>
      </c>
      <c r="I2183" s="2" t="s">
        <v>239</v>
      </c>
      <c r="J2183" s="2" t="s">
        <v>18</v>
      </c>
      <c r="K2183" s="2" t="s">
        <v>6274</v>
      </c>
    </row>
    <row r="2184" spans="1:11" x14ac:dyDescent="0.3">
      <c r="A2184" s="2" t="s">
        <v>4725</v>
      </c>
      <c r="B2184" s="2" t="s">
        <v>1675</v>
      </c>
      <c r="C2184" s="2" t="s">
        <v>32</v>
      </c>
      <c r="D2184" s="2" t="str">
        <f>VLOOKUP(C2184,'state abbreviations'!A:B,2,FALSE)</f>
        <v>Texas</v>
      </c>
      <c r="E2184" s="2" t="s">
        <v>10</v>
      </c>
      <c r="F2184" s="2">
        <v>1500</v>
      </c>
      <c r="G2184" s="3">
        <v>43507</v>
      </c>
      <c r="H2184" s="2" t="s">
        <v>76</v>
      </c>
      <c r="I2184" s="2" t="s">
        <v>67</v>
      </c>
      <c r="J2184" s="2" t="s">
        <v>13</v>
      </c>
      <c r="K2184" s="2" t="s">
        <v>6282</v>
      </c>
    </row>
    <row r="2185" spans="1:11" x14ac:dyDescent="0.3">
      <c r="A2185" s="2" t="s">
        <v>4725</v>
      </c>
      <c r="B2185" s="2" t="s">
        <v>1685</v>
      </c>
      <c r="C2185" s="2" t="s">
        <v>54</v>
      </c>
      <c r="D2185" s="2" t="str">
        <f>VLOOKUP(C2185,'state abbreviations'!A:B,2,FALSE)</f>
        <v>Kansas</v>
      </c>
      <c r="E2185" s="2" t="s">
        <v>10</v>
      </c>
      <c r="F2185" s="2">
        <v>3472</v>
      </c>
      <c r="G2185" s="3">
        <v>43497</v>
      </c>
      <c r="H2185" s="2" t="s">
        <v>76</v>
      </c>
      <c r="I2185" s="2" t="s">
        <v>67</v>
      </c>
      <c r="J2185" s="2" t="s">
        <v>13</v>
      </c>
      <c r="K2185" s="2" t="s">
        <v>6288</v>
      </c>
    </row>
    <row r="2186" spans="1:11" x14ac:dyDescent="0.3">
      <c r="A2186" s="2" t="s">
        <v>4725</v>
      </c>
      <c r="B2186" s="2" t="s">
        <v>260</v>
      </c>
      <c r="C2186" s="2" t="s">
        <v>261</v>
      </c>
      <c r="D2186" s="2" t="str">
        <f>VLOOKUP(C2186,'state abbreviations'!A:B,2,FALSE)</f>
        <v>Rhode Island</v>
      </c>
      <c r="E2186" s="2" t="s">
        <v>10</v>
      </c>
      <c r="F2186" s="2">
        <v>5645</v>
      </c>
      <c r="G2186" s="3">
        <v>43495</v>
      </c>
      <c r="H2186" s="2" t="s">
        <v>76</v>
      </c>
      <c r="I2186" s="2" t="s">
        <v>67</v>
      </c>
      <c r="J2186" s="2" t="s">
        <v>18</v>
      </c>
      <c r="K2186" s="2" t="s">
        <v>6290</v>
      </c>
    </row>
    <row r="2187" spans="1:11" x14ac:dyDescent="0.3">
      <c r="A2187" s="2" t="s">
        <v>4725</v>
      </c>
      <c r="B2187" s="2" t="s">
        <v>1690</v>
      </c>
      <c r="C2187" s="2" t="s">
        <v>75</v>
      </c>
      <c r="D2187" s="2" t="str">
        <f>VLOOKUP(C2187,'state abbreviations'!A:B,2,FALSE)</f>
        <v>California</v>
      </c>
      <c r="E2187" s="2" t="s">
        <v>22</v>
      </c>
      <c r="F2187" s="2">
        <v>10866</v>
      </c>
      <c r="G2187" s="3">
        <v>43494</v>
      </c>
      <c r="H2187" s="2" t="s">
        <v>76</v>
      </c>
      <c r="I2187" s="2" t="s">
        <v>239</v>
      </c>
      <c r="J2187" s="2" t="s">
        <v>18</v>
      </c>
      <c r="K2187" s="2" t="s">
        <v>6292</v>
      </c>
    </row>
    <row r="2188" spans="1:11" x14ac:dyDescent="0.3">
      <c r="A2188" s="2" t="s">
        <v>4725</v>
      </c>
      <c r="B2188" s="2" t="s">
        <v>1699</v>
      </c>
      <c r="C2188" s="2" t="s">
        <v>26</v>
      </c>
      <c r="D2188" s="2" t="str">
        <f>VLOOKUP(C2188,'state abbreviations'!A:B,2,FALSE)</f>
        <v>Michigan</v>
      </c>
      <c r="E2188" s="2" t="s">
        <v>10</v>
      </c>
      <c r="F2188" s="2">
        <v>700</v>
      </c>
      <c r="G2188" s="3">
        <v>43489</v>
      </c>
      <c r="H2188" s="2" t="s">
        <v>76</v>
      </c>
      <c r="I2188" s="2" t="s">
        <v>1700</v>
      </c>
      <c r="J2188" s="2" t="s">
        <v>13</v>
      </c>
      <c r="K2188" s="2" t="s">
        <v>5095</v>
      </c>
    </row>
    <row r="2189" spans="1:11" x14ac:dyDescent="0.3">
      <c r="A2189" s="2" t="s">
        <v>4725</v>
      </c>
      <c r="B2189" s="2" t="s">
        <v>1702</v>
      </c>
      <c r="C2189" s="2" t="s">
        <v>32</v>
      </c>
      <c r="D2189" s="2" t="str">
        <f>VLOOKUP(C2189,'state abbreviations'!A:B,2,FALSE)</f>
        <v>Texas</v>
      </c>
      <c r="E2189" s="2" t="s">
        <v>10</v>
      </c>
      <c r="F2189" s="2">
        <v>6289</v>
      </c>
      <c r="G2189" s="3">
        <v>43487</v>
      </c>
      <c r="H2189" s="2" t="s">
        <v>76</v>
      </c>
      <c r="I2189" s="2" t="s">
        <v>17</v>
      </c>
      <c r="J2189" s="2" t="s">
        <v>13</v>
      </c>
      <c r="K2189" s="2" t="s">
        <v>6301</v>
      </c>
    </row>
    <row r="2190" spans="1:11" x14ac:dyDescent="0.3">
      <c r="A2190" s="2" t="s">
        <v>4725</v>
      </c>
      <c r="B2190" s="2" t="s">
        <v>1708</v>
      </c>
      <c r="C2190" s="2" t="s">
        <v>53</v>
      </c>
      <c r="D2190" s="2" t="str">
        <f>VLOOKUP(C2190,'state abbreviations'!A:B,2,FALSE)</f>
        <v>New Jersey</v>
      </c>
      <c r="E2190" s="2" t="s">
        <v>10</v>
      </c>
      <c r="F2190" s="2">
        <v>7206</v>
      </c>
      <c r="G2190" s="3">
        <v>43483</v>
      </c>
      <c r="H2190" s="2" t="s">
        <v>76</v>
      </c>
      <c r="I2190" s="2" t="s">
        <v>769</v>
      </c>
      <c r="J2190" s="2" t="s">
        <v>13</v>
      </c>
      <c r="K2190" s="2" t="s">
        <v>6305</v>
      </c>
    </row>
    <row r="2191" spans="1:11" x14ac:dyDescent="0.3">
      <c r="A2191" s="2" t="s">
        <v>4725</v>
      </c>
      <c r="B2191" s="2" t="s">
        <v>1709</v>
      </c>
      <c r="C2191" s="2" t="s">
        <v>32</v>
      </c>
      <c r="D2191" s="2" t="str">
        <f>VLOOKUP(C2191,'state abbreviations'!A:B,2,FALSE)</f>
        <v>Texas</v>
      </c>
      <c r="E2191" s="2" t="s">
        <v>10</v>
      </c>
      <c r="F2191" s="2">
        <v>76000</v>
      </c>
      <c r="G2191" s="3">
        <v>43483</v>
      </c>
      <c r="H2191" s="2" t="s">
        <v>76</v>
      </c>
      <c r="I2191" s="2" t="s">
        <v>24</v>
      </c>
      <c r="J2191" s="2" t="s">
        <v>18</v>
      </c>
      <c r="K2191" s="2" t="s">
        <v>1710</v>
      </c>
    </row>
    <row r="2192" spans="1:11" x14ac:dyDescent="0.3">
      <c r="A2192" s="2" t="s">
        <v>4725</v>
      </c>
      <c r="B2192" s="2" t="s">
        <v>164</v>
      </c>
      <c r="C2192" s="2" t="s">
        <v>165</v>
      </c>
      <c r="D2192" s="2" t="str">
        <f>VLOOKUP(C2192,'state abbreviations'!A:B,2,FALSE)</f>
        <v>Kentucky</v>
      </c>
      <c r="E2192" s="2" t="s">
        <v>16</v>
      </c>
      <c r="F2192" s="2">
        <v>684</v>
      </c>
      <c r="G2192" s="3">
        <v>43465</v>
      </c>
      <c r="H2192" s="2" t="s">
        <v>76</v>
      </c>
      <c r="I2192" s="2" t="s">
        <v>67</v>
      </c>
      <c r="J2192" s="2" t="s">
        <v>13</v>
      </c>
      <c r="K2192" s="2" t="s">
        <v>6315</v>
      </c>
    </row>
    <row r="2193" spans="1:11" x14ac:dyDescent="0.3">
      <c r="A2193" s="2" t="s">
        <v>4725</v>
      </c>
      <c r="B2193" s="2" t="s">
        <v>1736</v>
      </c>
      <c r="C2193" s="2" t="s">
        <v>9</v>
      </c>
      <c r="D2193" s="2" t="str">
        <f>VLOOKUP(C2193,'state abbreviations'!A:B,2,FALSE)</f>
        <v>Arizona</v>
      </c>
      <c r="E2193" s="2" t="s">
        <v>10</v>
      </c>
      <c r="F2193" s="2">
        <v>500</v>
      </c>
      <c r="G2193" s="3">
        <v>43450</v>
      </c>
      <c r="H2193" s="2" t="s">
        <v>76</v>
      </c>
      <c r="I2193" s="2" t="s">
        <v>324</v>
      </c>
      <c r="J2193" s="2" t="s">
        <v>13</v>
      </c>
      <c r="K2193" s="2" t="s">
        <v>6327</v>
      </c>
    </row>
    <row r="2194" spans="1:11" x14ac:dyDescent="0.3">
      <c r="A2194" s="2" t="s">
        <v>4725</v>
      </c>
      <c r="B2194" s="2" t="s">
        <v>1773</v>
      </c>
      <c r="C2194" s="2" t="s">
        <v>194</v>
      </c>
      <c r="D2194" s="2" t="str">
        <f>VLOOKUP(C2194,'state abbreviations'!A:B,2,FALSE)</f>
        <v>Illinois</v>
      </c>
      <c r="E2194" s="2" t="s">
        <v>10</v>
      </c>
      <c r="F2194" s="2">
        <v>4458</v>
      </c>
      <c r="G2194" s="3">
        <v>43407</v>
      </c>
      <c r="H2194" s="2" t="s">
        <v>76</v>
      </c>
      <c r="I2194" s="2" t="s">
        <v>239</v>
      </c>
      <c r="J2194" s="2" t="s">
        <v>13</v>
      </c>
      <c r="K2194" s="2" t="s">
        <v>6362</v>
      </c>
    </row>
    <row r="2195" spans="1:11" x14ac:dyDescent="0.3">
      <c r="A2195" s="2" t="s">
        <v>4725</v>
      </c>
      <c r="B2195" s="2" t="s">
        <v>1778</v>
      </c>
      <c r="C2195" s="2" t="s">
        <v>75</v>
      </c>
      <c r="D2195" s="2" t="str">
        <f>VLOOKUP(C2195,'state abbreviations'!A:B,2,FALSE)</f>
        <v>California</v>
      </c>
      <c r="E2195" s="2" t="s">
        <v>10</v>
      </c>
      <c r="F2195" s="2">
        <v>10124</v>
      </c>
      <c r="G2195" s="3">
        <v>43399</v>
      </c>
      <c r="H2195" s="2" t="s">
        <v>76</v>
      </c>
      <c r="I2195" s="2" t="s">
        <v>239</v>
      </c>
      <c r="J2195" s="2" t="s">
        <v>13</v>
      </c>
      <c r="K2195" s="2" t="s">
        <v>6367</v>
      </c>
    </row>
    <row r="2196" spans="1:11" x14ac:dyDescent="0.3">
      <c r="A2196" s="2" t="s">
        <v>4725</v>
      </c>
      <c r="B2196" s="2" t="s">
        <v>1792</v>
      </c>
      <c r="C2196" s="2" t="s">
        <v>85</v>
      </c>
      <c r="D2196" s="2" t="str">
        <f>VLOOKUP(C2196,'state abbreviations'!A:B,2,FALSE)</f>
        <v>Washington</v>
      </c>
      <c r="E2196" s="2" t="s">
        <v>10</v>
      </c>
      <c r="F2196" s="2">
        <v>2300</v>
      </c>
      <c r="G2196" s="3">
        <v>43384</v>
      </c>
      <c r="H2196" s="2" t="s">
        <v>76</v>
      </c>
      <c r="I2196" s="2" t="s">
        <v>239</v>
      </c>
      <c r="J2196" s="2" t="s">
        <v>13</v>
      </c>
      <c r="K2196" s="2" t="s">
        <v>6379</v>
      </c>
    </row>
    <row r="2197" spans="1:11" x14ac:dyDescent="0.3">
      <c r="A2197" s="2" t="s">
        <v>4725</v>
      </c>
      <c r="B2197" s="2" t="s">
        <v>1794</v>
      </c>
      <c r="C2197" s="2" t="s">
        <v>133</v>
      </c>
      <c r="D2197" s="2" t="str">
        <f>VLOOKUP(C2197,'state abbreviations'!A:B,2,FALSE)</f>
        <v>Indiana</v>
      </c>
      <c r="E2197" s="2" t="s">
        <v>10</v>
      </c>
      <c r="F2197" s="2">
        <v>1431</v>
      </c>
      <c r="G2197" s="3">
        <v>43384</v>
      </c>
      <c r="H2197" s="2" t="s">
        <v>76</v>
      </c>
      <c r="I2197" s="2" t="s">
        <v>67</v>
      </c>
      <c r="J2197" s="2" t="s">
        <v>13</v>
      </c>
      <c r="K2197" s="2" t="s">
        <v>6380</v>
      </c>
    </row>
    <row r="2198" spans="1:11" x14ac:dyDescent="0.3">
      <c r="A2198" s="2" t="s">
        <v>4725</v>
      </c>
      <c r="B2198" s="2" t="s">
        <v>1796</v>
      </c>
      <c r="C2198" s="2" t="s">
        <v>83</v>
      </c>
      <c r="D2198" s="2" t="str">
        <f>VLOOKUP(C2198,'state abbreviations'!A:B,2,FALSE)</f>
        <v>Florida</v>
      </c>
      <c r="E2198" s="2" t="s">
        <v>10</v>
      </c>
      <c r="F2198" s="2">
        <v>3000</v>
      </c>
      <c r="G2198" s="3">
        <v>43383</v>
      </c>
      <c r="H2198" s="2" t="s">
        <v>76</v>
      </c>
      <c r="I2198" s="2" t="s">
        <v>1797</v>
      </c>
      <c r="J2198" s="2" t="s">
        <v>13</v>
      </c>
      <c r="K2198" s="2" t="s">
        <v>1798</v>
      </c>
    </row>
    <row r="2199" spans="1:11" x14ac:dyDescent="0.3">
      <c r="A2199" s="2" t="s">
        <v>4725</v>
      </c>
      <c r="B2199" s="2" t="s">
        <v>1809</v>
      </c>
      <c r="C2199" s="2" t="s">
        <v>21</v>
      </c>
      <c r="D2199" s="2" t="str">
        <f>VLOOKUP(C2199,'state abbreviations'!A:B,2,FALSE)</f>
        <v>Wisconsin</v>
      </c>
      <c r="E2199" s="2" t="s">
        <v>10</v>
      </c>
      <c r="F2199" s="2">
        <v>3380</v>
      </c>
      <c r="G2199" s="3">
        <v>43371</v>
      </c>
      <c r="H2199" s="2" t="s">
        <v>76</v>
      </c>
      <c r="I2199" s="2" t="s">
        <v>24</v>
      </c>
      <c r="J2199" s="2" t="s">
        <v>18</v>
      </c>
      <c r="K2199" s="2" t="s">
        <v>6393</v>
      </c>
    </row>
    <row r="2200" spans="1:11" x14ac:dyDescent="0.3">
      <c r="A2200" s="2" t="s">
        <v>4725</v>
      </c>
      <c r="B2200" s="2" t="s">
        <v>1815</v>
      </c>
      <c r="C2200" s="2" t="s">
        <v>32</v>
      </c>
      <c r="D2200" s="2" t="str">
        <f>VLOOKUP(C2200,'state abbreviations'!A:B,2,FALSE)</f>
        <v>Texas</v>
      </c>
      <c r="E2200" s="2" t="s">
        <v>10</v>
      </c>
      <c r="F2200" s="2">
        <v>500</v>
      </c>
      <c r="G2200" s="3">
        <v>43361</v>
      </c>
      <c r="H2200" s="2" t="s">
        <v>76</v>
      </c>
      <c r="I2200" s="2" t="s">
        <v>67</v>
      </c>
      <c r="J2200" s="2" t="s">
        <v>13</v>
      </c>
      <c r="K2200" s="2" t="s">
        <v>6400</v>
      </c>
    </row>
    <row r="2201" spans="1:11" x14ac:dyDescent="0.3">
      <c r="A2201" s="2" t="s">
        <v>4725</v>
      </c>
      <c r="B2201" s="2" t="s">
        <v>1854</v>
      </c>
      <c r="C2201" s="2" t="s">
        <v>75</v>
      </c>
      <c r="D2201" s="2" t="str">
        <f>VLOOKUP(C2201,'state abbreviations'!A:B,2,FALSE)</f>
        <v>California</v>
      </c>
      <c r="E2201" s="2" t="s">
        <v>10</v>
      </c>
      <c r="F2201" s="2">
        <v>1130</v>
      </c>
      <c r="G2201" s="3">
        <v>43322</v>
      </c>
      <c r="H2201" s="2" t="s">
        <v>76</v>
      </c>
      <c r="I2201" s="2" t="s">
        <v>67</v>
      </c>
      <c r="J2201" s="2" t="s">
        <v>13</v>
      </c>
      <c r="K2201" s="2" t="s">
        <v>6431</v>
      </c>
    </row>
    <row r="2202" spans="1:11" x14ac:dyDescent="0.3">
      <c r="A2202" s="2" t="s">
        <v>4725</v>
      </c>
      <c r="B2202" s="2" t="s">
        <v>1857</v>
      </c>
      <c r="C2202" s="2" t="s">
        <v>137</v>
      </c>
      <c r="D2202" s="2" t="str">
        <f>VLOOKUP(C2202,'state abbreviations'!A:B,2,FALSE)</f>
        <v>Maryland</v>
      </c>
      <c r="E2202" s="2" t="s">
        <v>10</v>
      </c>
      <c r="F2202" s="2">
        <v>1310</v>
      </c>
      <c r="G2202" s="3">
        <v>43321</v>
      </c>
      <c r="H2202" s="2" t="s">
        <v>76</v>
      </c>
      <c r="I2202" s="2" t="s">
        <v>67</v>
      </c>
      <c r="J2202" s="2" t="s">
        <v>13</v>
      </c>
      <c r="K2202" s="2" t="s">
        <v>6433</v>
      </c>
    </row>
    <row r="2203" spans="1:11" x14ac:dyDescent="0.3">
      <c r="A2203" s="2" t="s">
        <v>4725</v>
      </c>
      <c r="B2203" s="2" t="s">
        <v>1870</v>
      </c>
      <c r="C2203" s="2" t="s">
        <v>296</v>
      </c>
      <c r="D2203" s="2" t="str">
        <f>VLOOKUP(C2203,'state abbreviations'!A:B,2,FALSE)</f>
        <v>New Mexico</v>
      </c>
      <c r="E2203" s="2" t="s">
        <v>10</v>
      </c>
      <c r="F2203" s="2">
        <v>2284</v>
      </c>
      <c r="G2203" s="3">
        <v>43308</v>
      </c>
      <c r="H2203" s="2" t="s">
        <v>76</v>
      </c>
      <c r="I2203" s="2" t="s">
        <v>239</v>
      </c>
      <c r="J2203" s="2" t="s">
        <v>13</v>
      </c>
      <c r="K2203" s="2" t="s">
        <v>1871</v>
      </c>
    </row>
    <row r="2204" spans="1:11" x14ac:dyDescent="0.3">
      <c r="A2204" s="2" t="s">
        <v>4725</v>
      </c>
      <c r="B2204" s="2" t="s">
        <v>1673</v>
      </c>
      <c r="C2204" s="2" t="s">
        <v>113</v>
      </c>
      <c r="D2204" s="2" t="str">
        <f>VLOOKUP(C2204,'state abbreviations'!A:B,2,FALSE)</f>
        <v>Colorado</v>
      </c>
      <c r="E2204" s="2" t="s">
        <v>10</v>
      </c>
      <c r="F2204" s="2">
        <v>1087</v>
      </c>
      <c r="G2204" s="3">
        <v>43294</v>
      </c>
      <c r="H2204" s="2" t="s">
        <v>76</v>
      </c>
      <c r="I2204" s="2" t="s">
        <v>239</v>
      </c>
      <c r="J2204" s="2" t="s">
        <v>13</v>
      </c>
      <c r="K2204" s="2" t="s">
        <v>5095</v>
      </c>
    </row>
    <row r="2205" spans="1:11" x14ac:dyDescent="0.3">
      <c r="A2205" s="2" t="s">
        <v>4725</v>
      </c>
      <c r="B2205" s="2" t="s">
        <v>1902</v>
      </c>
      <c r="C2205" s="2" t="s">
        <v>496</v>
      </c>
      <c r="D2205" s="2" t="str">
        <f>VLOOKUP(C2205,'state abbreviations'!A:B,2,FALSE)</f>
        <v>Montana</v>
      </c>
      <c r="E2205" s="2" t="s">
        <v>10</v>
      </c>
      <c r="F2205" s="2">
        <v>1254</v>
      </c>
      <c r="G2205" s="3">
        <v>43279</v>
      </c>
      <c r="H2205" s="2" t="s">
        <v>76</v>
      </c>
      <c r="I2205" s="2" t="s">
        <v>67</v>
      </c>
      <c r="J2205" s="2" t="s">
        <v>13</v>
      </c>
      <c r="K2205" s="2" t="s">
        <v>6468</v>
      </c>
    </row>
    <row r="2206" spans="1:11" x14ac:dyDescent="0.3">
      <c r="A2206" s="2" t="s">
        <v>4725</v>
      </c>
      <c r="B2206" s="2" t="s">
        <v>789</v>
      </c>
      <c r="C2206" s="2" t="s">
        <v>26</v>
      </c>
      <c r="D2206" s="2" t="str">
        <f>VLOOKUP(C2206,'state abbreviations'!A:B,2,FALSE)</f>
        <v>Michigan</v>
      </c>
      <c r="E2206" s="2" t="s">
        <v>10</v>
      </c>
      <c r="F2206" s="2">
        <v>871</v>
      </c>
      <c r="G2206" s="3">
        <v>43276</v>
      </c>
      <c r="H2206" s="2" t="s">
        <v>76</v>
      </c>
      <c r="I2206" s="2" t="s">
        <v>239</v>
      </c>
      <c r="J2206" s="2" t="s">
        <v>13</v>
      </c>
      <c r="K2206" s="2" t="s">
        <v>6470</v>
      </c>
    </row>
    <row r="2207" spans="1:11" x14ac:dyDescent="0.3">
      <c r="A2207" s="2" t="s">
        <v>4725</v>
      </c>
      <c r="B2207" s="2" t="s">
        <v>1910</v>
      </c>
      <c r="C2207" s="2" t="s">
        <v>75</v>
      </c>
      <c r="D2207" s="2" t="str">
        <f>VLOOKUP(C2207,'state abbreviations'!A:B,2,FALSE)</f>
        <v>California</v>
      </c>
      <c r="E2207" s="2" t="s">
        <v>10</v>
      </c>
      <c r="F2207" s="2">
        <v>758</v>
      </c>
      <c r="G2207" s="3">
        <v>43267</v>
      </c>
      <c r="H2207" s="2" t="s">
        <v>76</v>
      </c>
      <c r="I2207" s="2" t="s">
        <v>24</v>
      </c>
      <c r="J2207" s="2" t="s">
        <v>13</v>
      </c>
      <c r="K2207" s="2" t="s">
        <v>6476</v>
      </c>
    </row>
    <row r="2208" spans="1:11" x14ac:dyDescent="0.3">
      <c r="A2208" s="2" t="s">
        <v>4725</v>
      </c>
      <c r="B2208" s="2" t="s">
        <v>1911</v>
      </c>
      <c r="C2208" s="2" t="s">
        <v>32</v>
      </c>
      <c r="D2208" s="2" t="str">
        <f>VLOOKUP(C2208,'state abbreviations'!A:B,2,FALSE)</f>
        <v>Texas</v>
      </c>
      <c r="E2208" s="2" t="s">
        <v>10</v>
      </c>
      <c r="F2208" s="2">
        <v>1805</v>
      </c>
      <c r="G2208" s="3">
        <v>43266</v>
      </c>
      <c r="H2208" s="2" t="s">
        <v>76</v>
      </c>
      <c r="I2208" s="2" t="s">
        <v>67</v>
      </c>
      <c r="J2208" s="2" t="s">
        <v>13</v>
      </c>
      <c r="K2208" s="2" t="s">
        <v>1912</v>
      </c>
    </row>
    <row r="2209" spans="1:11" x14ac:dyDescent="0.3">
      <c r="A2209" s="2" t="s">
        <v>4725</v>
      </c>
      <c r="B2209" s="2" t="s">
        <v>1917</v>
      </c>
      <c r="C2209" s="2" t="s">
        <v>75</v>
      </c>
      <c r="D2209" s="2" t="str">
        <f>VLOOKUP(C2209,'state abbreviations'!A:B,2,FALSE)</f>
        <v>California</v>
      </c>
      <c r="E2209" s="2" t="s">
        <v>10</v>
      </c>
      <c r="F2209" s="2">
        <v>538</v>
      </c>
      <c r="G2209" s="3">
        <v>43262</v>
      </c>
      <c r="H2209" s="2" t="s">
        <v>76</v>
      </c>
      <c r="I2209" s="2" t="s">
        <v>324</v>
      </c>
      <c r="J2209" s="2" t="s">
        <v>13</v>
      </c>
      <c r="K2209" s="2" t="s">
        <v>1918</v>
      </c>
    </row>
    <row r="2210" spans="1:11" x14ac:dyDescent="0.3">
      <c r="A2210" s="2" t="s">
        <v>4725</v>
      </c>
      <c r="B2210" s="2" t="s">
        <v>1925</v>
      </c>
      <c r="C2210" s="2" t="s">
        <v>155</v>
      </c>
      <c r="D2210" s="2" t="str">
        <f>VLOOKUP(C2210,'state abbreviations'!A:B,2,FALSE)</f>
        <v>Utah</v>
      </c>
      <c r="E2210" s="2" t="s">
        <v>10</v>
      </c>
      <c r="F2210" s="2">
        <v>607</v>
      </c>
      <c r="G2210" s="3">
        <v>43253</v>
      </c>
      <c r="H2210" s="2" t="s">
        <v>76</v>
      </c>
      <c r="I2210" s="2" t="s">
        <v>1114</v>
      </c>
      <c r="J2210" s="2" t="s">
        <v>13</v>
      </c>
      <c r="K2210" s="2" t="s">
        <v>6488</v>
      </c>
    </row>
    <row r="2211" spans="1:11" x14ac:dyDescent="0.3">
      <c r="A2211" s="2" t="s">
        <v>4725</v>
      </c>
      <c r="B2211" s="2" t="s">
        <v>1937</v>
      </c>
      <c r="C2211" s="2" t="s">
        <v>9</v>
      </c>
      <c r="D2211" s="2" t="str">
        <f>VLOOKUP(C2211,'state abbreviations'!A:B,2,FALSE)</f>
        <v>Arizona</v>
      </c>
      <c r="E2211" s="2" t="s">
        <v>10</v>
      </c>
      <c r="F2211" s="2">
        <v>1765</v>
      </c>
      <c r="G2211" s="3">
        <v>43241</v>
      </c>
      <c r="H2211" s="2" t="s">
        <v>76</v>
      </c>
      <c r="I2211" s="2" t="s">
        <v>67</v>
      </c>
      <c r="J2211" s="2" t="s">
        <v>13</v>
      </c>
      <c r="K2211" s="2" t="s">
        <v>1938</v>
      </c>
    </row>
    <row r="2212" spans="1:11" x14ac:dyDescent="0.3">
      <c r="A2212" s="2" t="s">
        <v>4725</v>
      </c>
      <c r="B2212" s="2" t="s">
        <v>1963</v>
      </c>
      <c r="C2212" s="2" t="s">
        <v>211</v>
      </c>
      <c r="D2212" s="2" t="str">
        <f>VLOOKUP(C2212,'state abbreviations'!A:B,2,FALSE)</f>
        <v>Massachusetts</v>
      </c>
      <c r="E2212" s="2" t="s">
        <v>10</v>
      </c>
      <c r="F2212" s="2">
        <v>500</v>
      </c>
      <c r="G2212" s="3">
        <v>43224</v>
      </c>
      <c r="H2212" s="2" t="s">
        <v>76</v>
      </c>
      <c r="I2212" s="2" t="s">
        <v>67</v>
      </c>
      <c r="J2212" s="2" t="s">
        <v>13</v>
      </c>
      <c r="K2212" s="2" t="s">
        <v>6513</v>
      </c>
    </row>
    <row r="2213" spans="1:11" x14ac:dyDescent="0.3">
      <c r="A2213" s="2" t="s">
        <v>4725</v>
      </c>
      <c r="B2213" s="2" t="s">
        <v>1965</v>
      </c>
      <c r="C2213" s="2" t="s">
        <v>60</v>
      </c>
      <c r="D2213" s="2" t="str">
        <f>VLOOKUP(C2213,'state abbreviations'!A:B,2,FALSE)</f>
        <v>Nebraska</v>
      </c>
      <c r="E2213" s="2" t="s">
        <v>10</v>
      </c>
      <c r="F2213" s="2">
        <v>1331</v>
      </c>
      <c r="G2213" s="3">
        <v>43220</v>
      </c>
      <c r="H2213" s="2" t="s">
        <v>76</v>
      </c>
      <c r="I2213" s="2" t="s">
        <v>162</v>
      </c>
      <c r="J2213" s="2" t="s">
        <v>13</v>
      </c>
      <c r="K2213" s="2" t="s">
        <v>6516</v>
      </c>
    </row>
    <row r="2214" spans="1:11" x14ac:dyDescent="0.3">
      <c r="A2214" s="2" t="s">
        <v>4725</v>
      </c>
      <c r="B2214" s="2" t="s">
        <v>956</v>
      </c>
      <c r="C2214" s="2" t="s">
        <v>194</v>
      </c>
      <c r="D2214" s="2" t="str">
        <f>VLOOKUP(C2214,'state abbreviations'!A:B,2,FALSE)</f>
        <v>Illinois</v>
      </c>
      <c r="E2214" s="2" t="s">
        <v>10</v>
      </c>
      <c r="F2214" s="2">
        <v>703</v>
      </c>
      <c r="G2214" s="3">
        <v>43217</v>
      </c>
      <c r="H2214" s="2" t="s">
        <v>76</v>
      </c>
      <c r="I2214" s="2" t="s">
        <v>67</v>
      </c>
      <c r="J2214" s="2" t="s">
        <v>13</v>
      </c>
      <c r="K2214" s="2" t="s">
        <v>6517</v>
      </c>
    </row>
    <row r="2215" spans="1:11" x14ac:dyDescent="0.3">
      <c r="A2215" s="2" t="s">
        <v>4725</v>
      </c>
      <c r="B2215" s="2" t="s">
        <v>4985</v>
      </c>
      <c r="C2215" s="2" t="s">
        <v>563</v>
      </c>
      <c r="D2215" s="2" t="str">
        <f>VLOOKUP(C2215,'state abbreviations'!A:B,2,FALSE)</f>
        <v>Louisiana</v>
      </c>
      <c r="E2215" s="2" t="s">
        <v>10</v>
      </c>
      <c r="F2215" s="2">
        <v>2553</v>
      </c>
      <c r="G2215" s="3">
        <v>43217</v>
      </c>
      <c r="H2215" s="2" t="s">
        <v>76</v>
      </c>
      <c r="I2215" s="2" t="s">
        <v>239</v>
      </c>
      <c r="J2215" s="2" t="s">
        <v>13</v>
      </c>
      <c r="K2215" s="2" t="s">
        <v>1971</v>
      </c>
    </row>
    <row r="2216" spans="1:11" x14ac:dyDescent="0.3">
      <c r="A2216" s="2" t="s">
        <v>4725</v>
      </c>
      <c r="B2216" s="2" t="s">
        <v>1972</v>
      </c>
      <c r="C2216" s="2" t="s">
        <v>563</v>
      </c>
      <c r="D2216" s="2" t="str">
        <f>VLOOKUP(C2216,'state abbreviations'!A:B,2,FALSE)</f>
        <v>Louisiana</v>
      </c>
      <c r="E2216" s="2" t="s">
        <v>10</v>
      </c>
      <c r="F2216" s="2">
        <v>2553</v>
      </c>
      <c r="G2216" s="3">
        <v>43217</v>
      </c>
      <c r="H2216" s="2" t="s">
        <v>76</v>
      </c>
      <c r="I2216" s="2" t="s">
        <v>239</v>
      </c>
      <c r="J2216" s="2" t="s">
        <v>13</v>
      </c>
      <c r="K2216" s="2" t="s">
        <v>6520</v>
      </c>
    </row>
    <row r="2217" spans="1:11" x14ac:dyDescent="0.3">
      <c r="A2217" s="2" t="s">
        <v>4725</v>
      </c>
      <c r="B2217" s="2" t="s">
        <v>1978</v>
      </c>
      <c r="C2217" s="2" t="s">
        <v>194</v>
      </c>
      <c r="D2217" s="2" t="str">
        <f>VLOOKUP(C2217,'state abbreviations'!A:B,2,FALSE)</f>
        <v>Illinois</v>
      </c>
      <c r="E2217" s="2" t="s">
        <v>10</v>
      </c>
      <c r="F2217" s="2">
        <v>501</v>
      </c>
      <c r="G2217" s="3">
        <v>43210</v>
      </c>
      <c r="H2217" s="2" t="s">
        <v>76</v>
      </c>
      <c r="I2217" s="2" t="s">
        <v>1434</v>
      </c>
      <c r="J2217" s="2" t="s">
        <v>13</v>
      </c>
      <c r="K2217" s="2" t="s">
        <v>5095</v>
      </c>
    </row>
    <row r="2218" spans="1:11" x14ac:dyDescent="0.3">
      <c r="A2218" s="2" t="s">
        <v>4725</v>
      </c>
      <c r="B2218" s="2" t="s">
        <v>2000</v>
      </c>
      <c r="C2218" s="2" t="s">
        <v>75</v>
      </c>
      <c r="D2218" s="2" t="str">
        <f>VLOOKUP(C2218,'state abbreviations'!A:B,2,FALSE)</f>
        <v>California</v>
      </c>
      <c r="E2218" s="2" t="s">
        <v>16</v>
      </c>
      <c r="F2218" s="2">
        <v>582174</v>
      </c>
      <c r="G2218" s="3">
        <v>43196</v>
      </c>
      <c r="H2218" s="2" t="s">
        <v>76</v>
      </c>
      <c r="I2218" s="2" t="s">
        <v>67</v>
      </c>
      <c r="J2218" s="2" t="s">
        <v>13</v>
      </c>
      <c r="K2218" s="2" t="s">
        <v>6537</v>
      </c>
    </row>
    <row r="2219" spans="1:11" x14ac:dyDescent="0.3">
      <c r="A2219" s="2" t="s">
        <v>4725</v>
      </c>
      <c r="B2219" s="2" t="s">
        <v>956</v>
      </c>
      <c r="C2219" s="2" t="s">
        <v>194</v>
      </c>
      <c r="D2219" s="2" t="str">
        <f>VLOOKUP(C2219,'state abbreviations'!A:B,2,FALSE)</f>
        <v>Illinois</v>
      </c>
      <c r="E2219" s="2" t="s">
        <v>10</v>
      </c>
      <c r="F2219" s="2">
        <v>910</v>
      </c>
      <c r="G2219" s="3">
        <v>43196</v>
      </c>
      <c r="H2219" s="2" t="s">
        <v>76</v>
      </c>
      <c r="I2219" s="2" t="s">
        <v>24</v>
      </c>
      <c r="J2219" s="2" t="s">
        <v>13</v>
      </c>
      <c r="K2219" s="2" t="s">
        <v>6538</v>
      </c>
    </row>
    <row r="2220" spans="1:11" x14ac:dyDescent="0.3">
      <c r="A2220" s="2" t="s">
        <v>4725</v>
      </c>
      <c r="B2220" s="2" t="s">
        <v>2001</v>
      </c>
      <c r="C2220" s="2" t="s">
        <v>100</v>
      </c>
      <c r="D2220" s="2" t="str">
        <f>VLOOKUP(C2220,'state abbreviations'!A:B,2,FALSE)</f>
        <v>Virginia</v>
      </c>
      <c r="E2220" s="2" t="s">
        <v>10</v>
      </c>
      <c r="F2220" s="2">
        <v>2100</v>
      </c>
      <c r="G2220" s="3">
        <v>43196</v>
      </c>
      <c r="H2220" s="2" t="s">
        <v>76</v>
      </c>
      <c r="I2220" s="2" t="s">
        <v>24</v>
      </c>
      <c r="J2220" s="2" t="s">
        <v>13</v>
      </c>
      <c r="K2220" s="2" t="s">
        <v>6539</v>
      </c>
    </row>
    <row r="2221" spans="1:11" x14ac:dyDescent="0.3">
      <c r="A2221" s="2" t="s">
        <v>4725</v>
      </c>
      <c r="B2221" s="2" t="s">
        <v>2003</v>
      </c>
      <c r="C2221" s="2" t="s">
        <v>21</v>
      </c>
      <c r="D2221" s="2" t="str">
        <f>VLOOKUP(C2221,'state abbreviations'!A:B,2,FALSE)</f>
        <v>Wisconsin</v>
      </c>
      <c r="E2221" s="2" t="s">
        <v>16</v>
      </c>
      <c r="F2221" s="2">
        <v>779</v>
      </c>
      <c r="G2221" s="3">
        <v>43193</v>
      </c>
      <c r="H2221" s="2" t="s">
        <v>76</v>
      </c>
      <c r="I2221" s="2" t="s">
        <v>239</v>
      </c>
      <c r="J2221" s="2" t="s">
        <v>18</v>
      </c>
      <c r="K2221" s="2" t="s">
        <v>6541</v>
      </c>
    </row>
    <row r="2222" spans="1:11" x14ac:dyDescent="0.3">
      <c r="A2222" s="2" t="s">
        <v>4725</v>
      </c>
      <c r="B2222" s="2" t="s">
        <v>2005</v>
      </c>
      <c r="C2222" s="2" t="s">
        <v>75</v>
      </c>
      <c r="D2222" s="2" t="str">
        <f>VLOOKUP(C2222,'state abbreviations'!A:B,2,FALSE)</f>
        <v>California</v>
      </c>
      <c r="E2222" s="2" t="s">
        <v>10</v>
      </c>
      <c r="F2222" s="2">
        <v>2000</v>
      </c>
      <c r="G2222" s="3">
        <v>43192</v>
      </c>
      <c r="H2222" s="2" t="s">
        <v>76</v>
      </c>
      <c r="I2222" s="2" t="s">
        <v>2006</v>
      </c>
      <c r="J2222" s="2" t="s">
        <v>13</v>
      </c>
      <c r="K2222" s="2" t="s">
        <v>6544</v>
      </c>
    </row>
    <row r="2223" spans="1:11" x14ac:dyDescent="0.3">
      <c r="A2223" s="2" t="s">
        <v>4725</v>
      </c>
      <c r="B2223" s="2" t="s">
        <v>4986</v>
      </c>
      <c r="C2223" s="2" t="s">
        <v>341</v>
      </c>
      <c r="D2223" s="2" t="str">
        <f>VLOOKUP(C2223,'state abbreviations'!A:B,2,FALSE)</f>
        <v>District of Columbia</v>
      </c>
      <c r="E2223" s="2" t="s">
        <v>10</v>
      </c>
      <c r="F2223" s="2">
        <v>722</v>
      </c>
      <c r="G2223" s="3">
        <v>43189</v>
      </c>
      <c r="H2223" s="2" t="s">
        <v>76</v>
      </c>
      <c r="I2223" s="2" t="s">
        <v>239</v>
      </c>
      <c r="J2223" s="2" t="s">
        <v>13</v>
      </c>
      <c r="K2223" s="2" t="s">
        <v>6547</v>
      </c>
    </row>
    <row r="2224" spans="1:11" x14ac:dyDescent="0.3">
      <c r="A2224" s="2" t="s">
        <v>4725</v>
      </c>
      <c r="B2224" s="2" t="s">
        <v>2009</v>
      </c>
      <c r="C2224" s="2" t="s">
        <v>75</v>
      </c>
      <c r="D2224" s="2" t="str">
        <f>VLOOKUP(C2224,'state abbreviations'!A:B,2,FALSE)</f>
        <v>California</v>
      </c>
      <c r="E2224" s="2" t="s">
        <v>10</v>
      </c>
      <c r="F2224" s="2">
        <v>2640</v>
      </c>
      <c r="G2224" s="3">
        <v>43189</v>
      </c>
      <c r="H2224" s="2" t="s">
        <v>76</v>
      </c>
      <c r="I2224" s="2" t="s">
        <v>239</v>
      </c>
      <c r="J2224" s="2" t="s">
        <v>13</v>
      </c>
      <c r="K2224" s="2" t="s">
        <v>2010</v>
      </c>
    </row>
    <row r="2225" spans="1:11" x14ac:dyDescent="0.3">
      <c r="A2225" s="2" t="s">
        <v>4725</v>
      </c>
      <c r="B2225" s="2" t="s">
        <v>2013</v>
      </c>
      <c r="C2225" s="2" t="s">
        <v>47</v>
      </c>
      <c r="D2225" s="2" t="str">
        <f>VLOOKUP(C2225,'state abbreviations'!A:B,2,FALSE)</f>
        <v>New York</v>
      </c>
      <c r="E2225" s="2" t="s">
        <v>10</v>
      </c>
      <c r="F2225" s="2">
        <v>595</v>
      </c>
      <c r="G2225" s="3">
        <v>43188</v>
      </c>
      <c r="H2225" s="2" t="s">
        <v>76</v>
      </c>
      <c r="I2225" s="2" t="s">
        <v>239</v>
      </c>
      <c r="J2225" s="2" t="s">
        <v>13</v>
      </c>
      <c r="K2225" s="2" t="s">
        <v>6548</v>
      </c>
    </row>
    <row r="2226" spans="1:11" x14ac:dyDescent="0.3">
      <c r="A2226" s="2" t="s">
        <v>4725</v>
      </c>
      <c r="B2226" s="2" t="s">
        <v>2017</v>
      </c>
      <c r="C2226" s="2" t="s">
        <v>32</v>
      </c>
      <c r="D2226" s="2" t="str">
        <f>VLOOKUP(C2226,'state abbreviations'!A:B,2,FALSE)</f>
        <v>Texas</v>
      </c>
      <c r="E2226" s="2" t="s">
        <v>16</v>
      </c>
      <c r="F2226" s="2">
        <v>34637</v>
      </c>
      <c r="G2226" s="3">
        <v>43181</v>
      </c>
      <c r="H2226" s="2" t="s">
        <v>76</v>
      </c>
      <c r="I2226" s="2" t="s">
        <v>239</v>
      </c>
      <c r="J2226" s="2" t="s">
        <v>13</v>
      </c>
      <c r="K2226" s="2" t="s">
        <v>2018</v>
      </c>
    </row>
    <row r="2227" spans="1:11" x14ac:dyDescent="0.3">
      <c r="A2227" s="2" t="s">
        <v>4725</v>
      </c>
      <c r="B2227" s="2" t="s">
        <v>2032</v>
      </c>
      <c r="C2227" s="2" t="s">
        <v>75</v>
      </c>
      <c r="D2227" s="2" t="str">
        <f>VLOOKUP(C2227,'state abbreviations'!A:B,2,FALSE)</f>
        <v>California</v>
      </c>
      <c r="E2227" s="2" t="s">
        <v>10</v>
      </c>
      <c r="F2227" s="2">
        <v>1424</v>
      </c>
      <c r="G2227" s="3">
        <v>43168</v>
      </c>
      <c r="H2227" s="2" t="s">
        <v>76</v>
      </c>
      <c r="I2227" s="2" t="s">
        <v>67</v>
      </c>
      <c r="J2227" s="2" t="s">
        <v>13</v>
      </c>
      <c r="K2227" s="2" t="s">
        <v>2033</v>
      </c>
    </row>
    <row r="2228" spans="1:11" x14ac:dyDescent="0.3">
      <c r="A2228" s="2" t="s">
        <v>4725</v>
      </c>
      <c r="B2228" s="2" t="s">
        <v>2042</v>
      </c>
      <c r="C2228" s="2" t="s">
        <v>75</v>
      </c>
      <c r="D2228" s="2" t="str">
        <f>VLOOKUP(C2228,'state abbreviations'!A:B,2,FALSE)</f>
        <v>California</v>
      </c>
      <c r="E2228" s="2" t="s">
        <v>16</v>
      </c>
      <c r="F2228" s="2">
        <v>623</v>
      </c>
      <c r="G2228" s="3">
        <v>43157</v>
      </c>
      <c r="H2228" s="2" t="s">
        <v>76</v>
      </c>
      <c r="I2228" s="2" t="s">
        <v>239</v>
      </c>
      <c r="J2228" s="2" t="s">
        <v>13</v>
      </c>
      <c r="K2228" s="2" t="s">
        <v>6576</v>
      </c>
    </row>
    <row r="2229" spans="1:11" x14ac:dyDescent="0.3">
      <c r="A2229" s="2" t="s">
        <v>4725</v>
      </c>
      <c r="B2229" s="2" t="s">
        <v>2053</v>
      </c>
      <c r="C2229" s="2" t="s">
        <v>437</v>
      </c>
      <c r="D2229" s="2" t="str">
        <f>VLOOKUP(C2229,'state abbreviations'!A:B,2,FALSE)</f>
        <v>Maine</v>
      </c>
      <c r="E2229" s="2" t="s">
        <v>10</v>
      </c>
      <c r="F2229" s="2">
        <v>660</v>
      </c>
      <c r="G2229" s="3">
        <v>43133</v>
      </c>
      <c r="H2229" s="2" t="s">
        <v>76</v>
      </c>
      <c r="I2229" s="2" t="s">
        <v>24</v>
      </c>
      <c r="J2229" s="2" t="s">
        <v>18</v>
      </c>
      <c r="K2229" s="2" t="s">
        <v>6588</v>
      </c>
    </row>
    <row r="2230" spans="1:11" x14ac:dyDescent="0.3">
      <c r="A2230" s="2" t="s">
        <v>4725</v>
      </c>
      <c r="B2230" s="2" t="s">
        <v>2059</v>
      </c>
      <c r="C2230" s="2" t="s">
        <v>75</v>
      </c>
      <c r="D2230" s="2" t="str">
        <f>VLOOKUP(C2230,'state abbreviations'!A:B,2,FALSE)</f>
        <v>California</v>
      </c>
      <c r="E2230" s="2" t="s">
        <v>10</v>
      </c>
      <c r="F2230" s="2">
        <v>3202</v>
      </c>
      <c r="G2230" s="3">
        <v>43126</v>
      </c>
      <c r="H2230" s="2" t="s">
        <v>76</v>
      </c>
      <c r="I2230" s="2" t="s">
        <v>239</v>
      </c>
      <c r="J2230" s="2" t="s">
        <v>13</v>
      </c>
      <c r="K2230" s="2" t="s">
        <v>6592</v>
      </c>
    </row>
    <row r="2231" spans="1:11" x14ac:dyDescent="0.3">
      <c r="A2231" s="2" t="s">
        <v>4725</v>
      </c>
      <c r="B2231" s="2" t="s">
        <v>2062</v>
      </c>
      <c r="C2231" s="2" t="s">
        <v>296</v>
      </c>
      <c r="D2231" s="2" t="str">
        <f>VLOOKUP(C2231,'state abbreviations'!A:B,2,FALSE)</f>
        <v>New Mexico</v>
      </c>
      <c r="E2231" s="2" t="s">
        <v>10</v>
      </c>
      <c r="F2231" s="2">
        <v>3677</v>
      </c>
      <c r="G2231" s="3">
        <v>43125</v>
      </c>
      <c r="H2231" s="2" t="s">
        <v>76</v>
      </c>
      <c r="I2231" s="2" t="s">
        <v>24</v>
      </c>
      <c r="J2231" s="2" t="s">
        <v>13</v>
      </c>
      <c r="K2231" s="2" t="s">
        <v>6595</v>
      </c>
    </row>
    <row r="2232" spans="1:11" x14ac:dyDescent="0.3">
      <c r="A2232" s="2" t="s">
        <v>4725</v>
      </c>
      <c r="B2232" s="2" t="s">
        <v>1548</v>
      </c>
      <c r="C2232" s="2" t="s">
        <v>69</v>
      </c>
      <c r="D2232" s="2" t="str">
        <f>VLOOKUP(C2232,'state abbreviations'!A:B,2,FALSE)</f>
        <v>Pennsylvania</v>
      </c>
      <c r="E2232" s="2" t="s">
        <v>10</v>
      </c>
      <c r="F2232" s="2">
        <v>1050</v>
      </c>
      <c r="G2232" s="3">
        <v>43102</v>
      </c>
      <c r="H2232" s="2" t="s">
        <v>76</v>
      </c>
      <c r="I2232" s="2" t="s">
        <v>239</v>
      </c>
      <c r="J2232" s="2" t="s">
        <v>13</v>
      </c>
      <c r="K2232" s="2" t="s">
        <v>6611</v>
      </c>
    </row>
    <row r="2233" spans="1:11" x14ac:dyDescent="0.3">
      <c r="A2233" s="2" t="s">
        <v>4725</v>
      </c>
      <c r="B2233" s="2" t="s">
        <v>2078</v>
      </c>
      <c r="C2233" s="2" t="s">
        <v>286</v>
      </c>
      <c r="D2233" s="2" t="str">
        <f>VLOOKUP(C2233,'state abbreviations'!A:B,2,FALSE)</f>
        <v>West Virginia</v>
      </c>
      <c r="E2233" s="2" t="s">
        <v>10</v>
      </c>
      <c r="F2233" s="2">
        <v>43000</v>
      </c>
      <c r="G2233" s="3">
        <v>43098</v>
      </c>
      <c r="H2233" s="2" t="s">
        <v>76</v>
      </c>
      <c r="I2233" s="2" t="s">
        <v>239</v>
      </c>
      <c r="J2233" s="2" t="s">
        <v>13</v>
      </c>
      <c r="K2233" s="2" t="s">
        <v>6612</v>
      </c>
    </row>
    <row r="2234" spans="1:11" x14ac:dyDescent="0.3">
      <c r="A2234" s="2" t="s">
        <v>4725</v>
      </c>
      <c r="B2234" s="2" t="s">
        <v>2091</v>
      </c>
      <c r="C2234" s="2" t="s">
        <v>53</v>
      </c>
      <c r="D2234" s="2" t="str">
        <f>VLOOKUP(C2234,'state abbreviations'!A:B,2,FALSE)</f>
        <v>New Jersey</v>
      </c>
      <c r="E2234" s="2" t="s">
        <v>10</v>
      </c>
      <c r="F2234" s="2">
        <v>4600</v>
      </c>
      <c r="G2234" s="3">
        <v>43084</v>
      </c>
      <c r="H2234" s="2" t="s">
        <v>76</v>
      </c>
      <c r="I2234" s="2" t="s">
        <v>24</v>
      </c>
      <c r="J2234" s="2" t="s">
        <v>13</v>
      </c>
      <c r="K2234" s="2" t="s">
        <v>2092</v>
      </c>
    </row>
    <row r="2235" spans="1:11" x14ac:dyDescent="0.3">
      <c r="A2235" s="2" t="s">
        <v>4725</v>
      </c>
      <c r="B2235" s="2" t="s">
        <v>4995</v>
      </c>
      <c r="C2235" s="2" t="s">
        <v>50</v>
      </c>
      <c r="D2235" s="2" t="str">
        <f>VLOOKUP(C2235,'state abbreviations'!A:B,2,FALSE)</f>
        <v>Tennessee</v>
      </c>
      <c r="E2235" s="2" t="s">
        <v>10</v>
      </c>
      <c r="F2235" s="2">
        <v>500</v>
      </c>
      <c r="G2235" s="3">
        <v>43083</v>
      </c>
      <c r="H2235" s="2" t="s">
        <v>76</v>
      </c>
      <c r="I2235" s="2" t="s">
        <v>239</v>
      </c>
      <c r="J2235" s="2" t="s">
        <v>13</v>
      </c>
      <c r="K2235" s="2" t="s">
        <v>6626</v>
      </c>
    </row>
    <row r="2236" spans="1:11" x14ac:dyDescent="0.3">
      <c r="A2236" s="2" t="s">
        <v>4725</v>
      </c>
      <c r="B2236" s="2" t="s">
        <v>2100</v>
      </c>
      <c r="C2236" s="2" t="s">
        <v>57</v>
      </c>
      <c r="D2236" s="2" t="str">
        <f>VLOOKUP(C2236,'state abbreviations'!A:B,2,FALSE)</f>
        <v>North Carolina</v>
      </c>
      <c r="E2236" s="2" t="s">
        <v>10</v>
      </c>
      <c r="F2236" s="2">
        <v>27113</v>
      </c>
      <c r="G2236" s="3">
        <v>43077</v>
      </c>
      <c r="H2236" s="2" t="s">
        <v>76</v>
      </c>
      <c r="I2236" s="2" t="s">
        <v>324</v>
      </c>
      <c r="J2236" s="2" t="s">
        <v>13</v>
      </c>
      <c r="K2236" s="2" t="s">
        <v>6632</v>
      </c>
    </row>
    <row r="2237" spans="1:11" x14ac:dyDescent="0.3">
      <c r="A2237" s="2" t="s">
        <v>4725</v>
      </c>
      <c r="B2237" s="2" t="s">
        <v>2109</v>
      </c>
      <c r="C2237" s="2" t="s">
        <v>69</v>
      </c>
      <c r="D2237" s="2" t="str">
        <f>VLOOKUP(C2237,'state abbreviations'!A:B,2,FALSE)</f>
        <v>Pennsylvania</v>
      </c>
      <c r="E2237" s="2" t="s">
        <v>10</v>
      </c>
      <c r="F2237" s="2">
        <v>4145</v>
      </c>
      <c r="G2237" s="3">
        <v>43070</v>
      </c>
      <c r="H2237" s="2" t="s">
        <v>76</v>
      </c>
      <c r="I2237" s="2" t="s">
        <v>24</v>
      </c>
      <c r="J2237" s="2" t="s">
        <v>13</v>
      </c>
      <c r="K2237" s="2" t="s">
        <v>6640</v>
      </c>
    </row>
    <row r="2238" spans="1:11" x14ac:dyDescent="0.3">
      <c r="A2238" s="2" t="s">
        <v>4725</v>
      </c>
      <c r="B2238" s="2" t="s">
        <v>2114</v>
      </c>
      <c r="C2238" s="2" t="s">
        <v>75</v>
      </c>
      <c r="D2238" s="2" t="str">
        <f>VLOOKUP(C2238,'state abbreviations'!A:B,2,FALSE)</f>
        <v>California</v>
      </c>
      <c r="E2238" s="2" t="s">
        <v>10</v>
      </c>
      <c r="F2238" s="2">
        <v>1303</v>
      </c>
      <c r="G2238" s="3">
        <v>43061</v>
      </c>
      <c r="H2238" s="2" t="s">
        <v>76</v>
      </c>
      <c r="I2238" s="2" t="s">
        <v>162</v>
      </c>
      <c r="J2238" s="2" t="s">
        <v>13</v>
      </c>
      <c r="K2238" s="2" t="s">
        <v>6645</v>
      </c>
    </row>
    <row r="2239" spans="1:11" x14ac:dyDescent="0.3">
      <c r="A2239" s="2" t="s">
        <v>4725</v>
      </c>
      <c r="B2239" s="2" t="s">
        <v>2116</v>
      </c>
      <c r="C2239" s="2" t="s">
        <v>83</v>
      </c>
      <c r="D2239" s="2" t="str">
        <f>VLOOKUP(C2239,'state abbreviations'!A:B,2,FALSE)</f>
        <v>Florida</v>
      </c>
      <c r="E2239" s="2" t="s">
        <v>10</v>
      </c>
      <c r="F2239" s="2">
        <v>500</v>
      </c>
      <c r="G2239" s="3">
        <v>43056</v>
      </c>
      <c r="H2239" s="2" t="s">
        <v>76</v>
      </c>
      <c r="I2239" s="2" t="s">
        <v>239</v>
      </c>
      <c r="J2239" s="2" t="s">
        <v>13</v>
      </c>
      <c r="K2239" s="2" t="s">
        <v>6649</v>
      </c>
    </row>
    <row r="2240" spans="1:11" x14ac:dyDescent="0.3">
      <c r="A2240" s="2" t="s">
        <v>4725</v>
      </c>
      <c r="B2240" s="2" t="s">
        <v>1673</v>
      </c>
      <c r="C2240" s="2" t="s">
        <v>113</v>
      </c>
      <c r="D2240" s="2" t="str">
        <f>VLOOKUP(C2240,'state abbreviations'!A:B,2,FALSE)</f>
        <v>Colorado</v>
      </c>
      <c r="E2240" s="2" t="s">
        <v>10</v>
      </c>
      <c r="F2240" s="2">
        <v>909</v>
      </c>
      <c r="G2240" s="3">
        <v>43055</v>
      </c>
      <c r="H2240" s="2" t="s">
        <v>76</v>
      </c>
      <c r="I2240" s="2" t="s">
        <v>239</v>
      </c>
      <c r="J2240" s="2" t="s">
        <v>13</v>
      </c>
      <c r="K2240" s="2" t="s">
        <v>2117</v>
      </c>
    </row>
    <row r="2241" spans="1:11" x14ac:dyDescent="0.3">
      <c r="A2241" s="2" t="s">
        <v>4725</v>
      </c>
      <c r="B2241" s="2" t="s">
        <v>2123</v>
      </c>
      <c r="C2241" s="2" t="s">
        <v>53</v>
      </c>
      <c r="D2241" s="2" t="str">
        <f>VLOOKUP(C2241,'state abbreviations'!A:B,2,FALSE)</f>
        <v>New Jersey</v>
      </c>
      <c r="E2241" s="2" t="s">
        <v>10</v>
      </c>
      <c r="F2241" s="2">
        <v>1551</v>
      </c>
      <c r="G2241" s="3">
        <v>43049</v>
      </c>
      <c r="H2241" s="2" t="s">
        <v>76</v>
      </c>
      <c r="I2241" s="2" t="s">
        <v>67</v>
      </c>
      <c r="J2241" s="2" t="s">
        <v>13</v>
      </c>
      <c r="K2241" s="2" t="s">
        <v>6655</v>
      </c>
    </row>
    <row r="2242" spans="1:11" x14ac:dyDescent="0.3">
      <c r="A2242" s="2" t="s">
        <v>4725</v>
      </c>
      <c r="B2242" s="2" t="s">
        <v>4997</v>
      </c>
      <c r="C2242" s="2" t="s">
        <v>32</v>
      </c>
      <c r="D2242" s="2" t="str">
        <f>VLOOKUP(C2242,'state abbreviations'!A:B,2,FALSE)</f>
        <v>Texas</v>
      </c>
      <c r="E2242" s="2" t="s">
        <v>10</v>
      </c>
      <c r="F2242" s="2">
        <v>501</v>
      </c>
      <c r="G2242" s="3">
        <v>43047</v>
      </c>
      <c r="H2242" s="2" t="s">
        <v>76</v>
      </c>
      <c r="I2242" s="2" t="s">
        <v>67</v>
      </c>
      <c r="J2242" s="2" t="s">
        <v>13</v>
      </c>
      <c r="K2242" s="2" t="s">
        <v>6656</v>
      </c>
    </row>
    <row r="2243" spans="1:11" x14ac:dyDescent="0.3">
      <c r="A2243" s="2" t="s">
        <v>4725</v>
      </c>
      <c r="B2243" s="2" t="s">
        <v>2138</v>
      </c>
      <c r="C2243" s="2" t="s">
        <v>83</v>
      </c>
      <c r="D2243" s="2" t="str">
        <f>VLOOKUP(C2243,'state abbreviations'!A:B,2,FALSE)</f>
        <v>Florida</v>
      </c>
      <c r="E2243" s="2" t="s">
        <v>10</v>
      </c>
      <c r="F2243" s="2">
        <v>7976</v>
      </c>
      <c r="G2243" s="3">
        <v>43032</v>
      </c>
      <c r="H2243" s="2" t="s">
        <v>76</v>
      </c>
      <c r="I2243" s="2" t="s">
        <v>324</v>
      </c>
      <c r="J2243" s="2" t="s">
        <v>13</v>
      </c>
      <c r="K2243" s="2" t="s">
        <v>6666</v>
      </c>
    </row>
    <row r="2244" spans="1:11" x14ac:dyDescent="0.3">
      <c r="A2244" s="2" t="s">
        <v>4725</v>
      </c>
      <c r="B2244" s="2" t="s">
        <v>2144</v>
      </c>
      <c r="C2244" s="2" t="s">
        <v>85</v>
      </c>
      <c r="D2244" s="2" t="str">
        <f>VLOOKUP(C2244,'state abbreviations'!A:B,2,FALSE)</f>
        <v>Washington</v>
      </c>
      <c r="E2244" s="2" t="s">
        <v>10</v>
      </c>
      <c r="F2244" s="2">
        <v>1915</v>
      </c>
      <c r="G2244" s="3">
        <v>43027</v>
      </c>
      <c r="H2244" s="2" t="s">
        <v>76</v>
      </c>
      <c r="I2244" s="2" t="s">
        <v>24</v>
      </c>
      <c r="J2244" s="2" t="s">
        <v>13</v>
      </c>
      <c r="K2244" s="2" t="s">
        <v>6671</v>
      </c>
    </row>
    <row r="2245" spans="1:11" x14ac:dyDescent="0.3">
      <c r="A2245" s="2" t="s">
        <v>4725</v>
      </c>
      <c r="B2245" s="2" t="s">
        <v>2146</v>
      </c>
      <c r="C2245" s="2" t="s">
        <v>100</v>
      </c>
      <c r="D2245" s="2" t="str">
        <f>VLOOKUP(C2245,'state abbreviations'!A:B,2,FALSE)</f>
        <v>Virginia</v>
      </c>
      <c r="E2245" s="2" t="s">
        <v>10</v>
      </c>
      <c r="F2245" s="2">
        <v>5806</v>
      </c>
      <c r="G2245" s="3">
        <v>43021</v>
      </c>
      <c r="H2245" s="2" t="s">
        <v>76</v>
      </c>
      <c r="I2245" s="2" t="s">
        <v>239</v>
      </c>
      <c r="J2245" s="2" t="s">
        <v>13</v>
      </c>
      <c r="K2245" s="2" t="s">
        <v>6674</v>
      </c>
    </row>
    <row r="2246" spans="1:11" x14ac:dyDescent="0.3">
      <c r="A2246" s="2" t="s">
        <v>4725</v>
      </c>
      <c r="B2246" s="2" t="s">
        <v>260</v>
      </c>
      <c r="C2246" s="2" t="s">
        <v>261</v>
      </c>
      <c r="D2246" s="2" t="str">
        <f>VLOOKUP(C2246,'state abbreviations'!A:B,2,FALSE)</f>
        <v>Rhode Island</v>
      </c>
      <c r="E2246" s="2" t="s">
        <v>10</v>
      </c>
      <c r="F2246" s="2">
        <v>836</v>
      </c>
      <c r="G2246" s="3">
        <v>43021</v>
      </c>
      <c r="H2246" s="2" t="s">
        <v>76</v>
      </c>
      <c r="I2246" s="2" t="s">
        <v>67</v>
      </c>
      <c r="J2246" s="2" t="s">
        <v>13</v>
      </c>
      <c r="K2246" s="2" t="s">
        <v>6675</v>
      </c>
    </row>
    <row r="2247" spans="1:11" x14ac:dyDescent="0.3">
      <c r="A2247" s="2" t="s">
        <v>4725</v>
      </c>
      <c r="B2247" s="2" t="s">
        <v>4999</v>
      </c>
      <c r="C2247" s="2" t="s">
        <v>34</v>
      </c>
      <c r="D2247" s="2" t="str">
        <f>VLOOKUP(C2247,'state abbreviations'!A:B,2,FALSE)</f>
        <v>Oklahoma</v>
      </c>
      <c r="E2247" s="2" t="s">
        <v>10</v>
      </c>
      <c r="F2247" s="2">
        <v>13004</v>
      </c>
      <c r="G2247" s="3">
        <v>42998</v>
      </c>
      <c r="H2247" s="2" t="s">
        <v>76</v>
      </c>
      <c r="I2247" s="2" t="s">
        <v>162</v>
      </c>
      <c r="J2247" s="2" t="s">
        <v>13</v>
      </c>
      <c r="K2247" s="2" t="s">
        <v>6690</v>
      </c>
    </row>
    <row r="2248" spans="1:11" x14ac:dyDescent="0.3">
      <c r="A2248" s="2" t="s">
        <v>4725</v>
      </c>
      <c r="B2248" s="2" t="s">
        <v>2168</v>
      </c>
      <c r="C2248" s="2" t="s">
        <v>194</v>
      </c>
      <c r="D2248" s="2" t="str">
        <f>VLOOKUP(C2248,'state abbreviations'!A:B,2,FALSE)</f>
        <v>Illinois</v>
      </c>
      <c r="E2248" s="2" t="s">
        <v>16</v>
      </c>
      <c r="F2248" s="2">
        <v>1594</v>
      </c>
      <c r="G2248" s="3">
        <v>42996</v>
      </c>
      <c r="H2248" s="2" t="s">
        <v>76</v>
      </c>
      <c r="I2248" s="2" t="s">
        <v>239</v>
      </c>
      <c r="J2248" s="2" t="s">
        <v>13</v>
      </c>
      <c r="K2248" s="2" t="s">
        <v>6692</v>
      </c>
    </row>
    <row r="2249" spans="1:11" x14ac:dyDescent="0.3">
      <c r="A2249" s="2" t="s">
        <v>4725</v>
      </c>
      <c r="B2249" s="2" t="s">
        <v>2178</v>
      </c>
      <c r="C2249" s="2" t="s">
        <v>133</v>
      </c>
      <c r="D2249" s="2" t="str">
        <f>VLOOKUP(C2249,'state abbreviations'!A:B,2,FALSE)</f>
        <v>Indiana</v>
      </c>
      <c r="E2249" s="2" t="s">
        <v>10</v>
      </c>
      <c r="F2249" s="2">
        <v>1697</v>
      </c>
      <c r="G2249" s="3">
        <v>42990</v>
      </c>
      <c r="H2249" s="2" t="s">
        <v>76</v>
      </c>
      <c r="I2249" s="2" t="s">
        <v>769</v>
      </c>
      <c r="J2249" s="2" t="s">
        <v>13</v>
      </c>
      <c r="K2249" s="2" t="s">
        <v>6699</v>
      </c>
    </row>
    <row r="2250" spans="1:11" x14ac:dyDescent="0.3">
      <c r="A2250" s="2" t="s">
        <v>4725</v>
      </c>
      <c r="B2250" s="2" t="s">
        <v>2206</v>
      </c>
      <c r="C2250" s="2" t="s">
        <v>133</v>
      </c>
      <c r="D2250" s="2" t="str">
        <f>VLOOKUP(C2250,'state abbreviations'!A:B,2,FALSE)</f>
        <v>Indiana</v>
      </c>
      <c r="E2250" s="2" t="s">
        <v>10</v>
      </c>
      <c r="F2250" s="2">
        <v>1272</v>
      </c>
      <c r="G2250" s="3">
        <v>42965</v>
      </c>
      <c r="H2250" s="2" t="s">
        <v>76</v>
      </c>
      <c r="I2250" s="2" t="s">
        <v>239</v>
      </c>
      <c r="J2250" s="2" t="s">
        <v>13</v>
      </c>
      <c r="K2250" s="2" t="s">
        <v>6720</v>
      </c>
    </row>
    <row r="2251" spans="1:11" x14ac:dyDescent="0.3">
      <c r="A2251" s="2" t="s">
        <v>4725</v>
      </c>
      <c r="B2251" s="2" t="s">
        <v>2219</v>
      </c>
      <c r="C2251" s="2" t="s">
        <v>26</v>
      </c>
      <c r="D2251" s="2" t="str">
        <f>VLOOKUP(C2251,'state abbreviations'!A:B,2,FALSE)</f>
        <v>Michigan</v>
      </c>
      <c r="E2251" s="2" t="s">
        <v>10</v>
      </c>
      <c r="F2251" s="2">
        <v>902</v>
      </c>
      <c r="G2251" s="3">
        <v>42950</v>
      </c>
      <c r="H2251" s="2" t="s">
        <v>76</v>
      </c>
      <c r="I2251" s="2" t="s">
        <v>24</v>
      </c>
      <c r="J2251" s="2" t="s">
        <v>13</v>
      </c>
      <c r="K2251" s="2" t="s">
        <v>6734</v>
      </c>
    </row>
    <row r="2252" spans="1:11" x14ac:dyDescent="0.3">
      <c r="A2252" s="2" t="s">
        <v>4725</v>
      </c>
      <c r="B2252" s="2" t="s">
        <v>2233</v>
      </c>
      <c r="C2252" s="2" t="s">
        <v>113</v>
      </c>
      <c r="D2252" s="2" t="str">
        <f>VLOOKUP(C2252,'state abbreviations'!A:B,2,FALSE)</f>
        <v>Colorado</v>
      </c>
      <c r="E2252" s="2" t="s">
        <v>10</v>
      </c>
      <c r="F2252" s="2">
        <v>703</v>
      </c>
      <c r="G2252" s="3">
        <v>42936</v>
      </c>
      <c r="H2252" s="2" t="s">
        <v>76</v>
      </c>
      <c r="I2252" s="2" t="s">
        <v>67</v>
      </c>
      <c r="J2252" s="2" t="s">
        <v>13</v>
      </c>
      <c r="K2252" s="2" t="s">
        <v>6747</v>
      </c>
    </row>
    <row r="2253" spans="1:11" x14ac:dyDescent="0.3">
      <c r="A2253" s="2" t="s">
        <v>4725</v>
      </c>
      <c r="B2253" s="2" t="s">
        <v>2235</v>
      </c>
      <c r="C2253" s="2" t="s">
        <v>83</v>
      </c>
      <c r="D2253" s="2" t="str">
        <f>VLOOKUP(C2253,'state abbreviations'!A:B,2,FALSE)</f>
        <v>Florida</v>
      </c>
      <c r="E2253" s="2" t="s">
        <v>22</v>
      </c>
      <c r="F2253" s="2">
        <v>5000</v>
      </c>
      <c r="G2253" s="3">
        <v>42935</v>
      </c>
      <c r="H2253" s="2" t="s">
        <v>76</v>
      </c>
      <c r="I2253" s="2" t="s">
        <v>127</v>
      </c>
      <c r="J2253" s="2" t="s">
        <v>18</v>
      </c>
      <c r="K2253" s="2" t="s">
        <v>6749</v>
      </c>
    </row>
    <row r="2254" spans="1:11" x14ac:dyDescent="0.3">
      <c r="A2254" s="2" t="s">
        <v>4725</v>
      </c>
      <c r="B2254" s="2" t="s">
        <v>2238</v>
      </c>
      <c r="C2254" s="2" t="s">
        <v>26</v>
      </c>
      <c r="D2254" s="2" t="str">
        <f>VLOOKUP(C2254,'state abbreviations'!A:B,2,FALSE)</f>
        <v>Michigan</v>
      </c>
      <c r="E2254" s="2" t="s">
        <v>10</v>
      </c>
      <c r="F2254" s="2">
        <v>1529</v>
      </c>
      <c r="G2254" s="3">
        <v>42929</v>
      </c>
      <c r="H2254" s="2" t="s">
        <v>76</v>
      </c>
      <c r="I2254" s="2" t="s">
        <v>1017</v>
      </c>
      <c r="J2254" s="2" t="s">
        <v>13</v>
      </c>
      <c r="K2254" s="2" t="s">
        <v>6752</v>
      </c>
    </row>
    <row r="2255" spans="1:11" x14ac:dyDescent="0.3">
      <c r="A2255" s="2" t="s">
        <v>4725</v>
      </c>
      <c r="B2255" s="2" t="s">
        <v>2258</v>
      </c>
      <c r="C2255" s="2" t="s">
        <v>75</v>
      </c>
      <c r="D2255" s="2" t="str">
        <f>VLOOKUP(C2255,'state abbreviations'!A:B,2,FALSE)</f>
        <v>California</v>
      </c>
      <c r="E2255" s="2" t="s">
        <v>10</v>
      </c>
      <c r="F2255" s="2">
        <v>2271</v>
      </c>
      <c r="G2255" s="3">
        <v>42916</v>
      </c>
      <c r="H2255" s="2" t="s">
        <v>76</v>
      </c>
      <c r="I2255" s="2" t="s">
        <v>162</v>
      </c>
      <c r="J2255" s="2" t="s">
        <v>13</v>
      </c>
      <c r="K2255" s="2" t="s">
        <v>6767</v>
      </c>
    </row>
    <row r="2256" spans="1:11" x14ac:dyDescent="0.3">
      <c r="A2256" s="2" t="s">
        <v>4725</v>
      </c>
      <c r="B2256" s="2" t="s">
        <v>2259</v>
      </c>
      <c r="C2256" s="2" t="s">
        <v>146</v>
      </c>
      <c r="D2256" s="2" t="str">
        <f>VLOOKUP(C2256,'state abbreviations'!A:B,2,FALSE)</f>
        <v>Oregon</v>
      </c>
      <c r="E2256" s="2" t="s">
        <v>10</v>
      </c>
      <c r="F2256" s="2">
        <v>2000</v>
      </c>
      <c r="G2256" s="3">
        <v>42915</v>
      </c>
      <c r="H2256" s="2" t="s">
        <v>76</v>
      </c>
      <c r="I2256" s="2" t="s">
        <v>324</v>
      </c>
      <c r="J2256" s="2" t="s">
        <v>13</v>
      </c>
      <c r="K2256" s="2" t="s">
        <v>6769</v>
      </c>
    </row>
    <row r="2257" spans="1:11" x14ac:dyDescent="0.3">
      <c r="A2257" s="2" t="s">
        <v>4725</v>
      </c>
      <c r="B2257" s="2" t="s">
        <v>1511</v>
      </c>
      <c r="C2257" s="2" t="s">
        <v>26</v>
      </c>
      <c r="D2257" s="2" t="str">
        <f>VLOOKUP(C2257,'state abbreviations'!A:B,2,FALSE)</f>
        <v>Michigan</v>
      </c>
      <c r="E2257" s="2" t="s">
        <v>10</v>
      </c>
      <c r="F2257" s="2">
        <v>596</v>
      </c>
      <c r="G2257" s="3">
        <v>42912</v>
      </c>
      <c r="H2257" s="2" t="s">
        <v>76</v>
      </c>
      <c r="I2257" s="2" t="s">
        <v>67</v>
      </c>
      <c r="J2257" s="2" t="s">
        <v>13</v>
      </c>
      <c r="K2257" s="2" t="s">
        <v>2262</v>
      </c>
    </row>
    <row r="2258" spans="1:11" x14ac:dyDescent="0.3">
      <c r="A2258" s="2" t="s">
        <v>4725</v>
      </c>
      <c r="B2258" s="2" t="s">
        <v>2273</v>
      </c>
      <c r="C2258" s="2" t="s">
        <v>32</v>
      </c>
      <c r="D2258" s="2" t="str">
        <f>VLOOKUP(C2258,'state abbreviations'!A:B,2,FALSE)</f>
        <v>Texas</v>
      </c>
      <c r="E2258" s="2" t="s">
        <v>10</v>
      </c>
      <c r="F2258" s="2">
        <v>542</v>
      </c>
      <c r="G2258" s="3">
        <v>42902</v>
      </c>
      <c r="H2258" s="2" t="s">
        <v>76</v>
      </c>
      <c r="I2258" s="2" t="s">
        <v>239</v>
      </c>
      <c r="J2258" s="2" t="s">
        <v>13</v>
      </c>
      <c r="K2258" s="2" t="s">
        <v>6782</v>
      </c>
    </row>
    <row r="2259" spans="1:11" x14ac:dyDescent="0.3">
      <c r="A2259" s="2" t="s">
        <v>4725</v>
      </c>
      <c r="B2259" s="2" t="s">
        <v>2277</v>
      </c>
      <c r="C2259" s="2" t="s">
        <v>75</v>
      </c>
      <c r="D2259" s="2" t="str">
        <f>VLOOKUP(C2259,'state abbreviations'!A:B,2,FALSE)</f>
        <v>California</v>
      </c>
      <c r="E2259" s="2" t="s">
        <v>10</v>
      </c>
      <c r="F2259" s="2">
        <v>548</v>
      </c>
      <c r="G2259" s="3">
        <v>42900</v>
      </c>
      <c r="H2259" s="2" t="s">
        <v>76</v>
      </c>
      <c r="I2259" s="2" t="s">
        <v>239</v>
      </c>
      <c r="J2259" s="2" t="s">
        <v>13</v>
      </c>
      <c r="K2259" s="2" t="s">
        <v>6785</v>
      </c>
    </row>
    <row r="2260" spans="1:11" x14ac:dyDescent="0.3">
      <c r="A2260" s="2" t="s">
        <v>4725</v>
      </c>
      <c r="B2260" s="2" t="s">
        <v>5006</v>
      </c>
      <c r="C2260" s="2" t="s">
        <v>63</v>
      </c>
      <c r="D2260" s="2" t="str">
        <f>VLOOKUP(C2260,'state abbreviations'!A:B,2,FALSE)</f>
        <v>Missouri</v>
      </c>
      <c r="E2260" s="2" t="s">
        <v>10</v>
      </c>
      <c r="F2260" s="2">
        <v>836</v>
      </c>
      <c r="G2260" s="3">
        <v>42895</v>
      </c>
      <c r="H2260" s="2" t="s">
        <v>76</v>
      </c>
      <c r="I2260" s="2" t="s">
        <v>127</v>
      </c>
      <c r="J2260" s="2" t="s">
        <v>13</v>
      </c>
      <c r="K2260" s="2" t="s">
        <v>6787</v>
      </c>
    </row>
    <row r="2261" spans="1:11" x14ac:dyDescent="0.3">
      <c r="A2261" s="2" t="s">
        <v>4725</v>
      </c>
      <c r="B2261" s="2" t="s">
        <v>2280</v>
      </c>
      <c r="C2261" s="2" t="s">
        <v>28</v>
      </c>
      <c r="D2261" s="2" t="str">
        <f>VLOOKUP(C2261,'state abbreviations'!A:B,2,FALSE)</f>
        <v>Connecticut</v>
      </c>
      <c r="E2261" s="2" t="s">
        <v>10</v>
      </c>
      <c r="F2261" s="2">
        <v>6000</v>
      </c>
      <c r="G2261" s="3">
        <v>42893</v>
      </c>
      <c r="H2261" s="2" t="s">
        <v>76</v>
      </c>
      <c r="I2261" s="2" t="s">
        <v>769</v>
      </c>
      <c r="J2261" s="2" t="s">
        <v>13</v>
      </c>
      <c r="K2261" s="2" t="s">
        <v>6789</v>
      </c>
    </row>
    <row r="2262" spans="1:11" x14ac:dyDescent="0.3">
      <c r="A2262" s="2" t="s">
        <v>4725</v>
      </c>
      <c r="B2262" s="2" t="s">
        <v>2281</v>
      </c>
      <c r="C2262" s="2" t="s">
        <v>113</v>
      </c>
      <c r="D2262" s="2" t="str">
        <f>VLOOKUP(C2262,'state abbreviations'!A:B,2,FALSE)</f>
        <v>Colorado</v>
      </c>
      <c r="E2262" s="2" t="s">
        <v>10</v>
      </c>
      <c r="F2262" s="2">
        <v>18790</v>
      </c>
      <c r="G2262" s="3">
        <v>42892</v>
      </c>
      <c r="H2262" s="2" t="s">
        <v>76</v>
      </c>
      <c r="I2262" s="2" t="s">
        <v>24</v>
      </c>
      <c r="J2262" s="2" t="s">
        <v>13</v>
      </c>
      <c r="K2262" s="2" t="s">
        <v>2282</v>
      </c>
    </row>
    <row r="2263" spans="1:11" x14ac:dyDescent="0.3">
      <c r="A2263" s="2" t="s">
        <v>4725</v>
      </c>
      <c r="B2263" s="2" t="s">
        <v>2285</v>
      </c>
      <c r="C2263" s="2" t="s">
        <v>34</v>
      </c>
      <c r="D2263" s="2" t="str">
        <f>VLOOKUP(C2263,'state abbreviations'!A:B,2,FALSE)</f>
        <v>Oklahoma</v>
      </c>
      <c r="E2263" s="2" t="s">
        <v>10</v>
      </c>
      <c r="F2263" s="2">
        <v>3400</v>
      </c>
      <c r="G2263" s="3">
        <v>42887</v>
      </c>
      <c r="H2263" s="2" t="s">
        <v>76</v>
      </c>
      <c r="I2263" s="2" t="s">
        <v>769</v>
      </c>
      <c r="J2263" s="2" t="s">
        <v>13</v>
      </c>
      <c r="K2263" s="2" t="s">
        <v>2286</v>
      </c>
    </row>
    <row r="2264" spans="1:11" x14ac:dyDescent="0.3">
      <c r="A2264" s="2" t="s">
        <v>4725</v>
      </c>
      <c r="B2264" s="2" t="s">
        <v>2287</v>
      </c>
      <c r="C2264" s="2" t="s">
        <v>75</v>
      </c>
      <c r="D2264" s="2" t="str">
        <f>VLOOKUP(C2264,'state abbreviations'!A:B,2,FALSE)</f>
        <v>California</v>
      </c>
      <c r="E2264" s="2" t="s">
        <v>10</v>
      </c>
      <c r="F2264" s="2">
        <v>15000</v>
      </c>
      <c r="G2264" s="3">
        <v>42886</v>
      </c>
      <c r="H2264" s="2" t="s">
        <v>76</v>
      </c>
      <c r="I2264" s="2" t="s">
        <v>2288</v>
      </c>
      <c r="J2264" s="2" t="s">
        <v>13</v>
      </c>
      <c r="K2264" s="2" t="s">
        <v>6792</v>
      </c>
    </row>
    <row r="2265" spans="1:11" x14ac:dyDescent="0.3">
      <c r="A2265" s="2" t="s">
        <v>4725</v>
      </c>
      <c r="B2265" s="2" t="s">
        <v>2299</v>
      </c>
      <c r="C2265" s="2" t="s">
        <v>75</v>
      </c>
      <c r="D2265" s="2" t="str">
        <f>VLOOKUP(C2265,'state abbreviations'!A:B,2,FALSE)</f>
        <v>California</v>
      </c>
      <c r="E2265" s="2" t="s">
        <v>10</v>
      </c>
      <c r="F2265" s="2">
        <v>18637</v>
      </c>
      <c r="G2265" s="3">
        <v>42870</v>
      </c>
      <c r="H2265" s="2" t="s">
        <v>76</v>
      </c>
      <c r="I2265" s="2" t="s">
        <v>24</v>
      </c>
      <c r="J2265" s="2" t="s">
        <v>13</v>
      </c>
      <c r="K2265" s="2" t="s">
        <v>6803</v>
      </c>
    </row>
    <row r="2266" spans="1:11" x14ac:dyDescent="0.3">
      <c r="A2266" s="2" t="s">
        <v>4725</v>
      </c>
      <c r="B2266" s="2" t="s">
        <v>2307</v>
      </c>
      <c r="C2266" s="2" t="s">
        <v>563</v>
      </c>
      <c r="D2266" s="2" t="str">
        <f>VLOOKUP(C2266,'state abbreviations'!A:B,2,FALSE)</f>
        <v>Louisiana</v>
      </c>
      <c r="E2266" s="2" t="s">
        <v>10</v>
      </c>
      <c r="F2266" s="2">
        <v>2200</v>
      </c>
      <c r="G2266" s="3">
        <v>42859</v>
      </c>
      <c r="H2266" s="2" t="s">
        <v>76</v>
      </c>
      <c r="I2266" s="2" t="s">
        <v>24</v>
      </c>
      <c r="J2266" s="2" t="s">
        <v>18</v>
      </c>
      <c r="K2266" s="2" t="s">
        <v>6812</v>
      </c>
    </row>
    <row r="2267" spans="1:11" x14ac:dyDescent="0.3">
      <c r="A2267" s="2" t="s">
        <v>4725</v>
      </c>
      <c r="B2267" s="2" t="s">
        <v>2309</v>
      </c>
      <c r="C2267" s="2" t="s">
        <v>83</v>
      </c>
      <c r="D2267" s="2" t="str">
        <f>VLOOKUP(C2267,'state abbreviations'!A:B,2,FALSE)</f>
        <v>Florida</v>
      </c>
      <c r="E2267" s="2" t="s">
        <v>10</v>
      </c>
      <c r="F2267" s="2">
        <v>1086</v>
      </c>
      <c r="G2267" s="3">
        <v>42857</v>
      </c>
      <c r="H2267" s="2" t="s">
        <v>76</v>
      </c>
      <c r="I2267" s="2" t="s">
        <v>24</v>
      </c>
      <c r="J2267" s="2" t="s">
        <v>13</v>
      </c>
      <c r="K2267" s="2" t="s">
        <v>2310</v>
      </c>
    </row>
    <row r="2268" spans="1:11" x14ac:dyDescent="0.3">
      <c r="A2268" s="2" t="s">
        <v>4725</v>
      </c>
      <c r="B2268" s="2" t="s">
        <v>2311</v>
      </c>
      <c r="C2268" s="2" t="s">
        <v>26</v>
      </c>
      <c r="D2268" s="2" t="str">
        <f>VLOOKUP(C2268,'state abbreviations'!A:B,2,FALSE)</f>
        <v>Michigan</v>
      </c>
      <c r="E2268" s="2" t="s">
        <v>10</v>
      </c>
      <c r="F2268" s="2">
        <v>3467</v>
      </c>
      <c r="G2268" s="3">
        <v>42853</v>
      </c>
      <c r="H2268" s="2" t="s">
        <v>76</v>
      </c>
      <c r="I2268" s="2" t="s">
        <v>239</v>
      </c>
      <c r="J2268" s="2" t="s">
        <v>13</v>
      </c>
      <c r="K2268" s="2" t="s">
        <v>6814</v>
      </c>
    </row>
    <row r="2269" spans="1:11" x14ac:dyDescent="0.3">
      <c r="A2269" s="2" t="s">
        <v>4725</v>
      </c>
      <c r="B2269" s="2" t="s">
        <v>2315</v>
      </c>
      <c r="C2269" s="2" t="s">
        <v>53</v>
      </c>
      <c r="D2269" s="2" t="str">
        <f>VLOOKUP(C2269,'state abbreviations'!A:B,2,FALSE)</f>
        <v>New Jersey</v>
      </c>
      <c r="E2269" s="2" t="s">
        <v>10</v>
      </c>
      <c r="F2269" s="2">
        <v>600</v>
      </c>
      <c r="G2269" s="3">
        <v>42853</v>
      </c>
      <c r="H2269" s="2" t="s">
        <v>76</v>
      </c>
      <c r="I2269" s="2" t="s">
        <v>239</v>
      </c>
      <c r="J2269" s="2" t="s">
        <v>13</v>
      </c>
      <c r="K2269" s="2" t="s">
        <v>6818</v>
      </c>
    </row>
    <row r="2270" spans="1:11" x14ac:dyDescent="0.3">
      <c r="A2270" s="2" t="s">
        <v>4725</v>
      </c>
      <c r="B2270" s="2" t="s">
        <v>2324</v>
      </c>
      <c r="C2270" s="2" t="s">
        <v>261</v>
      </c>
      <c r="D2270" s="2" t="str">
        <f>VLOOKUP(C2270,'state abbreviations'!A:B,2,FALSE)</f>
        <v>Rhode Island</v>
      </c>
      <c r="E2270" s="2" t="s">
        <v>10</v>
      </c>
      <c r="F2270" s="2">
        <v>20431</v>
      </c>
      <c r="G2270" s="3">
        <v>42846</v>
      </c>
      <c r="H2270" s="2" t="s">
        <v>76</v>
      </c>
      <c r="I2270" s="2" t="s">
        <v>239</v>
      </c>
      <c r="J2270" s="2" t="s">
        <v>13</v>
      </c>
      <c r="K2270" s="2" t="s">
        <v>2325</v>
      </c>
    </row>
    <row r="2271" spans="1:11" x14ac:dyDescent="0.3">
      <c r="A2271" s="2" t="s">
        <v>4725</v>
      </c>
      <c r="B2271" s="2" t="s">
        <v>2331</v>
      </c>
      <c r="C2271" s="2" t="s">
        <v>496</v>
      </c>
      <c r="D2271" s="2" t="str">
        <f>VLOOKUP(C2271,'state abbreviations'!A:B,2,FALSE)</f>
        <v>Montana</v>
      </c>
      <c r="E2271" s="2" t="s">
        <v>22</v>
      </c>
      <c r="F2271" s="2">
        <v>15326</v>
      </c>
      <c r="G2271" s="3">
        <v>42839</v>
      </c>
      <c r="H2271" s="2" t="s">
        <v>76</v>
      </c>
      <c r="I2271" s="2" t="s">
        <v>24</v>
      </c>
      <c r="J2271" s="2" t="s">
        <v>18</v>
      </c>
      <c r="K2271" s="2" t="s">
        <v>6827</v>
      </c>
    </row>
    <row r="2272" spans="1:11" x14ac:dyDescent="0.3">
      <c r="A2272" s="2" t="s">
        <v>4725</v>
      </c>
      <c r="B2272" s="2" t="s">
        <v>2350</v>
      </c>
      <c r="C2272" s="2" t="s">
        <v>69</v>
      </c>
      <c r="D2272" s="2" t="str">
        <f>VLOOKUP(C2272,'state abbreviations'!A:B,2,FALSE)</f>
        <v>Pennsylvania</v>
      </c>
      <c r="E2272" s="2" t="s">
        <v>10</v>
      </c>
      <c r="F2272" s="2">
        <v>960</v>
      </c>
      <c r="G2272" s="3">
        <v>42817</v>
      </c>
      <c r="H2272" s="2" t="s">
        <v>76</v>
      </c>
      <c r="I2272" s="2" t="s">
        <v>769</v>
      </c>
      <c r="J2272" s="2" t="s">
        <v>13</v>
      </c>
      <c r="K2272" s="2" t="s">
        <v>6842</v>
      </c>
    </row>
    <row r="2273" spans="1:11" x14ac:dyDescent="0.3">
      <c r="A2273" s="2" t="s">
        <v>4725</v>
      </c>
      <c r="B2273" s="2" t="s">
        <v>2356</v>
      </c>
      <c r="C2273" s="2" t="s">
        <v>93</v>
      </c>
      <c r="D2273" s="2" t="str">
        <f>VLOOKUP(C2273,'state abbreviations'!A:B,2,FALSE)</f>
        <v>Vermont</v>
      </c>
      <c r="E2273" s="2" t="s">
        <v>16</v>
      </c>
      <c r="F2273" s="2">
        <v>1291</v>
      </c>
      <c r="G2273" s="3">
        <v>42807</v>
      </c>
      <c r="H2273" s="2" t="s">
        <v>76</v>
      </c>
      <c r="I2273" s="2" t="s">
        <v>24</v>
      </c>
      <c r="J2273" s="2" t="s">
        <v>13</v>
      </c>
      <c r="K2273" s="2" t="s">
        <v>2357</v>
      </c>
    </row>
    <row r="2274" spans="1:11" x14ac:dyDescent="0.3">
      <c r="A2274" s="2" t="s">
        <v>4725</v>
      </c>
      <c r="B2274" s="2" t="s">
        <v>2358</v>
      </c>
      <c r="C2274" s="2" t="s">
        <v>32</v>
      </c>
      <c r="D2274" s="2" t="str">
        <f>VLOOKUP(C2274,'state abbreviations'!A:B,2,FALSE)</f>
        <v>Texas</v>
      </c>
      <c r="E2274" s="2" t="s">
        <v>10</v>
      </c>
      <c r="F2274" s="2">
        <v>21665</v>
      </c>
      <c r="G2274" s="3">
        <v>42804</v>
      </c>
      <c r="H2274" s="2" t="s">
        <v>76</v>
      </c>
      <c r="I2274" s="2" t="s">
        <v>24</v>
      </c>
      <c r="J2274" s="2" t="s">
        <v>13</v>
      </c>
      <c r="K2274" s="2" t="s">
        <v>2359</v>
      </c>
    </row>
    <row r="2275" spans="1:11" x14ac:dyDescent="0.3">
      <c r="A2275" s="2" t="s">
        <v>4725</v>
      </c>
      <c r="B2275" s="2" t="s">
        <v>2364</v>
      </c>
      <c r="C2275" s="2" t="s">
        <v>261</v>
      </c>
      <c r="D2275" s="2" t="str">
        <f>VLOOKUP(C2275,'state abbreviations'!A:B,2,FALSE)</f>
        <v>Rhode Island</v>
      </c>
      <c r="E2275" s="2" t="s">
        <v>10</v>
      </c>
      <c r="F2275" s="2">
        <v>724</v>
      </c>
      <c r="G2275" s="3">
        <v>42802</v>
      </c>
      <c r="H2275" s="2" t="s">
        <v>76</v>
      </c>
      <c r="I2275" s="2" t="s">
        <v>67</v>
      </c>
      <c r="J2275" s="2" t="s">
        <v>13</v>
      </c>
      <c r="K2275" s="2" t="s">
        <v>6853</v>
      </c>
    </row>
    <row r="2276" spans="1:11" x14ac:dyDescent="0.3">
      <c r="A2276" s="2" t="s">
        <v>4725</v>
      </c>
      <c r="B2276" s="2" t="s">
        <v>2366</v>
      </c>
      <c r="C2276" s="2" t="s">
        <v>50</v>
      </c>
      <c r="D2276" s="2" t="str">
        <f>VLOOKUP(C2276,'state abbreviations'!A:B,2,FALSE)</f>
        <v>Tennessee</v>
      </c>
      <c r="E2276" s="2" t="s">
        <v>10</v>
      </c>
      <c r="F2276" s="2">
        <v>13709</v>
      </c>
      <c r="G2276" s="3">
        <v>42800</v>
      </c>
      <c r="H2276" s="2" t="s">
        <v>76</v>
      </c>
      <c r="I2276" s="2" t="s">
        <v>24</v>
      </c>
      <c r="J2276" s="2" t="s">
        <v>13</v>
      </c>
      <c r="K2276" s="2" t="s">
        <v>6855</v>
      </c>
    </row>
    <row r="2277" spans="1:11" x14ac:dyDescent="0.3">
      <c r="A2277" s="2" t="s">
        <v>4725</v>
      </c>
      <c r="B2277" s="2" t="s">
        <v>2375</v>
      </c>
      <c r="C2277" s="2" t="s">
        <v>75</v>
      </c>
      <c r="D2277" s="2" t="str">
        <f>VLOOKUP(C2277,'state abbreviations'!A:B,2,FALSE)</f>
        <v>California</v>
      </c>
      <c r="E2277" s="2" t="s">
        <v>10</v>
      </c>
      <c r="F2277" s="2">
        <v>754</v>
      </c>
      <c r="G2277" s="3">
        <v>42794</v>
      </c>
      <c r="H2277" s="2" t="s">
        <v>76</v>
      </c>
      <c r="I2277" s="2" t="s">
        <v>1114</v>
      </c>
      <c r="J2277" s="2" t="s">
        <v>13</v>
      </c>
      <c r="K2277" s="2" t="s">
        <v>2376</v>
      </c>
    </row>
    <row r="2278" spans="1:11" x14ac:dyDescent="0.3">
      <c r="A2278" s="2" t="s">
        <v>4725</v>
      </c>
      <c r="B2278" s="2" t="s">
        <v>2378</v>
      </c>
      <c r="C2278" s="2" t="s">
        <v>286</v>
      </c>
      <c r="D2278" s="2" t="str">
        <f>VLOOKUP(C2278,'state abbreviations'!A:B,2,FALSE)</f>
        <v>West Virginia</v>
      </c>
      <c r="E2278" s="2" t="s">
        <v>10</v>
      </c>
      <c r="F2278" s="2">
        <v>7445</v>
      </c>
      <c r="G2278" s="3">
        <v>42790</v>
      </c>
      <c r="H2278" s="2" t="s">
        <v>76</v>
      </c>
      <c r="I2278" s="2" t="s">
        <v>29</v>
      </c>
      <c r="J2278" s="2" t="s">
        <v>13</v>
      </c>
      <c r="K2278" s="2" t="s">
        <v>6862</v>
      </c>
    </row>
    <row r="2279" spans="1:11" x14ac:dyDescent="0.3">
      <c r="A2279" s="2" t="s">
        <v>4725</v>
      </c>
      <c r="B2279" s="2" t="s">
        <v>2381</v>
      </c>
      <c r="C2279" s="2" t="s">
        <v>32</v>
      </c>
      <c r="D2279" s="2" t="str">
        <f>VLOOKUP(C2279,'state abbreviations'!A:B,2,FALSE)</f>
        <v>Texas</v>
      </c>
      <c r="E2279" s="2" t="s">
        <v>10</v>
      </c>
      <c r="F2279" s="2">
        <v>500</v>
      </c>
      <c r="G2279" s="3">
        <v>42789</v>
      </c>
      <c r="H2279" s="2" t="s">
        <v>76</v>
      </c>
      <c r="I2279" s="2" t="s">
        <v>67</v>
      </c>
      <c r="J2279" s="2" t="s">
        <v>13</v>
      </c>
      <c r="K2279" s="2" t="s">
        <v>5095</v>
      </c>
    </row>
    <row r="2280" spans="1:11" x14ac:dyDescent="0.3">
      <c r="A2280" s="2" t="s">
        <v>4725</v>
      </c>
      <c r="B2280" s="2" t="s">
        <v>2385</v>
      </c>
      <c r="C2280" s="2" t="s">
        <v>32</v>
      </c>
      <c r="D2280" s="2" t="str">
        <f>VLOOKUP(C2280,'state abbreviations'!A:B,2,FALSE)</f>
        <v>Texas</v>
      </c>
      <c r="E2280" s="2" t="s">
        <v>10</v>
      </c>
      <c r="F2280" s="2">
        <v>887</v>
      </c>
      <c r="G2280" s="3">
        <v>42783</v>
      </c>
      <c r="H2280" s="2" t="s">
        <v>76</v>
      </c>
      <c r="I2280" s="2" t="s">
        <v>67</v>
      </c>
      <c r="J2280" s="2" t="s">
        <v>13</v>
      </c>
      <c r="K2280" s="2" t="s">
        <v>6868</v>
      </c>
    </row>
    <row r="2281" spans="1:11" x14ac:dyDescent="0.3">
      <c r="A2281" s="2" t="s">
        <v>4725</v>
      </c>
      <c r="B2281" s="2" t="s">
        <v>5009</v>
      </c>
      <c r="C2281" s="2" t="s">
        <v>161</v>
      </c>
      <c r="D2281" s="2" t="str">
        <f>VLOOKUP(C2281,'state abbreviations'!A:B,2,FALSE)</f>
        <v>Ohio</v>
      </c>
      <c r="E2281" s="2" t="s">
        <v>22</v>
      </c>
      <c r="F2281" s="2">
        <v>1134</v>
      </c>
      <c r="G2281" s="3">
        <v>42776</v>
      </c>
      <c r="H2281" s="2" t="s">
        <v>76</v>
      </c>
      <c r="I2281" s="2" t="s">
        <v>67</v>
      </c>
      <c r="J2281" s="2" t="s">
        <v>18</v>
      </c>
      <c r="K2281" s="2" t="s">
        <v>6872</v>
      </c>
    </row>
    <row r="2282" spans="1:11" x14ac:dyDescent="0.3">
      <c r="A2282" s="2" t="s">
        <v>4725</v>
      </c>
      <c r="B2282" s="2" t="s">
        <v>2395</v>
      </c>
      <c r="C2282" s="2" t="s">
        <v>54</v>
      </c>
      <c r="D2282" s="2" t="str">
        <f>VLOOKUP(C2282,'state abbreviations'!A:B,2,FALSE)</f>
        <v>Kansas</v>
      </c>
      <c r="E2282" s="2" t="s">
        <v>10</v>
      </c>
      <c r="F2282" s="2">
        <v>6800</v>
      </c>
      <c r="G2282" s="3">
        <v>42769</v>
      </c>
      <c r="H2282" s="2" t="s">
        <v>76</v>
      </c>
      <c r="I2282" s="2" t="s">
        <v>324</v>
      </c>
      <c r="J2282" s="2" t="s">
        <v>13</v>
      </c>
      <c r="K2282" s="2" t="s">
        <v>6878</v>
      </c>
    </row>
    <row r="2283" spans="1:11" x14ac:dyDescent="0.3">
      <c r="A2283" s="2" t="s">
        <v>4725</v>
      </c>
      <c r="B2283" s="2" t="s">
        <v>2397</v>
      </c>
      <c r="C2283" s="2" t="s">
        <v>161</v>
      </c>
      <c r="D2283" s="2" t="str">
        <f>VLOOKUP(C2283,'state abbreviations'!A:B,2,FALSE)</f>
        <v>Ohio</v>
      </c>
      <c r="E2283" s="2" t="s">
        <v>10</v>
      </c>
      <c r="F2283" s="2">
        <v>1586</v>
      </c>
      <c r="G2283" s="3">
        <v>42768</v>
      </c>
      <c r="H2283" s="2" t="s">
        <v>76</v>
      </c>
      <c r="I2283" s="2" t="s">
        <v>67</v>
      </c>
      <c r="J2283" s="2" t="s">
        <v>13</v>
      </c>
      <c r="K2283" s="2" t="s">
        <v>6880</v>
      </c>
    </row>
    <row r="2284" spans="1:11" x14ac:dyDescent="0.3">
      <c r="A2284" s="2" t="s">
        <v>4725</v>
      </c>
      <c r="B2284" s="2" t="s">
        <v>2406</v>
      </c>
      <c r="C2284" s="2" t="s">
        <v>75</v>
      </c>
      <c r="D2284" s="2" t="str">
        <f>VLOOKUP(C2284,'state abbreviations'!A:B,2,FALSE)</f>
        <v>California</v>
      </c>
      <c r="E2284" s="2" t="s">
        <v>10</v>
      </c>
      <c r="F2284" s="2">
        <v>3358</v>
      </c>
      <c r="G2284" s="3">
        <v>42755</v>
      </c>
      <c r="H2284" s="2" t="s">
        <v>76</v>
      </c>
      <c r="I2284" s="2" t="s">
        <v>239</v>
      </c>
      <c r="J2284" s="2" t="s">
        <v>13</v>
      </c>
      <c r="K2284" s="2" t="s">
        <v>6890</v>
      </c>
    </row>
    <row r="2285" spans="1:11" x14ac:dyDescent="0.3">
      <c r="A2285" s="2" t="s">
        <v>4725</v>
      </c>
      <c r="B2285" s="2" t="s">
        <v>2414</v>
      </c>
      <c r="C2285" s="2" t="s">
        <v>75</v>
      </c>
      <c r="D2285" s="2" t="str">
        <f>VLOOKUP(C2285,'state abbreviations'!A:B,2,FALSE)</f>
        <v>California</v>
      </c>
      <c r="E2285" s="2" t="s">
        <v>10</v>
      </c>
      <c r="F2285" s="2">
        <v>3594</v>
      </c>
      <c r="G2285" s="3">
        <v>42748</v>
      </c>
      <c r="H2285" s="2" t="s">
        <v>76</v>
      </c>
      <c r="I2285" s="2" t="s">
        <v>239</v>
      </c>
      <c r="J2285" s="2" t="s">
        <v>13</v>
      </c>
      <c r="K2285" s="2" t="s">
        <v>6897</v>
      </c>
    </row>
    <row r="2286" spans="1:11" x14ac:dyDescent="0.3">
      <c r="A2286" s="2" t="s">
        <v>4725</v>
      </c>
      <c r="B2286" s="2" t="s">
        <v>2417</v>
      </c>
      <c r="C2286" s="2" t="s">
        <v>75</v>
      </c>
      <c r="D2286" s="2" t="str">
        <f>VLOOKUP(C2286,'state abbreviations'!A:B,2,FALSE)</f>
        <v>California</v>
      </c>
      <c r="E2286" s="2" t="s">
        <v>10</v>
      </c>
      <c r="F2286" s="2">
        <v>500</v>
      </c>
      <c r="G2286" s="3">
        <v>42744</v>
      </c>
      <c r="H2286" s="2" t="s">
        <v>76</v>
      </c>
      <c r="I2286" s="2" t="s">
        <v>67</v>
      </c>
      <c r="J2286" s="2" t="s">
        <v>13</v>
      </c>
      <c r="K2286" s="2" t="s">
        <v>6901</v>
      </c>
    </row>
    <row r="2287" spans="1:11" x14ac:dyDescent="0.3">
      <c r="A2287" s="2" t="s">
        <v>4725</v>
      </c>
      <c r="B2287" s="2" t="s">
        <v>2419</v>
      </c>
      <c r="C2287" s="2" t="s">
        <v>165</v>
      </c>
      <c r="D2287" s="2" t="str">
        <f>VLOOKUP(C2287,'state abbreviations'!A:B,2,FALSE)</f>
        <v>Kentucky</v>
      </c>
      <c r="E2287" s="2" t="s">
        <v>10</v>
      </c>
      <c r="F2287" s="2">
        <v>822</v>
      </c>
      <c r="G2287" s="3">
        <v>42740</v>
      </c>
      <c r="H2287" s="2" t="s">
        <v>76</v>
      </c>
      <c r="I2287" s="2" t="s">
        <v>127</v>
      </c>
      <c r="J2287" s="2" t="s">
        <v>13</v>
      </c>
      <c r="K2287" s="2" t="s">
        <v>6903</v>
      </c>
    </row>
    <row r="2288" spans="1:11" x14ac:dyDescent="0.3">
      <c r="A2288" s="2" t="s">
        <v>4725</v>
      </c>
      <c r="B2288" s="2" t="s">
        <v>2431</v>
      </c>
      <c r="C2288" s="2" t="s">
        <v>75</v>
      </c>
      <c r="D2288" s="2" t="str">
        <f>VLOOKUP(C2288,'state abbreviations'!A:B,2,FALSE)</f>
        <v>California</v>
      </c>
      <c r="E2288" s="2" t="s">
        <v>10</v>
      </c>
      <c r="F2288" s="2">
        <v>2013</v>
      </c>
      <c r="G2288" s="3">
        <v>42726</v>
      </c>
      <c r="H2288" s="2" t="s">
        <v>76</v>
      </c>
      <c r="I2288" s="2" t="s">
        <v>67</v>
      </c>
      <c r="J2288" s="2" t="s">
        <v>13</v>
      </c>
      <c r="K2288" s="2" t="s">
        <v>5095</v>
      </c>
    </row>
    <row r="2289" spans="1:11" x14ac:dyDescent="0.3">
      <c r="A2289" s="2" t="s">
        <v>4725</v>
      </c>
      <c r="B2289" s="2" t="s">
        <v>2434</v>
      </c>
      <c r="C2289" s="2" t="s">
        <v>161</v>
      </c>
      <c r="D2289" s="2" t="str">
        <f>VLOOKUP(C2289,'state abbreviations'!A:B,2,FALSE)</f>
        <v>Ohio</v>
      </c>
      <c r="E2289" s="2" t="s">
        <v>10</v>
      </c>
      <c r="F2289" s="2">
        <v>574</v>
      </c>
      <c r="G2289" s="3">
        <v>42725</v>
      </c>
      <c r="H2289" s="2" t="s">
        <v>76</v>
      </c>
      <c r="I2289" s="2" t="s">
        <v>2435</v>
      </c>
      <c r="J2289" s="2" t="s">
        <v>13</v>
      </c>
      <c r="K2289" s="2" t="s">
        <v>6916</v>
      </c>
    </row>
    <row r="2290" spans="1:11" x14ac:dyDescent="0.3">
      <c r="A2290" s="2" t="s">
        <v>4725</v>
      </c>
      <c r="B2290" s="2" t="s">
        <v>2445</v>
      </c>
      <c r="C2290" s="2" t="s">
        <v>32</v>
      </c>
      <c r="D2290" s="2" t="str">
        <f>VLOOKUP(C2290,'state abbreviations'!A:B,2,FALSE)</f>
        <v>Texas</v>
      </c>
      <c r="E2290" s="2" t="s">
        <v>10</v>
      </c>
      <c r="F2290" s="2">
        <v>1057</v>
      </c>
      <c r="G2290" s="3">
        <v>42718</v>
      </c>
      <c r="H2290" s="2" t="s">
        <v>76</v>
      </c>
      <c r="I2290" s="2" t="s">
        <v>67</v>
      </c>
      <c r="J2290" s="2" t="s">
        <v>13</v>
      </c>
      <c r="K2290" s="2" t="s">
        <v>6924</v>
      </c>
    </row>
    <row r="2291" spans="1:11" x14ac:dyDescent="0.3">
      <c r="A2291" s="2" t="s">
        <v>4725</v>
      </c>
      <c r="B2291" s="2" t="s">
        <v>2364</v>
      </c>
      <c r="C2291" s="2" t="s">
        <v>261</v>
      </c>
      <c r="D2291" s="2" t="str">
        <f>VLOOKUP(C2291,'state abbreviations'!A:B,2,FALSE)</f>
        <v>Rhode Island</v>
      </c>
      <c r="E2291" s="2" t="s">
        <v>10</v>
      </c>
      <c r="F2291" s="2">
        <v>626</v>
      </c>
      <c r="G2291" s="3">
        <v>42709</v>
      </c>
      <c r="H2291" s="2" t="s">
        <v>76</v>
      </c>
      <c r="I2291" s="2" t="s">
        <v>67</v>
      </c>
      <c r="J2291" s="2" t="s">
        <v>13</v>
      </c>
      <c r="K2291" s="2" t="s">
        <v>6929</v>
      </c>
    </row>
    <row r="2292" spans="1:11" x14ac:dyDescent="0.3">
      <c r="A2292" s="2" t="s">
        <v>4725</v>
      </c>
      <c r="B2292" s="2" t="s">
        <v>2456</v>
      </c>
      <c r="C2292" s="2" t="s">
        <v>69</v>
      </c>
      <c r="D2292" s="2" t="str">
        <f>VLOOKUP(C2292,'state abbreviations'!A:B,2,FALSE)</f>
        <v>Pennsylvania</v>
      </c>
      <c r="E2292" s="2" t="s">
        <v>10</v>
      </c>
      <c r="F2292" s="2">
        <v>544</v>
      </c>
      <c r="G2292" s="3">
        <v>42706</v>
      </c>
      <c r="H2292" s="2" t="s">
        <v>76</v>
      </c>
      <c r="I2292" s="2" t="s">
        <v>29</v>
      </c>
      <c r="J2292" s="2" t="s">
        <v>13</v>
      </c>
      <c r="K2292" s="2" t="s">
        <v>6930</v>
      </c>
    </row>
    <row r="2293" spans="1:11" x14ac:dyDescent="0.3">
      <c r="A2293" s="2" t="s">
        <v>4725</v>
      </c>
      <c r="B2293" s="2" t="s">
        <v>5010</v>
      </c>
      <c r="C2293" s="2" t="s">
        <v>85</v>
      </c>
      <c r="D2293" s="2" t="str">
        <f>VLOOKUP(C2293,'state abbreviations'!A:B,2,FALSE)</f>
        <v>Washington</v>
      </c>
      <c r="E2293" s="2" t="s">
        <v>10</v>
      </c>
      <c r="F2293" s="2">
        <v>12413</v>
      </c>
      <c r="G2293" s="3">
        <v>42702</v>
      </c>
      <c r="H2293" s="2" t="s">
        <v>76</v>
      </c>
      <c r="I2293" s="2" t="s">
        <v>239</v>
      </c>
      <c r="J2293" s="2" t="s">
        <v>13</v>
      </c>
      <c r="K2293" s="2" t="s">
        <v>6935</v>
      </c>
    </row>
    <row r="2294" spans="1:11" x14ac:dyDescent="0.3">
      <c r="A2294" s="2" t="s">
        <v>4725</v>
      </c>
      <c r="B2294" s="2" t="s">
        <v>2461</v>
      </c>
      <c r="C2294" s="2" t="s">
        <v>47</v>
      </c>
      <c r="D2294" s="2" t="str">
        <f>VLOOKUP(C2294,'state abbreviations'!A:B,2,FALSE)</f>
        <v>New York</v>
      </c>
      <c r="E2294" s="2" t="s">
        <v>10</v>
      </c>
      <c r="F2294" s="2">
        <v>913</v>
      </c>
      <c r="G2294" s="3">
        <v>42702</v>
      </c>
      <c r="H2294" s="2" t="s">
        <v>76</v>
      </c>
      <c r="I2294" s="2" t="s">
        <v>24</v>
      </c>
      <c r="J2294" s="2" t="s">
        <v>13</v>
      </c>
      <c r="K2294" s="2" t="s">
        <v>6936</v>
      </c>
    </row>
    <row r="2295" spans="1:11" x14ac:dyDescent="0.3">
      <c r="A2295" s="2" t="s">
        <v>4725</v>
      </c>
      <c r="B2295" s="2" t="s">
        <v>2469</v>
      </c>
      <c r="C2295" s="2" t="s">
        <v>47</v>
      </c>
      <c r="D2295" s="2" t="str">
        <f>VLOOKUP(C2295,'state abbreviations'!A:B,2,FALSE)</f>
        <v>New York</v>
      </c>
      <c r="E2295" s="2" t="s">
        <v>10</v>
      </c>
      <c r="F2295" s="2">
        <v>1878</v>
      </c>
      <c r="G2295" s="3">
        <v>42696</v>
      </c>
      <c r="H2295" s="2" t="s">
        <v>76</v>
      </c>
      <c r="I2295" s="2" t="s">
        <v>1129</v>
      </c>
      <c r="J2295" s="2" t="s">
        <v>18</v>
      </c>
      <c r="K2295" s="2" t="s">
        <v>6944</v>
      </c>
    </row>
    <row r="2296" spans="1:11" x14ac:dyDescent="0.3">
      <c r="A2296" s="2" t="s">
        <v>4725</v>
      </c>
      <c r="B2296" s="2" t="s">
        <v>2470</v>
      </c>
      <c r="C2296" s="2" t="s">
        <v>32</v>
      </c>
      <c r="D2296" s="2" t="str">
        <f>VLOOKUP(C2296,'state abbreviations'!A:B,2,FALSE)</f>
        <v>Texas</v>
      </c>
      <c r="E2296" s="2" t="s">
        <v>10</v>
      </c>
      <c r="F2296" s="2">
        <v>4210</v>
      </c>
      <c r="G2296" s="3">
        <v>42695</v>
      </c>
      <c r="H2296" s="2" t="s">
        <v>76</v>
      </c>
      <c r="I2296" s="2" t="s">
        <v>24</v>
      </c>
      <c r="J2296" s="2" t="s">
        <v>13</v>
      </c>
      <c r="K2296" s="2" t="s">
        <v>6946</v>
      </c>
    </row>
    <row r="2297" spans="1:11" x14ac:dyDescent="0.3">
      <c r="A2297" s="2" t="s">
        <v>4725</v>
      </c>
      <c r="B2297" s="2" t="s">
        <v>2473</v>
      </c>
      <c r="C2297" s="2" t="s">
        <v>133</v>
      </c>
      <c r="D2297" s="2" t="str">
        <f>VLOOKUP(C2297,'state abbreviations'!A:B,2,FALSE)</f>
        <v>Indiana</v>
      </c>
      <c r="E2297" s="2" t="s">
        <v>16</v>
      </c>
      <c r="F2297" s="2">
        <v>1458</v>
      </c>
      <c r="G2297" s="3">
        <v>42692</v>
      </c>
      <c r="H2297" s="2" t="s">
        <v>76</v>
      </c>
      <c r="I2297" s="2" t="s">
        <v>67</v>
      </c>
      <c r="J2297" s="2" t="s">
        <v>18</v>
      </c>
      <c r="K2297" s="2" t="s">
        <v>5095</v>
      </c>
    </row>
    <row r="2298" spans="1:11" x14ac:dyDescent="0.3">
      <c r="A2298" s="2" t="s">
        <v>4725</v>
      </c>
      <c r="B2298" s="2" t="s">
        <v>2480</v>
      </c>
      <c r="C2298" s="2" t="s">
        <v>15</v>
      </c>
      <c r="D2298" s="2" t="str">
        <f>VLOOKUP(C2298,'state abbreviations'!A:B,2,FALSE)</f>
        <v>Alabama</v>
      </c>
      <c r="E2298" s="2" t="s">
        <v>10</v>
      </c>
      <c r="F2298" s="2">
        <v>1349</v>
      </c>
      <c r="G2298" s="3">
        <v>42683</v>
      </c>
      <c r="H2298" s="2" t="s">
        <v>76</v>
      </c>
      <c r="I2298" s="2" t="s">
        <v>239</v>
      </c>
      <c r="J2298" s="2" t="s">
        <v>13</v>
      </c>
      <c r="K2298" s="2" t="s">
        <v>6958</v>
      </c>
    </row>
    <row r="2299" spans="1:11" x14ac:dyDescent="0.3">
      <c r="A2299" s="2" t="s">
        <v>4725</v>
      </c>
      <c r="B2299" s="2" t="s">
        <v>2484</v>
      </c>
      <c r="C2299" s="2" t="s">
        <v>32</v>
      </c>
      <c r="D2299" s="2" t="str">
        <f>VLOOKUP(C2299,'state abbreviations'!A:B,2,FALSE)</f>
        <v>Texas</v>
      </c>
      <c r="E2299" s="2" t="s">
        <v>22</v>
      </c>
      <c r="F2299" s="2">
        <v>1235</v>
      </c>
      <c r="G2299" s="3">
        <v>42681</v>
      </c>
      <c r="H2299" s="2" t="s">
        <v>76</v>
      </c>
      <c r="I2299" s="2" t="s">
        <v>127</v>
      </c>
      <c r="J2299" s="2" t="s">
        <v>18</v>
      </c>
      <c r="K2299" s="2" t="s">
        <v>6962</v>
      </c>
    </row>
    <row r="2300" spans="1:11" x14ac:dyDescent="0.3">
      <c r="A2300" s="2" t="s">
        <v>4725</v>
      </c>
      <c r="B2300" s="2" t="s">
        <v>2489</v>
      </c>
      <c r="C2300" s="2" t="s">
        <v>47</v>
      </c>
      <c r="D2300" s="2" t="str">
        <f>VLOOKUP(C2300,'state abbreviations'!A:B,2,FALSE)</f>
        <v>New York</v>
      </c>
      <c r="E2300" s="2" t="s">
        <v>10</v>
      </c>
      <c r="F2300" s="2">
        <v>665</v>
      </c>
      <c r="G2300" s="3">
        <v>42678</v>
      </c>
      <c r="H2300" s="2" t="s">
        <v>76</v>
      </c>
      <c r="I2300" s="2" t="s">
        <v>239</v>
      </c>
      <c r="J2300" s="2" t="s">
        <v>13</v>
      </c>
      <c r="K2300" s="2" t="s">
        <v>6967</v>
      </c>
    </row>
    <row r="2301" spans="1:11" x14ac:dyDescent="0.3">
      <c r="A2301" s="2" t="s">
        <v>4725</v>
      </c>
      <c r="B2301" s="2" t="s">
        <v>2494</v>
      </c>
      <c r="C2301" s="2" t="s">
        <v>73</v>
      </c>
      <c r="D2301" s="2" t="str">
        <f>VLOOKUP(C2301,'state abbreviations'!A:B,2,FALSE)</f>
        <v>Nevada</v>
      </c>
      <c r="E2301" s="2" t="s">
        <v>10</v>
      </c>
      <c r="F2301" s="2">
        <v>3000</v>
      </c>
      <c r="G2301" s="3">
        <v>42663</v>
      </c>
      <c r="H2301" s="2" t="s">
        <v>76</v>
      </c>
      <c r="I2301" s="2" t="s">
        <v>324</v>
      </c>
      <c r="J2301" s="2" t="s">
        <v>13</v>
      </c>
      <c r="K2301" s="2" t="s">
        <v>6973</v>
      </c>
    </row>
    <row r="2302" spans="1:11" x14ac:dyDescent="0.3">
      <c r="A2302" s="2" t="s">
        <v>4725</v>
      </c>
      <c r="B2302" s="2" t="s">
        <v>2495</v>
      </c>
      <c r="C2302" s="2" t="s">
        <v>100</v>
      </c>
      <c r="D2302" s="2" t="str">
        <f>VLOOKUP(C2302,'state abbreviations'!A:B,2,FALSE)</f>
        <v>Virginia</v>
      </c>
      <c r="E2302" s="2" t="s">
        <v>10</v>
      </c>
      <c r="F2302" s="2">
        <v>800</v>
      </c>
      <c r="G2302" s="3">
        <v>42663</v>
      </c>
      <c r="H2302" s="2" t="s">
        <v>76</v>
      </c>
      <c r="I2302" s="2" t="s">
        <v>29</v>
      </c>
      <c r="J2302" s="2" t="s">
        <v>13</v>
      </c>
      <c r="K2302" s="2" t="s">
        <v>6974</v>
      </c>
    </row>
    <row r="2303" spans="1:11" x14ac:dyDescent="0.3">
      <c r="A2303" s="2" t="s">
        <v>4725</v>
      </c>
      <c r="B2303" s="2" t="s">
        <v>2499</v>
      </c>
      <c r="C2303" s="2" t="s">
        <v>133</v>
      </c>
      <c r="D2303" s="2" t="str">
        <f>VLOOKUP(C2303,'state abbreviations'!A:B,2,FALSE)</f>
        <v>Indiana</v>
      </c>
      <c r="E2303" s="2" t="s">
        <v>22</v>
      </c>
      <c r="F2303" s="2">
        <v>7242</v>
      </c>
      <c r="G2303" s="3">
        <v>42657</v>
      </c>
      <c r="H2303" s="2" t="s">
        <v>76</v>
      </c>
      <c r="I2303" s="2" t="s">
        <v>239</v>
      </c>
      <c r="J2303" s="2" t="s">
        <v>18</v>
      </c>
      <c r="K2303" s="2" t="s">
        <v>6977</v>
      </c>
    </row>
    <row r="2304" spans="1:11" x14ac:dyDescent="0.3">
      <c r="A2304" s="2" t="s">
        <v>4725</v>
      </c>
      <c r="B2304" s="2" t="s">
        <v>2508</v>
      </c>
      <c r="C2304" s="2" t="s">
        <v>75</v>
      </c>
      <c r="D2304" s="2" t="str">
        <f>VLOOKUP(C2304,'state abbreviations'!A:B,2,FALSE)</f>
        <v>California</v>
      </c>
      <c r="E2304" s="2" t="s">
        <v>10</v>
      </c>
      <c r="F2304" s="2">
        <v>4262</v>
      </c>
      <c r="G2304" s="3">
        <v>42648</v>
      </c>
      <c r="H2304" s="2" t="s">
        <v>76</v>
      </c>
      <c r="I2304" s="2" t="s">
        <v>127</v>
      </c>
      <c r="J2304" s="2" t="s">
        <v>13</v>
      </c>
      <c r="K2304" s="2" t="s">
        <v>6986</v>
      </c>
    </row>
    <row r="2305" spans="1:11" x14ac:dyDescent="0.3">
      <c r="A2305" s="2" t="s">
        <v>4725</v>
      </c>
      <c r="B2305" s="2" t="s">
        <v>2515</v>
      </c>
      <c r="C2305" s="2" t="s">
        <v>50</v>
      </c>
      <c r="D2305" s="2" t="str">
        <f>VLOOKUP(C2305,'state abbreviations'!A:B,2,FALSE)</f>
        <v>Tennessee</v>
      </c>
      <c r="E2305" s="2" t="s">
        <v>10</v>
      </c>
      <c r="F2305" s="2">
        <v>9624</v>
      </c>
      <c r="G2305" s="3">
        <v>42642</v>
      </c>
      <c r="H2305" s="2" t="s">
        <v>76</v>
      </c>
      <c r="I2305" s="2" t="s">
        <v>239</v>
      </c>
      <c r="J2305" s="2" t="s">
        <v>13</v>
      </c>
      <c r="K2305" s="2" t="s">
        <v>6993</v>
      </c>
    </row>
    <row r="2306" spans="1:11" x14ac:dyDescent="0.3">
      <c r="A2306" s="2" t="s">
        <v>4725</v>
      </c>
      <c r="B2306" s="2" t="s">
        <v>2535</v>
      </c>
      <c r="C2306" s="2" t="s">
        <v>75</v>
      </c>
      <c r="D2306" s="2" t="str">
        <f>VLOOKUP(C2306,'state abbreviations'!A:B,2,FALSE)</f>
        <v>California</v>
      </c>
      <c r="E2306" s="2" t="s">
        <v>10</v>
      </c>
      <c r="F2306" s="2">
        <v>1400</v>
      </c>
      <c r="G2306" s="3">
        <v>42622</v>
      </c>
      <c r="H2306" s="2" t="s">
        <v>76</v>
      </c>
      <c r="I2306" s="2" t="s">
        <v>239</v>
      </c>
      <c r="J2306" s="2" t="s">
        <v>13</v>
      </c>
      <c r="K2306" s="2" t="s">
        <v>7010</v>
      </c>
    </row>
    <row r="2307" spans="1:11" x14ac:dyDescent="0.3">
      <c r="A2307" s="2" t="s">
        <v>4725</v>
      </c>
      <c r="B2307" s="2" t="s">
        <v>2537</v>
      </c>
      <c r="C2307" s="2" t="s">
        <v>126</v>
      </c>
      <c r="D2307" s="2" t="str">
        <f>VLOOKUP(C2307,'state abbreviations'!A:B,2,FALSE)</f>
        <v>Georgia</v>
      </c>
      <c r="E2307" s="2" t="s">
        <v>10</v>
      </c>
      <c r="F2307" s="2">
        <v>1000</v>
      </c>
      <c r="G2307" s="3">
        <v>42622</v>
      </c>
      <c r="H2307" s="2" t="s">
        <v>76</v>
      </c>
      <c r="I2307" s="2" t="s">
        <v>67</v>
      </c>
      <c r="J2307" s="2" t="s">
        <v>13</v>
      </c>
      <c r="K2307" s="2" t="s">
        <v>7012</v>
      </c>
    </row>
    <row r="2308" spans="1:11" x14ac:dyDescent="0.3">
      <c r="A2308" s="2" t="s">
        <v>4725</v>
      </c>
      <c r="B2308" s="2" t="s">
        <v>5017</v>
      </c>
      <c r="C2308" s="2" t="s">
        <v>54</v>
      </c>
      <c r="D2308" s="2" t="str">
        <f>VLOOKUP(C2308,'state abbreviations'!A:B,2,FALSE)</f>
        <v>Kansas</v>
      </c>
      <c r="E2308" s="2" t="s">
        <v>10</v>
      </c>
      <c r="F2308" s="2">
        <v>707</v>
      </c>
      <c r="G2308" s="3">
        <v>42620</v>
      </c>
      <c r="H2308" s="2" t="s">
        <v>76</v>
      </c>
      <c r="I2308" s="2" t="s">
        <v>67</v>
      </c>
      <c r="J2308" s="2" t="s">
        <v>13</v>
      </c>
      <c r="K2308" s="2" t="s">
        <v>7016</v>
      </c>
    </row>
    <row r="2309" spans="1:11" x14ac:dyDescent="0.3">
      <c r="A2309" s="2" t="s">
        <v>4725</v>
      </c>
      <c r="B2309" s="2" t="s">
        <v>2545</v>
      </c>
      <c r="C2309" s="2" t="s">
        <v>32</v>
      </c>
      <c r="D2309" s="2" t="str">
        <f>VLOOKUP(C2309,'state abbreviations'!A:B,2,FALSE)</f>
        <v>Texas</v>
      </c>
      <c r="E2309" s="2" t="s">
        <v>10</v>
      </c>
      <c r="F2309" s="2">
        <v>625</v>
      </c>
      <c r="G2309" s="3">
        <v>42613</v>
      </c>
      <c r="H2309" s="2" t="s">
        <v>76</v>
      </c>
      <c r="I2309" s="2" t="s">
        <v>127</v>
      </c>
      <c r="J2309" s="2" t="s">
        <v>13</v>
      </c>
      <c r="K2309" s="2" t="s">
        <v>7022</v>
      </c>
    </row>
    <row r="2310" spans="1:11" x14ac:dyDescent="0.3">
      <c r="A2310" s="2" t="s">
        <v>4725</v>
      </c>
      <c r="B2310" s="2" t="s">
        <v>2548</v>
      </c>
      <c r="C2310" s="2" t="s">
        <v>75</v>
      </c>
      <c r="D2310" s="2" t="str">
        <f>VLOOKUP(C2310,'state abbreviations'!A:B,2,FALSE)</f>
        <v>California</v>
      </c>
      <c r="E2310" s="2" t="s">
        <v>10</v>
      </c>
      <c r="F2310" s="2">
        <v>743</v>
      </c>
      <c r="G2310" s="3">
        <v>42612</v>
      </c>
      <c r="H2310" s="2" t="s">
        <v>76</v>
      </c>
      <c r="I2310" s="2" t="s">
        <v>67</v>
      </c>
      <c r="J2310" s="2" t="s">
        <v>13</v>
      </c>
      <c r="K2310" s="2" t="s">
        <v>7025</v>
      </c>
    </row>
    <row r="2311" spans="1:11" x14ac:dyDescent="0.3">
      <c r="A2311" s="2" t="s">
        <v>4725</v>
      </c>
      <c r="B2311" s="2" t="s">
        <v>2557</v>
      </c>
      <c r="C2311" s="2" t="s">
        <v>50</v>
      </c>
      <c r="D2311" s="2" t="str">
        <f>VLOOKUP(C2311,'state abbreviations'!A:B,2,FALSE)</f>
        <v>Tennessee</v>
      </c>
      <c r="E2311" s="2" t="s">
        <v>10</v>
      </c>
      <c r="F2311" s="2">
        <v>500</v>
      </c>
      <c r="G2311" s="3">
        <v>42597</v>
      </c>
      <c r="H2311" s="2" t="s">
        <v>76</v>
      </c>
      <c r="I2311" s="2" t="s">
        <v>67</v>
      </c>
      <c r="J2311" s="2" t="s">
        <v>13</v>
      </c>
      <c r="K2311" s="2" t="s">
        <v>5095</v>
      </c>
    </row>
    <row r="2312" spans="1:11" x14ac:dyDescent="0.3">
      <c r="A2312" s="2" t="s">
        <v>4725</v>
      </c>
      <c r="B2312" s="2" t="s">
        <v>2558</v>
      </c>
      <c r="C2312" s="2" t="s">
        <v>75</v>
      </c>
      <c r="D2312" s="2" t="str">
        <f>VLOOKUP(C2312,'state abbreviations'!A:B,2,FALSE)</f>
        <v>California</v>
      </c>
      <c r="E2312" s="2" t="s">
        <v>10</v>
      </c>
      <c r="F2312" s="2">
        <v>1025</v>
      </c>
      <c r="G2312" s="3">
        <v>42596</v>
      </c>
      <c r="H2312" s="2" t="s">
        <v>76</v>
      </c>
      <c r="I2312" s="2" t="s">
        <v>24</v>
      </c>
      <c r="J2312" s="2" t="s">
        <v>13</v>
      </c>
      <c r="K2312" s="2" t="s">
        <v>7033</v>
      </c>
    </row>
    <row r="2313" spans="1:11" x14ac:dyDescent="0.3">
      <c r="A2313" s="2" t="s">
        <v>4725</v>
      </c>
      <c r="B2313" s="2" t="s">
        <v>2574</v>
      </c>
      <c r="C2313" s="2" t="s">
        <v>9</v>
      </c>
      <c r="D2313" s="2" t="str">
        <f>VLOOKUP(C2313,'state abbreviations'!A:B,2,FALSE)</f>
        <v>Arizona</v>
      </c>
      <c r="E2313" s="2" t="s">
        <v>10</v>
      </c>
      <c r="F2313" s="2">
        <v>854</v>
      </c>
      <c r="G2313" s="3">
        <v>42579</v>
      </c>
      <c r="H2313" s="2" t="s">
        <v>76</v>
      </c>
      <c r="I2313" s="2" t="s">
        <v>239</v>
      </c>
      <c r="J2313" s="2" t="s">
        <v>13</v>
      </c>
      <c r="K2313" s="2" t="s">
        <v>7044</v>
      </c>
    </row>
    <row r="2314" spans="1:11" x14ac:dyDescent="0.3">
      <c r="A2314" s="2" t="s">
        <v>4725</v>
      </c>
      <c r="B2314" s="2" t="s">
        <v>2576</v>
      </c>
      <c r="C2314" s="2" t="s">
        <v>32</v>
      </c>
      <c r="D2314" s="2" t="str">
        <f>VLOOKUP(C2314,'state abbreviations'!A:B,2,FALSE)</f>
        <v>Texas</v>
      </c>
      <c r="E2314" s="2" t="s">
        <v>10</v>
      </c>
      <c r="F2314" s="2">
        <v>2844</v>
      </c>
      <c r="G2314" s="3">
        <v>42576</v>
      </c>
      <c r="H2314" s="2" t="s">
        <v>76</v>
      </c>
      <c r="I2314" s="2" t="s">
        <v>162</v>
      </c>
      <c r="J2314" s="2" t="s">
        <v>13</v>
      </c>
      <c r="K2314" s="2" t="s">
        <v>2577</v>
      </c>
    </row>
    <row r="2315" spans="1:11" x14ac:dyDescent="0.3">
      <c r="A2315" s="2" t="s">
        <v>4725</v>
      </c>
      <c r="B2315" s="2" t="s">
        <v>2581</v>
      </c>
      <c r="C2315" s="2" t="s">
        <v>161</v>
      </c>
      <c r="D2315" s="2" t="str">
        <f>VLOOKUP(C2315,'state abbreviations'!A:B,2,FALSE)</f>
        <v>Ohio</v>
      </c>
      <c r="E2315" s="2" t="s">
        <v>22</v>
      </c>
      <c r="F2315" s="2">
        <v>7784</v>
      </c>
      <c r="G2315" s="3">
        <v>42572</v>
      </c>
      <c r="H2315" s="2" t="s">
        <v>76</v>
      </c>
      <c r="I2315" s="2" t="s">
        <v>67</v>
      </c>
      <c r="J2315" s="2" t="s">
        <v>18</v>
      </c>
      <c r="K2315" s="2" t="s">
        <v>7049</v>
      </c>
    </row>
    <row r="2316" spans="1:11" x14ac:dyDescent="0.3">
      <c r="A2316" s="2" t="s">
        <v>4725</v>
      </c>
      <c r="B2316" s="2" t="s">
        <v>2583</v>
      </c>
      <c r="C2316" s="2" t="s">
        <v>75</v>
      </c>
      <c r="D2316" s="2" t="str">
        <f>VLOOKUP(C2316,'state abbreviations'!A:B,2,FALSE)</f>
        <v>California</v>
      </c>
      <c r="E2316" s="2" t="s">
        <v>10</v>
      </c>
      <c r="F2316" s="2">
        <v>2000</v>
      </c>
      <c r="G2316" s="3">
        <v>42571</v>
      </c>
      <c r="H2316" s="2" t="s">
        <v>76</v>
      </c>
      <c r="I2316" s="2" t="s">
        <v>239</v>
      </c>
      <c r="J2316" s="2" t="s">
        <v>13</v>
      </c>
      <c r="K2316" s="2" t="s">
        <v>7051</v>
      </c>
    </row>
    <row r="2317" spans="1:11" x14ac:dyDescent="0.3">
      <c r="A2317" s="2" t="s">
        <v>4725</v>
      </c>
      <c r="B2317" s="2" t="s">
        <v>2586</v>
      </c>
      <c r="C2317" s="2" t="s">
        <v>83</v>
      </c>
      <c r="D2317" s="2" t="str">
        <f>VLOOKUP(C2317,'state abbreviations'!A:B,2,FALSE)</f>
        <v>Florida</v>
      </c>
      <c r="E2317" s="2" t="s">
        <v>10</v>
      </c>
      <c r="F2317" s="2">
        <v>2500</v>
      </c>
      <c r="G2317" s="3">
        <v>42570</v>
      </c>
      <c r="H2317" s="2" t="s">
        <v>76</v>
      </c>
      <c r="I2317" s="2" t="s">
        <v>67</v>
      </c>
      <c r="J2317" s="2" t="s">
        <v>13</v>
      </c>
      <c r="K2317" s="2" t="s">
        <v>7054</v>
      </c>
    </row>
    <row r="2318" spans="1:11" x14ac:dyDescent="0.3">
      <c r="A2318" s="2" t="s">
        <v>4725</v>
      </c>
      <c r="B2318" s="2" t="s">
        <v>2592</v>
      </c>
      <c r="C2318" s="2" t="s">
        <v>75</v>
      </c>
      <c r="D2318" s="2" t="str">
        <f>VLOOKUP(C2318,'state abbreviations'!A:B,2,FALSE)</f>
        <v>California</v>
      </c>
      <c r="E2318" s="2" t="s">
        <v>16</v>
      </c>
      <c r="F2318" s="2">
        <v>1136</v>
      </c>
      <c r="G2318" s="3">
        <v>42563</v>
      </c>
      <c r="H2318" s="2" t="s">
        <v>76</v>
      </c>
      <c r="I2318" s="2" t="s">
        <v>24</v>
      </c>
      <c r="J2318" s="2" t="s">
        <v>13</v>
      </c>
      <c r="K2318" s="2" t="s">
        <v>7060</v>
      </c>
    </row>
    <row r="2319" spans="1:11" x14ac:dyDescent="0.3">
      <c r="A2319" s="2" t="s">
        <v>4725</v>
      </c>
      <c r="B2319" s="2" t="s">
        <v>2617</v>
      </c>
      <c r="C2319" s="2" t="s">
        <v>341</v>
      </c>
      <c r="D2319" s="2" t="str">
        <f>VLOOKUP(C2319,'state abbreviations'!A:B,2,FALSE)</f>
        <v>District of Columbia</v>
      </c>
      <c r="E2319" s="2" t="s">
        <v>10</v>
      </c>
      <c r="F2319" s="2">
        <v>1062</v>
      </c>
      <c r="G2319" s="3">
        <v>42521</v>
      </c>
      <c r="H2319" s="2" t="s">
        <v>76</v>
      </c>
      <c r="I2319" s="2" t="s">
        <v>67</v>
      </c>
      <c r="J2319" s="2" t="s">
        <v>13</v>
      </c>
      <c r="K2319" s="2" t="s">
        <v>7089</v>
      </c>
    </row>
    <row r="2320" spans="1:11" x14ac:dyDescent="0.3">
      <c r="A2320" s="2" t="s">
        <v>4725</v>
      </c>
      <c r="B2320" s="2" t="s">
        <v>2623</v>
      </c>
      <c r="C2320" s="2" t="s">
        <v>69</v>
      </c>
      <c r="D2320" s="2" t="str">
        <f>VLOOKUP(C2320,'state abbreviations'!A:B,2,FALSE)</f>
        <v>Pennsylvania</v>
      </c>
      <c r="E2320" s="2" t="s">
        <v>10</v>
      </c>
      <c r="F2320" s="2">
        <v>800</v>
      </c>
      <c r="G2320" s="3">
        <v>42514</v>
      </c>
      <c r="H2320" s="2" t="s">
        <v>76</v>
      </c>
      <c r="I2320" s="2" t="s">
        <v>1777</v>
      </c>
      <c r="J2320" s="2" t="s">
        <v>13</v>
      </c>
      <c r="K2320" s="2" t="s">
        <v>7093</v>
      </c>
    </row>
    <row r="2321" spans="1:11" x14ac:dyDescent="0.3">
      <c r="A2321" s="2" t="s">
        <v>4725</v>
      </c>
      <c r="B2321" s="2" t="s">
        <v>2628</v>
      </c>
      <c r="C2321" s="2" t="s">
        <v>9</v>
      </c>
      <c r="D2321" s="2" t="str">
        <f>VLOOKUP(C2321,'state abbreviations'!A:B,2,FALSE)</f>
        <v>Arizona</v>
      </c>
      <c r="E2321" s="2" t="s">
        <v>10</v>
      </c>
      <c r="F2321" s="2">
        <v>1067</v>
      </c>
      <c r="G2321" s="3">
        <v>42509</v>
      </c>
      <c r="H2321" s="2" t="s">
        <v>76</v>
      </c>
      <c r="I2321" s="2" t="s">
        <v>67</v>
      </c>
      <c r="J2321" s="2" t="s">
        <v>13</v>
      </c>
      <c r="K2321" s="2" t="s">
        <v>7098</v>
      </c>
    </row>
    <row r="2322" spans="1:11" x14ac:dyDescent="0.3">
      <c r="A2322" s="2" t="s">
        <v>4725</v>
      </c>
      <c r="B2322" s="2" t="s">
        <v>2632</v>
      </c>
      <c r="C2322" s="2" t="s">
        <v>15</v>
      </c>
      <c r="D2322" s="2" t="str">
        <f>VLOOKUP(C2322,'state abbreviations'!A:B,2,FALSE)</f>
        <v>Alabama</v>
      </c>
      <c r="E2322" s="2" t="s">
        <v>22</v>
      </c>
      <c r="F2322" s="2">
        <v>9009</v>
      </c>
      <c r="G2322" s="3">
        <v>42506</v>
      </c>
      <c r="H2322" s="2" t="s">
        <v>76</v>
      </c>
      <c r="I2322" s="2" t="s">
        <v>239</v>
      </c>
      <c r="J2322" s="2" t="s">
        <v>18</v>
      </c>
      <c r="K2322" s="2" t="s">
        <v>7100</v>
      </c>
    </row>
    <row r="2323" spans="1:11" x14ac:dyDescent="0.3">
      <c r="A2323" s="2" t="s">
        <v>4725</v>
      </c>
      <c r="B2323" s="2" t="s">
        <v>2633</v>
      </c>
      <c r="C2323" s="2" t="s">
        <v>165</v>
      </c>
      <c r="D2323" s="2" t="str">
        <f>VLOOKUP(C2323,'state abbreviations'!A:B,2,FALSE)</f>
        <v>Kentucky</v>
      </c>
      <c r="E2323" s="2" t="s">
        <v>10</v>
      </c>
      <c r="F2323" s="2">
        <v>971</v>
      </c>
      <c r="G2323" s="3">
        <v>42506</v>
      </c>
      <c r="H2323" s="2" t="s">
        <v>76</v>
      </c>
      <c r="I2323" s="2" t="s">
        <v>1114</v>
      </c>
      <c r="J2323" s="2" t="s">
        <v>13</v>
      </c>
      <c r="K2323" s="2" t="s">
        <v>7101</v>
      </c>
    </row>
    <row r="2324" spans="1:11" x14ac:dyDescent="0.3">
      <c r="A2324" s="2" t="s">
        <v>4725</v>
      </c>
      <c r="B2324" s="2" t="s">
        <v>2391</v>
      </c>
      <c r="C2324" s="2" t="s">
        <v>75</v>
      </c>
      <c r="D2324" s="2" t="str">
        <f>VLOOKUP(C2324,'state abbreviations'!A:B,2,FALSE)</f>
        <v>California</v>
      </c>
      <c r="E2324" s="2" t="s">
        <v>10</v>
      </c>
      <c r="F2324" s="2">
        <v>400000</v>
      </c>
      <c r="G2324" s="3">
        <v>42505</v>
      </c>
      <c r="H2324" s="2" t="s">
        <v>76</v>
      </c>
      <c r="I2324" s="2" t="s">
        <v>239</v>
      </c>
      <c r="J2324" s="2" t="s">
        <v>13</v>
      </c>
      <c r="K2324" s="2" t="s">
        <v>7102</v>
      </c>
    </row>
    <row r="2325" spans="1:11" x14ac:dyDescent="0.3">
      <c r="A2325" s="2" t="s">
        <v>4725</v>
      </c>
      <c r="B2325" s="2" t="s">
        <v>2634</v>
      </c>
      <c r="C2325" s="2" t="s">
        <v>75</v>
      </c>
      <c r="D2325" s="2" t="str">
        <f>VLOOKUP(C2325,'state abbreviations'!A:B,2,FALSE)</f>
        <v>California</v>
      </c>
      <c r="E2325" s="2" t="s">
        <v>10</v>
      </c>
      <c r="F2325" s="2">
        <v>649</v>
      </c>
      <c r="G2325" s="3">
        <v>42503</v>
      </c>
      <c r="H2325" s="2" t="s">
        <v>76</v>
      </c>
      <c r="I2325" s="2" t="s">
        <v>239</v>
      </c>
      <c r="J2325" s="2" t="s">
        <v>13</v>
      </c>
      <c r="K2325" s="2" t="s">
        <v>7103</v>
      </c>
    </row>
    <row r="2326" spans="1:11" x14ac:dyDescent="0.3">
      <c r="A2326" s="2" t="s">
        <v>4725</v>
      </c>
      <c r="B2326" s="2" t="s">
        <v>2645</v>
      </c>
      <c r="C2326" s="2" t="s">
        <v>32</v>
      </c>
      <c r="D2326" s="2" t="str">
        <f>VLOOKUP(C2326,'state abbreviations'!A:B,2,FALSE)</f>
        <v>Texas</v>
      </c>
      <c r="E2326" s="2" t="s">
        <v>10</v>
      </c>
      <c r="F2326" s="2">
        <v>19898</v>
      </c>
      <c r="G2326" s="3">
        <v>42488</v>
      </c>
      <c r="H2326" s="2" t="s">
        <v>76</v>
      </c>
      <c r="I2326" s="2" t="s">
        <v>239</v>
      </c>
      <c r="J2326" s="2" t="s">
        <v>18</v>
      </c>
      <c r="K2326" s="2" t="s">
        <v>7115</v>
      </c>
    </row>
    <row r="2327" spans="1:11" x14ac:dyDescent="0.3">
      <c r="A2327" s="2" t="s">
        <v>4725</v>
      </c>
      <c r="B2327" s="2" t="s">
        <v>90</v>
      </c>
      <c r="C2327" s="2" t="s">
        <v>75</v>
      </c>
      <c r="D2327" s="2" t="str">
        <f>VLOOKUP(C2327,'state abbreviations'!A:B,2,FALSE)</f>
        <v>California</v>
      </c>
      <c r="E2327" s="2" t="s">
        <v>22</v>
      </c>
      <c r="F2327" s="2">
        <v>2451</v>
      </c>
      <c r="G2327" s="3">
        <v>42482</v>
      </c>
      <c r="H2327" s="2" t="s">
        <v>76</v>
      </c>
      <c r="I2327" s="2" t="s">
        <v>67</v>
      </c>
      <c r="J2327" s="2" t="s">
        <v>18</v>
      </c>
      <c r="K2327" s="2" t="s">
        <v>7122</v>
      </c>
    </row>
    <row r="2328" spans="1:11" x14ac:dyDescent="0.3">
      <c r="A2328" s="2" t="s">
        <v>4725</v>
      </c>
      <c r="B2328" s="2" t="s">
        <v>2652</v>
      </c>
      <c r="C2328" s="2" t="s">
        <v>83</v>
      </c>
      <c r="D2328" s="2" t="str">
        <f>VLOOKUP(C2328,'state abbreviations'!A:B,2,FALSE)</f>
        <v>Florida</v>
      </c>
      <c r="E2328" s="2" t="s">
        <v>10</v>
      </c>
      <c r="F2328" s="2">
        <v>648</v>
      </c>
      <c r="G2328" s="3">
        <v>42480</v>
      </c>
      <c r="H2328" s="2" t="s">
        <v>76</v>
      </c>
      <c r="I2328" s="2" t="s">
        <v>67</v>
      </c>
      <c r="J2328" s="2" t="s">
        <v>13</v>
      </c>
      <c r="K2328" s="2" t="s">
        <v>7124</v>
      </c>
    </row>
    <row r="2329" spans="1:11" x14ac:dyDescent="0.3">
      <c r="A2329" s="2" t="s">
        <v>4725</v>
      </c>
      <c r="B2329" s="2" t="s">
        <v>2653</v>
      </c>
      <c r="C2329" s="2" t="s">
        <v>83</v>
      </c>
      <c r="D2329" s="2" t="str">
        <f>VLOOKUP(C2329,'state abbreviations'!A:B,2,FALSE)</f>
        <v>Florida</v>
      </c>
      <c r="E2329" s="2" t="s">
        <v>10</v>
      </c>
      <c r="F2329" s="2">
        <v>648</v>
      </c>
      <c r="G2329" s="3">
        <v>42480</v>
      </c>
      <c r="H2329" s="2" t="s">
        <v>76</v>
      </c>
      <c r="I2329" s="2" t="s">
        <v>67</v>
      </c>
      <c r="J2329" s="2" t="s">
        <v>13</v>
      </c>
      <c r="K2329" s="2" t="s">
        <v>7125</v>
      </c>
    </row>
    <row r="2330" spans="1:11" x14ac:dyDescent="0.3">
      <c r="A2330" s="2" t="s">
        <v>4725</v>
      </c>
      <c r="B2330" s="2" t="s">
        <v>2654</v>
      </c>
      <c r="C2330" s="2" t="s">
        <v>21</v>
      </c>
      <c r="D2330" s="2" t="str">
        <f>VLOOKUP(C2330,'state abbreviations'!A:B,2,FALSE)</f>
        <v>Wisconsin</v>
      </c>
      <c r="E2330" s="2" t="s">
        <v>22</v>
      </c>
      <c r="F2330" s="2">
        <v>1032</v>
      </c>
      <c r="G2330" s="3">
        <v>42479</v>
      </c>
      <c r="H2330" s="2" t="s">
        <v>76</v>
      </c>
      <c r="I2330" s="2" t="s">
        <v>239</v>
      </c>
      <c r="J2330" s="2" t="s">
        <v>18</v>
      </c>
      <c r="K2330" s="2" t="s">
        <v>7126</v>
      </c>
    </row>
    <row r="2331" spans="1:11" x14ac:dyDescent="0.3">
      <c r="A2331" s="2" t="s">
        <v>4725</v>
      </c>
      <c r="B2331" s="2" t="s">
        <v>2657</v>
      </c>
      <c r="C2331" s="2" t="s">
        <v>21</v>
      </c>
      <c r="D2331" s="2" t="str">
        <f>VLOOKUP(C2331,'state abbreviations'!A:B,2,FALSE)</f>
        <v>Wisconsin</v>
      </c>
      <c r="E2331" s="2" t="s">
        <v>10</v>
      </c>
      <c r="F2331" s="2">
        <v>2734</v>
      </c>
      <c r="G2331" s="3">
        <v>42475</v>
      </c>
      <c r="H2331" s="2" t="s">
        <v>76</v>
      </c>
      <c r="I2331" s="2" t="s">
        <v>202</v>
      </c>
      <c r="J2331" s="2" t="s">
        <v>13</v>
      </c>
      <c r="K2331" s="2" t="s">
        <v>7130</v>
      </c>
    </row>
    <row r="2332" spans="1:11" x14ac:dyDescent="0.3">
      <c r="A2332" s="2" t="s">
        <v>4725</v>
      </c>
      <c r="B2332" s="2" t="s">
        <v>2661</v>
      </c>
      <c r="C2332" s="2" t="s">
        <v>75</v>
      </c>
      <c r="D2332" s="2" t="str">
        <f>VLOOKUP(C2332,'state abbreviations'!A:B,2,FALSE)</f>
        <v>California</v>
      </c>
      <c r="E2332" s="2" t="s">
        <v>10</v>
      </c>
      <c r="F2332" s="2">
        <v>6229</v>
      </c>
      <c r="G2332" s="3">
        <v>42472</v>
      </c>
      <c r="H2332" s="2" t="s">
        <v>76</v>
      </c>
      <c r="I2332" s="2" t="s">
        <v>239</v>
      </c>
      <c r="J2332" s="2" t="s">
        <v>13</v>
      </c>
      <c r="K2332" s="2" t="s">
        <v>7134</v>
      </c>
    </row>
    <row r="2333" spans="1:11" x14ac:dyDescent="0.3">
      <c r="A2333" s="2" t="s">
        <v>4725</v>
      </c>
      <c r="B2333" s="2" t="s">
        <v>2665</v>
      </c>
      <c r="C2333" s="2" t="s">
        <v>296</v>
      </c>
      <c r="D2333" s="2" t="str">
        <f>VLOOKUP(C2333,'state abbreviations'!A:B,2,FALSE)</f>
        <v>New Mexico</v>
      </c>
      <c r="E2333" s="2" t="s">
        <v>16</v>
      </c>
      <c r="F2333" s="2">
        <v>7421</v>
      </c>
      <c r="G2333" s="3">
        <v>42467</v>
      </c>
      <c r="H2333" s="2" t="s">
        <v>76</v>
      </c>
      <c r="I2333" s="2" t="s">
        <v>67</v>
      </c>
      <c r="J2333" s="2" t="s">
        <v>13</v>
      </c>
      <c r="K2333" s="2" t="s">
        <v>7139</v>
      </c>
    </row>
    <row r="2334" spans="1:11" x14ac:dyDescent="0.3">
      <c r="A2334" s="2" t="s">
        <v>4725</v>
      </c>
      <c r="B2334" s="2" t="s">
        <v>2666</v>
      </c>
      <c r="C2334" s="2" t="s">
        <v>83</v>
      </c>
      <c r="D2334" s="2" t="str">
        <f>VLOOKUP(C2334,'state abbreviations'!A:B,2,FALSE)</f>
        <v>Florida</v>
      </c>
      <c r="E2334" s="2" t="s">
        <v>10</v>
      </c>
      <c r="F2334" s="2">
        <v>3906</v>
      </c>
      <c r="G2334" s="3">
        <v>42467</v>
      </c>
      <c r="H2334" s="2" t="s">
        <v>76</v>
      </c>
      <c r="I2334" s="2" t="s">
        <v>239</v>
      </c>
      <c r="J2334" s="2" t="s">
        <v>13</v>
      </c>
      <c r="K2334" s="2" t="s">
        <v>7140</v>
      </c>
    </row>
    <row r="2335" spans="1:11" x14ac:dyDescent="0.3">
      <c r="A2335" s="2" t="s">
        <v>4725</v>
      </c>
      <c r="B2335" s="2" t="s">
        <v>2670</v>
      </c>
      <c r="C2335" s="2" t="s">
        <v>83</v>
      </c>
      <c r="D2335" s="2" t="str">
        <f>VLOOKUP(C2335,'state abbreviations'!A:B,2,FALSE)</f>
        <v>Florida</v>
      </c>
      <c r="E2335" s="2" t="s">
        <v>10</v>
      </c>
      <c r="F2335" s="2">
        <v>2000</v>
      </c>
      <c r="G2335" s="3">
        <v>42461</v>
      </c>
      <c r="H2335" s="2" t="s">
        <v>76</v>
      </c>
      <c r="I2335" s="2" t="s">
        <v>202</v>
      </c>
      <c r="J2335" s="2" t="s">
        <v>13</v>
      </c>
      <c r="K2335" s="2" t="s">
        <v>7145</v>
      </c>
    </row>
    <row r="2336" spans="1:11" x14ac:dyDescent="0.3">
      <c r="A2336" s="2" t="s">
        <v>4725</v>
      </c>
      <c r="B2336" s="2" t="s">
        <v>2674</v>
      </c>
      <c r="C2336" s="2" t="s">
        <v>32</v>
      </c>
      <c r="D2336" s="2" t="str">
        <f>VLOOKUP(C2336,'state abbreviations'!A:B,2,FALSE)</f>
        <v>Texas</v>
      </c>
      <c r="E2336" s="2" t="s">
        <v>10</v>
      </c>
      <c r="F2336" s="2">
        <v>524</v>
      </c>
      <c r="G2336" s="3">
        <v>42452</v>
      </c>
      <c r="H2336" s="2" t="s">
        <v>76</v>
      </c>
      <c r="I2336" s="2" t="s">
        <v>324</v>
      </c>
      <c r="J2336" s="2" t="s">
        <v>13</v>
      </c>
      <c r="K2336" s="2" t="s">
        <v>7149</v>
      </c>
    </row>
    <row r="2337" spans="1:11" x14ac:dyDescent="0.3">
      <c r="A2337" s="2" t="s">
        <v>4725</v>
      </c>
      <c r="B2337" s="2" t="s">
        <v>2680</v>
      </c>
      <c r="C2337" s="2" t="s">
        <v>47</v>
      </c>
      <c r="D2337" s="2" t="str">
        <f>VLOOKUP(C2337,'state abbreviations'!A:B,2,FALSE)</f>
        <v>New York</v>
      </c>
      <c r="E2337" s="2" t="s">
        <v>10</v>
      </c>
      <c r="F2337" s="2">
        <v>773</v>
      </c>
      <c r="G2337" s="3">
        <v>42447</v>
      </c>
      <c r="H2337" s="2" t="s">
        <v>76</v>
      </c>
      <c r="I2337" s="2" t="s">
        <v>67</v>
      </c>
      <c r="J2337" s="2" t="s">
        <v>13</v>
      </c>
      <c r="K2337" s="2" t="s">
        <v>7153</v>
      </c>
    </row>
    <row r="2338" spans="1:11" x14ac:dyDescent="0.3">
      <c r="A2338" s="2" t="s">
        <v>4725</v>
      </c>
      <c r="B2338" s="2" t="s">
        <v>2685</v>
      </c>
      <c r="C2338" s="2" t="s">
        <v>75</v>
      </c>
      <c r="D2338" s="2" t="str">
        <f>VLOOKUP(C2338,'state abbreviations'!A:B,2,FALSE)</f>
        <v>California</v>
      </c>
      <c r="E2338" s="2" t="s">
        <v>10</v>
      </c>
      <c r="F2338" s="2">
        <v>726</v>
      </c>
      <c r="G2338" s="3">
        <v>42440</v>
      </c>
      <c r="H2338" s="2" t="s">
        <v>76</v>
      </c>
      <c r="I2338" s="2" t="s">
        <v>1114</v>
      </c>
      <c r="J2338" s="2" t="s">
        <v>13</v>
      </c>
      <c r="K2338" s="2" t="s">
        <v>7158</v>
      </c>
    </row>
    <row r="2339" spans="1:11" x14ac:dyDescent="0.3">
      <c r="A2339" s="2" t="s">
        <v>4725</v>
      </c>
      <c r="B2339" s="2" t="s">
        <v>956</v>
      </c>
      <c r="C2339" s="2" t="s">
        <v>194</v>
      </c>
      <c r="D2339" s="2" t="str">
        <f>VLOOKUP(C2339,'state abbreviations'!A:B,2,FALSE)</f>
        <v>Illinois</v>
      </c>
      <c r="E2339" s="2" t="s">
        <v>10</v>
      </c>
      <c r="F2339" s="2">
        <v>880</v>
      </c>
      <c r="G2339" s="3">
        <v>42433</v>
      </c>
      <c r="H2339" s="2" t="s">
        <v>76</v>
      </c>
      <c r="I2339" s="2" t="s">
        <v>67</v>
      </c>
      <c r="J2339" s="2" t="s">
        <v>13</v>
      </c>
      <c r="K2339" s="2" t="s">
        <v>7165</v>
      </c>
    </row>
    <row r="2340" spans="1:11" x14ac:dyDescent="0.3">
      <c r="A2340" s="2" t="s">
        <v>4725</v>
      </c>
      <c r="B2340" s="2" t="s">
        <v>2694</v>
      </c>
      <c r="C2340" s="2" t="s">
        <v>133</v>
      </c>
      <c r="D2340" s="2" t="str">
        <f>VLOOKUP(C2340,'state abbreviations'!A:B,2,FALSE)</f>
        <v>Indiana</v>
      </c>
      <c r="E2340" s="2" t="s">
        <v>10</v>
      </c>
      <c r="F2340" s="2">
        <v>205748</v>
      </c>
      <c r="G2340" s="3">
        <v>42433</v>
      </c>
      <c r="H2340" s="2" t="s">
        <v>76</v>
      </c>
      <c r="I2340" s="2" t="s">
        <v>239</v>
      </c>
      <c r="J2340" s="2" t="s">
        <v>13</v>
      </c>
      <c r="K2340" s="2" t="s">
        <v>7166</v>
      </c>
    </row>
    <row r="2341" spans="1:11" x14ac:dyDescent="0.3">
      <c r="A2341" s="2" t="s">
        <v>4725</v>
      </c>
      <c r="B2341" s="2" t="s">
        <v>5024</v>
      </c>
      <c r="C2341" s="2" t="s">
        <v>47</v>
      </c>
      <c r="D2341" s="2" t="str">
        <f>VLOOKUP(C2341,'state abbreviations'!A:B,2,FALSE)</f>
        <v>New York</v>
      </c>
      <c r="E2341" s="2" t="s">
        <v>16</v>
      </c>
      <c r="F2341" s="2">
        <v>6893</v>
      </c>
      <c r="G2341" s="3">
        <v>42432</v>
      </c>
      <c r="H2341" s="2" t="s">
        <v>76</v>
      </c>
      <c r="I2341" s="2" t="s">
        <v>239</v>
      </c>
      <c r="J2341" s="2" t="s">
        <v>13</v>
      </c>
      <c r="K2341" s="2" t="s">
        <v>7169</v>
      </c>
    </row>
    <row r="2342" spans="1:11" x14ac:dyDescent="0.3">
      <c r="A2342" s="2" t="s">
        <v>4725</v>
      </c>
      <c r="B2342" s="2" t="s">
        <v>2702</v>
      </c>
      <c r="C2342" s="2" t="s">
        <v>32</v>
      </c>
      <c r="D2342" s="2" t="str">
        <f>VLOOKUP(C2342,'state abbreviations'!A:B,2,FALSE)</f>
        <v>Texas</v>
      </c>
      <c r="E2342" s="2" t="s">
        <v>10</v>
      </c>
      <c r="F2342" s="2">
        <v>43961</v>
      </c>
      <c r="G2342" s="3">
        <v>42426</v>
      </c>
      <c r="H2342" s="2" t="s">
        <v>76</v>
      </c>
      <c r="I2342" s="2" t="s">
        <v>29</v>
      </c>
      <c r="J2342" s="2" t="s">
        <v>13</v>
      </c>
      <c r="K2342" s="2" t="s">
        <v>7172</v>
      </c>
    </row>
    <row r="2343" spans="1:11" x14ac:dyDescent="0.3">
      <c r="A2343" s="2" t="s">
        <v>4725</v>
      </c>
      <c r="B2343" s="2" t="s">
        <v>2703</v>
      </c>
      <c r="C2343" s="2" t="s">
        <v>194</v>
      </c>
      <c r="D2343" s="2" t="str">
        <f>VLOOKUP(C2343,'state abbreviations'!A:B,2,FALSE)</f>
        <v>Illinois</v>
      </c>
      <c r="E2343" s="2" t="s">
        <v>10</v>
      </c>
      <c r="F2343" s="2">
        <v>1349</v>
      </c>
      <c r="G2343" s="3">
        <v>42426</v>
      </c>
      <c r="H2343" s="2" t="s">
        <v>76</v>
      </c>
      <c r="I2343" s="2" t="s">
        <v>127</v>
      </c>
      <c r="J2343" s="2" t="s">
        <v>13</v>
      </c>
      <c r="K2343" s="2" t="s">
        <v>7173</v>
      </c>
    </row>
    <row r="2344" spans="1:11" x14ac:dyDescent="0.3">
      <c r="A2344" s="2" t="s">
        <v>4725</v>
      </c>
      <c r="B2344" s="2" t="s">
        <v>1704</v>
      </c>
      <c r="C2344" s="2" t="s">
        <v>54</v>
      </c>
      <c r="D2344" s="2" t="str">
        <f>VLOOKUP(C2344,'state abbreviations'!A:B,2,FALSE)</f>
        <v>Kansas</v>
      </c>
      <c r="E2344" s="2" t="s">
        <v>10</v>
      </c>
      <c r="F2344" s="2">
        <v>52076</v>
      </c>
      <c r="G2344" s="3">
        <v>42426</v>
      </c>
      <c r="H2344" s="2" t="s">
        <v>76</v>
      </c>
      <c r="I2344" s="2" t="s">
        <v>239</v>
      </c>
      <c r="J2344" s="2" t="s">
        <v>13</v>
      </c>
      <c r="K2344" s="2" t="s">
        <v>7177</v>
      </c>
    </row>
    <row r="2345" spans="1:11" x14ac:dyDescent="0.3">
      <c r="A2345" s="2" t="s">
        <v>4725</v>
      </c>
      <c r="B2345" s="2" t="s">
        <v>2710</v>
      </c>
      <c r="C2345" s="2" t="s">
        <v>50</v>
      </c>
      <c r="D2345" s="2" t="str">
        <f>VLOOKUP(C2345,'state abbreviations'!A:B,2,FALSE)</f>
        <v>Tennessee</v>
      </c>
      <c r="E2345" s="2" t="s">
        <v>10</v>
      </c>
      <c r="F2345" s="2">
        <v>3000</v>
      </c>
      <c r="G2345" s="3">
        <v>42419</v>
      </c>
      <c r="H2345" s="2" t="s">
        <v>76</v>
      </c>
      <c r="I2345" s="2" t="s">
        <v>17</v>
      </c>
      <c r="J2345" s="2" t="s">
        <v>13</v>
      </c>
      <c r="K2345" s="2" t="s">
        <v>7182</v>
      </c>
    </row>
    <row r="2346" spans="1:11" x14ac:dyDescent="0.3">
      <c r="A2346" s="2" t="s">
        <v>4725</v>
      </c>
      <c r="B2346" s="2" t="s">
        <v>2717</v>
      </c>
      <c r="C2346" s="2" t="s">
        <v>60</v>
      </c>
      <c r="D2346" s="2" t="str">
        <f>VLOOKUP(C2346,'state abbreviations'!A:B,2,FALSE)</f>
        <v>Nebraska</v>
      </c>
      <c r="E2346" s="2" t="s">
        <v>22</v>
      </c>
      <c r="F2346" s="2">
        <v>30972</v>
      </c>
      <c r="G2346" s="3">
        <v>42408</v>
      </c>
      <c r="H2346" s="2" t="s">
        <v>76</v>
      </c>
      <c r="I2346" s="2" t="s">
        <v>239</v>
      </c>
      <c r="J2346" s="2" t="s">
        <v>18</v>
      </c>
      <c r="K2346" s="2" t="s">
        <v>7188</v>
      </c>
    </row>
    <row r="2347" spans="1:11" x14ac:dyDescent="0.3">
      <c r="A2347" s="2" t="s">
        <v>4725</v>
      </c>
      <c r="B2347" s="2" t="s">
        <v>2721</v>
      </c>
      <c r="C2347" s="2" t="s">
        <v>563</v>
      </c>
      <c r="D2347" s="2" t="str">
        <f>VLOOKUP(C2347,'state abbreviations'!A:B,2,FALSE)</f>
        <v>Louisiana</v>
      </c>
      <c r="E2347" s="2" t="s">
        <v>16</v>
      </c>
      <c r="F2347" s="2">
        <v>13086</v>
      </c>
      <c r="G2347" s="3">
        <v>42402</v>
      </c>
      <c r="H2347" s="2" t="s">
        <v>76</v>
      </c>
      <c r="I2347" s="2" t="s">
        <v>127</v>
      </c>
      <c r="J2347" s="2" t="s">
        <v>13</v>
      </c>
      <c r="K2347" s="2" t="s">
        <v>7192</v>
      </c>
    </row>
    <row r="2348" spans="1:11" x14ac:dyDescent="0.3">
      <c r="A2348" s="2" t="s">
        <v>4725</v>
      </c>
      <c r="B2348" s="2" t="s">
        <v>2733</v>
      </c>
      <c r="C2348" s="2" t="s">
        <v>83</v>
      </c>
      <c r="D2348" s="2" t="str">
        <f>VLOOKUP(C2348,'state abbreviations'!A:B,2,FALSE)</f>
        <v>Florida</v>
      </c>
      <c r="E2348" s="2" t="s">
        <v>10</v>
      </c>
      <c r="F2348" s="2">
        <v>1457</v>
      </c>
      <c r="G2348" s="3">
        <v>42373</v>
      </c>
      <c r="H2348" s="2" t="s">
        <v>76</v>
      </c>
      <c r="I2348" s="2" t="s">
        <v>67</v>
      </c>
      <c r="J2348" s="2" t="s">
        <v>13</v>
      </c>
      <c r="K2348" s="2" t="s">
        <v>7204</v>
      </c>
    </row>
    <row r="2349" spans="1:11" x14ac:dyDescent="0.3">
      <c r="A2349" s="2" t="s">
        <v>4725</v>
      </c>
      <c r="B2349" s="2" t="s">
        <v>2735</v>
      </c>
      <c r="C2349" s="2" t="s">
        <v>47</v>
      </c>
      <c r="D2349" s="2" t="str">
        <f>VLOOKUP(C2349,'state abbreviations'!A:B,2,FALSE)</f>
        <v>New York</v>
      </c>
      <c r="E2349" s="2" t="s">
        <v>10</v>
      </c>
      <c r="F2349" s="2">
        <v>29156</v>
      </c>
      <c r="G2349" s="3">
        <v>42368</v>
      </c>
      <c r="H2349" s="2" t="s">
        <v>76</v>
      </c>
      <c r="I2349" s="2" t="s">
        <v>24</v>
      </c>
      <c r="J2349" s="2" t="s">
        <v>13</v>
      </c>
      <c r="K2349" s="2" t="s">
        <v>7206</v>
      </c>
    </row>
    <row r="2350" spans="1:11" x14ac:dyDescent="0.3">
      <c r="A2350" s="2" t="s">
        <v>4725</v>
      </c>
      <c r="B2350" s="2" t="s">
        <v>2737</v>
      </c>
      <c r="C2350" s="2" t="s">
        <v>75</v>
      </c>
      <c r="D2350" s="2" t="str">
        <f>VLOOKUP(C2350,'state abbreviations'!A:B,2,FALSE)</f>
        <v>California</v>
      </c>
      <c r="E2350" s="2" t="s">
        <v>10</v>
      </c>
      <c r="F2350" s="2">
        <v>1300</v>
      </c>
      <c r="G2350" s="3">
        <v>42366</v>
      </c>
      <c r="H2350" s="2" t="s">
        <v>76</v>
      </c>
      <c r="I2350" s="2" t="s">
        <v>67</v>
      </c>
      <c r="J2350" s="2" t="s">
        <v>13</v>
      </c>
      <c r="K2350" s="2" t="s">
        <v>7208</v>
      </c>
    </row>
    <row r="2351" spans="1:11" x14ac:dyDescent="0.3">
      <c r="A2351" s="2" t="s">
        <v>4725</v>
      </c>
      <c r="B2351" s="2" t="s">
        <v>2738</v>
      </c>
      <c r="C2351" s="2" t="s">
        <v>32</v>
      </c>
      <c r="D2351" s="2" t="str">
        <f>VLOOKUP(C2351,'state abbreviations'!A:B,2,FALSE)</f>
        <v>Texas</v>
      </c>
      <c r="E2351" s="2" t="s">
        <v>10</v>
      </c>
      <c r="F2351" s="2">
        <v>1359</v>
      </c>
      <c r="G2351" s="3">
        <v>42362</v>
      </c>
      <c r="H2351" s="2" t="s">
        <v>76</v>
      </c>
      <c r="I2351" s="2" t="s">
        <v>239</v>
      </c>
      <c r="J2351" s="2" t="s">
        <v>13</v>
      </c>
      <c r="K2351" s="2" t="s">
        <v>7209</v>
      </c>
    </row>
    <row r="2352" spans="1:11" x14ac:dyDescent="0.3">
      <c r="A2352" s="2" t="s">
        <v>4725</v>
      </c>
      <c r="B2352" s="2" t="s">
        <v>2739</v>
      </c>
      <c r="C2352" s="2" t="s">
        <v>21</v>
      </c>
      <c r="D2352" s="2" t="str">
        <f>VLOOKUP(C2352,'state abbreviations'!A:B,2,FALSE)</f>
        <v>Wisconsin</v>
      </c>
      <c r="E2352" s="2" t="s">
        <v>10</v>
      </c>
      <c r="F2352" s="2">
        <v>509</v>
      </c>
      <c r="G2352" s="3">
        <v>42361</v>
      </c>
      <c r="H2352" s="2" t="s">
        <v>76</v>
      </c>
      <c r="I2352" s="2" t="s">
        <v>239</v>
      </c>
      <c r="J2352" s="2" t="s">
        <v>13</v>
      </c>
      <c r="K2352" s="2" t="s">
        <v>7210</v>
      </c>
    </row>
    <row r="2353" spans="1:11" x14ac:dyDescent="0.3">
      <c r="A2353" s="2" t="s">
        <v>4725</v>
      </c>
      <c r="B2353" s="2" t="s">
        <v>2742</v>
      </c>
      <c r="C2353" s="2" t="s">
        <v>32</v>
      </c>
      <c r="D2353" s="2" t="str">
        <f>VLOOKUP(C2353,'state abbreviations'!A:B,2,FALSE)</f>
        <v>Texas</v>
      </c>
      <c r="E2353" s="2" t="s">
        <v>10</v>
      </c>
      <c r="F2353" s="2">
        <v>659</v>
      </c>
      <c r="G2353" s="3">
        <v>42360</v>
      </c>
      <c r="H2353" s="2" t="s">
        <v>76</v>
      </c>
      <c r="I2353" s="2" t="s">
        <v>239</v>
      </c>
      <c r="J2353" s="2" t="s">
        <v>13</v>
      </c>
      <c r="K2353" s="2" t="s">
        <v>7212</v>
      </c>
    </row>
    <row r="2354" spans="1:11" x14ac:dyDescent="0.3">
      <c r="A2354" s="2" t="s">
        <v>4725</v>
      </c>
      <c r="B2354" s="2" t="s">
        <v>2745</v>
      </c>
      <c r="C2354" s="2" t="s">
        <v>296</v>
      </c>
      <c r="D2354" s="2" t="str">
        <f>VLOOKUP(C2354,'state abbreviations'!A:B,2,FALSE)</f>
        <v>New Mexico</v>
      </c>
      <c r="E2354" s="2" t="s">
        <v>10</v>
      </c>
      <c r="F2354" s="2">
        <v>561</v>
      </c>
      <c r="G2354" s="3">
        <v>42353</v>
      </c>
      <c r="H2354" s="2" t="s">
        <v>76</v>
      </c>
      <c r="I2354" s="2" t="s">
        <v>239</v>
      </c>
      <c r="J2354" s="2" t="s">
        <v>13</v>
      </c>
      <c r="K2354" s="2" t="s">
        <v>7217</v>
      </c>
    </row>
    <row r="2355" spans="1:11" x14ac:dyDescent="0.3">
      <c r="A2355" s="2" t="s">
        <v>4725</v>
      </c>
      <c r="B2355" s="2" t="s">
        <v>2746</v>
      </c>
      <c r="C2355" s="2" t="s">
        <v>146</v>
      </c>
      <c r="D2355" s="2" t="str">
        <f>VLOOKUP(C2355,'state abbreviations'!A:B,2,FALSE)</f>
        <v>Oregon</v>
      </c>
      <c r="E2355" s="2" t="s">
        <v>10</v>
      </c>
      <c r="F2355" s="2">
        <v>5327</v>
      </c>
      <c r="G2355" s="3">
        <v>42349</v>
      </c>
      <c r="H2355" s="2" t="s">
        <v>76</v>
      </c>
      <c r="I2355" s="2" t="s">
        <v>1017</v>
      </c>
      <c r="J2355" s="2" t="s">
        <v>13</v>
      </c>
      <c r="K2355" s="2" t="s">
        <v>2747</v>
      </c>
    </row>
    <row r="2356" spans="1:11" x14ac:dyDescent="0.3">
      <c r="A2356" s="2" t="s">
        <v>4725</v>
      </c>
      <c r="B2356" s="2" t="s">
        <v>2756</v>
      </c>
      <c r="C2356" s="2" t="s">
        <v>32</v>
      </c>
      <c r="D2356" s="2" t="str">
        <f>VLOOKUP(C2356,'state abbreviations'!A:B,2,FALSE)</f>
        <v>Texas</v>
      </c>
      <c r="E2356" s="2" t="s">
        <v>10</v>
      </c>
      <c r="F2356" s="2">
        <v>1500</v>
      </c>
      <c r="G2356" s="3">
        <v>42338</v>
      </c>
      <c r="H2356" s="2" t="s">
        <v>76</v>
      </c>
      <c r="I2356" s="2" t="s">
        <v>239</v>
      </c>
      <c r="J2356" s="2" t="s">
        <v>13</v>
      </c>
      <c r="K2356" s="2" t="s">
        <v>7227</v>
      </c>
    </row>
    <row r="2357" spans="1:11" x14ac:dyDescent="0.3">
      <c r="A2357" s="2" t="s">
        <v>4725</v>
      </c>
      <c r="B2357" s="2" t="s">
        <v>2758</v>
      </c>
      <c r="C2357" s="2" t="s">
        <v>15</v>
      </c>
      <c r="D2357" s="2" t="str">
        <f>VLOOKUP(C2357,'state abbreviations'!A:B,2,FALSE)</f>
        <v>Alabama</v>
      </c>
      <c r="E2357" s="2" t="s">
        <v>10</v>
      </c>
      <c r="F2357" s="2">
        <v>986</v>
      </c>
      <c r="G2357" s="3">
        <v>42332</v>
      </c>
      <c r="H2357" s="2" t="s">
        <v>76</v>
      </c>
      <c r="I2357" s="2" t="s">
        <v>239</v>
      </c>
      <c r="J2357" s="2" t="s">
        <v>13</v>
      </c>
      <c r="K2357" s="2" t="s">
        <v>7229</v>
      </c>
    </row>
    <row r="2358" spans="1:11" x14ac:dyDescent="0.3">
      <c r="A2358" s="2" t="s">
        <v>4725</v>
      </c>
      <c r="B2358" s="2" t="s">
        <v>2760</v>
      </c>
      <c r="C2358" s="2" t="s">
        <v>361</v>
      </c>
      <c r="D2358" s="2" t="str">
        <f>VLOOKUP(C2358,'state abbreviations'!A:B,2,FALSE)</f>
        <v>Alaska</v>
      </c>
      <c r="E2358" s="2" t="s">
        <v>10</v>
      </c>
      <c r="F2358" s="2">
        <v>553</v>
      </c>
      <c r="G2358" s="3">
        <v>42327</v>
      </c>
      <c r="H2358" s="2" t="s">
        <v>76</v>
      </c>
      <c r="I2358" s="2" t="s">
        <v>12</v>
      </c>
      <c r="J2358" s="2" t="s">
        <v>13</v>
      </c>
      <c r="K2358" s="2" t="s">
        <v>7231</v>
      </c>
    </row>
    <row r="2359" spans="1:11" x14ac:dyDescent="0.3">
      <c r="A2359" s="2" t="s">
        <v>4725</v>
      </c>
      <c r="B2359" s="2" t="s">
        <v>2762</v>
      </c>
      <c r="C2359" s="2" t="s">
        <v>85</v>
      </c>
      <c r="D2359" s="2" t="str">
        <f>VLOOKUP(C2359,'state abbreviations'!A:B,2,FALSE)</f>
        <v>Washington</v>
      </c>
      <c r="E2359" s="2" t="s">
        <v>10</v>
      </c>
      <c r="F2359" s="2">
        <v>1300</v>
      </c>
      <c r="G2359" s="3">
        <v>42321</v>
      </c>
      <c r="H2359" s="2" t="s">
        <v>76</v>
      </c>
      <c r="I2359" s="2" t="s">
        <v>239</v>
      </c>
      <c r="J2359" s="2" t="s">
        <v>13</v>
      </c>
      <c r="K2359" s="2" t="s">
        <v>7234</v>
      </c>
    </row>
    <row r="2360" spans="1:11" x14ac:dyDescent="0.3">
      <c r="A2360" s="2" t="s">
        <v>4725</v>
      </c>
      <c r="B2360" s="2" t="s">
        <v>2765</v>
      </c>
      <c r="C2360" s="2" t="s">
        <v>15</v>
      </c>
      <c r="D2360" s="2" t="str">
        <f>VLOOKUP(C2360,'state abbreviations'!A:B,2,FALSE)</f>
        <v>Alabama</v>
      </c>
      <c r="E2360" s="2" t="s">
        <v>10</v>
      </c>
      <c r="F2360" s="2">
        <v>1680</v>
      </c>
      <c r="G2360" s="3">
        <v>42305</v>
      </c>
      <c r="H2360" s="2" t="s">
        <v>76</v>
      </c>
      <c r="I2360" s="2" t="s">
        <v>239</v>
      </c>
      <c r="J2360" s="2" t="s">
        <v>13</v>
      </c>
      <c r="K2360" s="2" t="s">
        <v>7240</v>
      </c>
    </row>
    <row r="2361" spans="1:11" x14ac:dyDescent="0.3">
      <c r="A2361" s="2" t="s">
        <v>4725</v>
      </c>
      <c r="B2361" s="2" t="s">
        <v>2772</v>
      </c>
      <c r="C2361" s="2" t="s">
        <v>32</v>
      </c>
      <c r="D2361" s="2" t="str">
        <f>VLOOKUP(C2361,'state abbreviations'!A:B,2,FALSE)</f>
        <v>Texas</v>
      </c>
      <c r="E2361" s="2" t="s">
        <v>16</v>
      </c>
      <c r="F2361" s="2">
        <v>1134</v>
      </c>
      <c r="G2361" s="3">
        <v>42297</v>
      </c>
      <c r="H2361" s="2" t="s">
        <v>76</v>
      </c>
      <c r="I2361" s="2" t="s">
        <v>127</v>
      </c>
      <c r="J2361" s="2" t="s">
        <v>13</v>
      </c>
      <c r="K2361" s="2" t="s">
        <v>2773</v>
      </c>
    </row>
    <row r="2362" spans="1:11" x14ac:dyDescent="0.3">
      <c r="A2362" s="2" t="s">
        <v>4725</v>
      </c>
      <c r="B2362" s="2" t="s">
        <v>5033</v>
      </c>
      <c r="C2362" s="2" t="s">
        <v>47</v>
      </c>
      <c r="D2362" s="2" t="str">
        <f>VLOOKUP(C2362,'state abbreviations'!A:B,2,FALSE)</f>
        <v>New York</v>
      </c>
      <c r="E2362" s="2" t="s">
        <v>10</v>
      </c>
      <c r="F2362" s="2">
        <v>1581</v>
      </c>
      <c r="G2362" s="3">
        <v>42296</v>
      </c>
      <c r="H2362" s="2" t="s">
        <v>76</v>
      </c>
      <c r="I2362" s="2" t="s">
        <v>239</v>
      </c>
      <c r="J2362" s="2" t="s">
        <v>13</v>
      </c>
      <c r="K2362" s="2" t="s">
        <v>7248</v>
      </c>
    </row>
    <row r="2363" spans="1:11" x14ac:dyDescent="0.3">
      <c r="A2363" s="2" t="s">
        <v>4725</v>
      </c>
      <c r="B2363" s="2" t="s">
        <v>2775</v>
      </c>
      <c r="C2363" s="2" t="s">
        <v>69</v>
      </c>
      <c r="D2363" s="2" t="str">
        <f>VLOOKUP(C2363,'state abbreviations'!A:B,2,FALSE)</f>
        <v>Pennsylvania</v>
      </c>
      <c r="E2363" s="2" t="s">
        <v>22</v>
      </c>
      <c r="F2363" s="2">
        <v>2900</v>
      </c>
      <c r="G2363" s="3">
        <v>42295</v>
      </c>
      <c r="H2363" s="2" t="s">
        <v>76</v>
      </c>
      <c r="I2363" s="2" t="s">
        <v>24</v>
      </c>
      <c r="J2363" s="2" t="s">
        <v>18</v>
      </c>
      <c r="K2363" s="2" t="s">
        <v>5095</v>
      </c>
    </row>
    <row r="2364" spans="1:11" x14ac:dyDescent="0.3">
      <c r="A2364" s="2" t="s">
        <v>4725</v>
      </c>
      <c r="B2364" s="2" t="s">
        <v>2778</v>
      </c>
      <c r="C2364" s="2" t="s">
        <v>63</v>
      </c>
      <c r="D2364" s="2" t="str">
        <f>VLOOKUP(C2364,'state abbreviations'!A:B,2,FALSE)</f>
        <v>Missouri</v>
      </c>
      <c r="E2364" s="2" t="s">
        <v>16</v>
      </c>
      <c r="F2364" s="2">
        <v>8208</v>
      </c>
      <c r="G2364" s="3">
        <v>42292</v>
      </c>
      <c r="H2364" s="2" t="s">
        <v>76</v>
      </c>
      <c r="I2364" s="2" t="s">
        <v>24</v>
      </c>
      <c r="J2364" s="2" t="s">
        <v>13</v>
      </c>
      <c r="K2364" s="2" t="s">
        <v>7251</v>
      </c>
    </row>
    <row r="2365" spans="1:11" x14ac:dyDescent="0.3">
      <c r="A2365" s="2" t="s">
        <v>4725</v>
      </c>
      <c r="B2365" s="2" t="s">
        <v>2779</v>
      </c>
      <c r="C2365" s="2" t="s">
        <v>34</v>
      </c>
      <c r="D2365" s="2" t="str">
        <f>VLOOKUP(C2365,'state abbreviations'!A:B,2,FALSE)</f>
        <v>Oklahoma</v>
      </c>
      <c r="E2365" s="2" t="s">
        <v>10</v>
      </c>
      <c r="F2365" s="2">
        <v>9300</v>
      </c>
      <c r="G2365" s="3">
        <v>42287</v>
      </c>
      <c r="H2365" s="2" t="s">
        <v>76</v>
      </c>
      <c r="I2365" s="2" t="s">
        <v>239</v>
      </c>
      <c r="J2365" s="2" t="s">
        <v>13</v>
      </c>
      <c r="K2365" s="2" t="s">
        <v>7252</v>
      </c>
    </row>
    <row r="2366" spans="1:11" x14ac:dyDescent="0.3">
      <c r="A2366" s="2" t="s">
        <v>4725</v>
      </c>
      <c r="B2366" s="2" t="s">
        <v>2781</v>
      </c>
      <c r="C2366" s="2" t="s">
        <v>137</v>
      </c>
      <c r="D2366" s="2" t="str">
        <f>VLOOKUP(C2366,'state abbreviations'!A:B,2,FALSE)</f>
        <v>Maryland</v>
      </c>
      <c r="E2366" s="2" t="s">
        <v>10</v>
      </c>
      <c r="F2366" s="2">
        <v>571</v>
      </c>
      <c r="G2366" s="3">
        <v>42286</v>
      </c>
      <c r="H2366" s="2" t="s">
        <v>76</v>
      </c>
      <c r="I2366" s="2" t="s">
        <v>239</v>
      </c>
      <c r="J2366" s="2" t="s">
        <v>13</v>
      </c>
      <c r="K2366" s="2" t="s">
        <v>7254</v>
      </c>
    </row>
    <row r="2367" spans="1:11" x14ac:dyDescent="0.3">
      <c r="A2367" s="2" t="s">
        <v>4725</v>
      </c>
      <c r="B2367" s="2" t="s">
        <v>2784</v>
      </c>
      <c r="C2367" s="2" t="s">
        <v>26</v>
      </c>
      <c r="D2367" s="2" t="str">
        <f>VLOOKUP(C2367,'state abbreviations'!A:B,2,FALSE)</f>
        <v>Michigan</v>
      </c>
      <c r="E2367" s="2" t="s">
        <v>22</v>
      </c>
      <c r="F2367" s="2">
        <v>2918</v>
      </c>
      <c r="G2367" s="3">
        <v>42285</v>
      </c>
      <c r="H2367" s="2" t="s">
        <v>76</v>
      </c>
      <c r="I2367" s="2" t="s">
        <v>67</v>
      </c>
      <c r="J2367" s="2" t="s">
        <v>18</v>
      </c>
      <c r="K2367" s="2" t="s">
        <v>7257</v>
      </c>
    </row>
    <row r="2368" spans="1:11" x14ac:dyDescent="0.3">
      <c r="A2368" s="2" t="s">
        <v>4725</v>
      </c>
      <c r="B2368" s="2" t="s">
        <v>2411</v>
      </c>
      <c r="C2368" s="2" t="s">
        <v>100</v>
      </c>
      <c r="D2368" s="2" t="str">
        <f>VLOOKUP(C2368,'state abbreviations'!A:B,2,FALSE)</f>
        <v>Virginia</v>
      </c>
      <c r="E2368" s="2" t="s">
        <v>10</v>
      </c>
      <c r="F2368" s="2">
        <v>1040</v>
      </c>
      <c r="G2368" s="3">
        <v>42279</v>
      </c>
      <c r="H2368" s="2" t="s">
        <v>76</v>
      </c>
      <c r="I2368" s="2" t="s">
        <v>24</v>
      </c>
      <c r="J2368" s="2" t="s">
        <v>13</v>
      </c>
      <c r="K2368" s="2" t="s">
        <v>7259</v>
      </c>
    </row>
    <row r="2369" spans="1:11" x14ac:dyDescent="0.3">
      <c r="A2369" s="2" t="s">
        <v>4725</v>
      </c>
      <c r="B2369" s="2" t="s">
        <v>2787</v>
      </c>
      <c r="C2369" s="2" t="s">
        <v>165</v>
      </c>
      <c r="D2369" s="2" t="str">
        <f>VLOOKUP(C2369,'state abbreviations'!A:B,2,FALSE)</f>
        <v>Kentucky</v>
      </c>
      <c r="E2369" s="2" t="s">
        <v>16</v>
      </c>
      <c r="F2369" s="2">
        <v>2815</v>
      </c>
      <c r="G2369" s="3">
        <v>42277</v>
      </c>
      <c r="H2369" s="2" t="s">
        <v>76</v>
      </c>
      <c r="I2369" s="2" t="s">
        <v>162</v>
      </c>
      <c r="J2369" s="2" t="s">
        <v>13</v>
      </c>
      <c r="K2369" s="2" t="s">
        <v>7261</v>
      </c>
    </row>
    <row r="2370" spans="1:11" x14ac:dyDescent="0.3">
      <c r="A2370" s="2" t="s">
        <v>4725</v>
      </c>
      <c r="B2370" s="2" t="s">
        <v>2788</v>
      </c>
      <c r="C2370" s="2" t="s">
        <v>75</v>
      </c>
      <c r="D2370" s="2" t="str">
        <f>VLOOKUP(C2370,'state abbreviations'!A:B,2,FALSE)</f>
        <v>California</v>
      </c>
      <c r="E2370" s="2" t="s">
        <v>10</v>
      </c>
      <c r="F2370" s="2">
        <v>1125</v>
      </c>
      <c r="G2370" s="3">
        <v>42272</v>
      </c>
      <c r="H2370" s="2" t="s">
        <v>76</v>
      </c>
      <c r="I2370" s="2" t="s">
        <v>324</v>
      </c>
      <c r="J2370" s="2" t="s">
        <v>13</v>
      </c>
      <c r="K2370" s="2" t="s">
        <v>7262</v>
      </c>
    </row>
    <row r="2371" spans="1:11" x14ac:dyDescent="0.3">
      <c r="A2371" s="2" t="s">
        <v>4725</v>
      </c>
      <c r="B2371" s="2" t="s">
        <v>2791</v>
      </c>
      <c r="C2371" s="2" t="s">
        <v>9</v>
      </c>
      <c r="D2371" s="2" t="str">
        <f>VLOOKUP(C2371,'state abbreviations'!A:B,2,FALSE)</f>
        <v>Arizona</v>
      </c>
      <c r="E2371" s="2" t="s">
        <v>22</v>
      </c>
      <c r="F2371" s="2">
        <v>2100</v>
      </c>
      <c r="G2371" s="3">
        <v>42271</v>
      </c>
      <c r="H2371" s="2" t="s">
        <v>76</v>
      </c>
      <c r="I2371" s="2" t="s">
        <v>239</v>
      </c>
      <c r="J2371" s="2" t="s">
        <v>18</v>
      </c>
      <c r="K2371" s="2" t="s">
        <v>7265</v>
      </c>
    </row>
    <row r="2372" spans="1:11" x14ac:dyDescent="0.3">
      <c r="A2372" s="2" t="s">
        <v>4725</v>
      </c>
      <c r="B2372" s="2" t="s">
        <v>2792</v>
      </c>
      <c r="C2372" s="2" t="s">
        <v>194</v>
      </c>
      <c r="D2372" s="2" t="str">
        <f>VLOOKUP(C2372,'state abbreviations'!A:B,2,FALSE)</f>
        <v>Illinois</v>
      </c>
      <c r="E2372" s="2" t="s">
        <v>10</v>
      </c>
      <c r="F2372" s="2">
        <v>1009</v>
      </c>
      <c r="G2372" s="3">
        <v>42271</v>
      </c>
      <c r="H2372" s="2" t="s">
        <v>76</v>
      </c>
      <c r="I2372" s="2" t="s">
        <v>2793</v>
      </c>
      <c r="J2372" s="2" t="s">
        <v>13</v>
      </c>
      <c r="K2372" s="2" t="s">
        <v>7266</v>
      </c>
    </row>
    <row r="2373" spans="1:11" x14ac:dyDescent="0.3">
      <c r="A2373" s="2" t="s">
        <v>4725</v>
      </c>
      <c r="B2373" s="2" t="s">
        <v>1661</v>
      </c>
      <c r="C2373" s="2" t="s">
        <v>75</v>
      </c>
      <c r="D2373" s="2" t="str">
        <f>VLOOKUP(C2373,'state abbreviations'!A:B,2,FALSE)</f>
        <v>California</v>
      </c>
      <c r="E2373" s="2" t="s">
        <v>16</v>
      </c>
      <c r="F2373" s="2">
        <v>54203</v>
      </c>
      <c r="G2373" s="3">
        <v>42265</v>
      </c>
      <c r="H2373" s="2" t="s">
        <v>76</v>
      </c>
      <c r="I2373" s="2" t="s">
        <v>324</v>
      </c>
      <c r="J2373" s="2" t="s">
        <v>18</v>
      </c>
      <c r="K2373" s="2" t="s">
        <v>7269</v>
      </c>
    </row>
    <row r="2374" spans="1:11" x14ac:dyDescent="0.3">
      <c r="A2374" s="2" t="s">
        <v>4725</v>
      </c>
      <c r="B2374" s="2" t="s">
        <v>1131</v>
      </c>
      <c r="C2374" s="2" t="s">
        <v>194</v>
      </c>
      <c r="D2374" s="2" t="str">
        <f>VLOOKUP(C2374,'state abbreviations'!A:B,2,FALSE)</f>
        <v>Illinois</v>
      </c>
      <c r="E2374" s="2" t="s">
        <v>16</v>
      </c>
      <c r="F2374" s="2">
        <v>501</v>
      </c>
      <c r="G2374" s="3">
        <v>42264</v>
      </c>
      <c r="H2374" s="2" t="s">
        <v>76</v>
      </c>
      <c r="I2374" s="2" t="s">
        <v>67</v>
      </c>
      <c r="J2374" s="2" t="s">
        <v>13</v>
      </c>
      <c r="K2374" s="2" t="s">
        <v>2796</v>
      </c>
    </row>
    <row r="2375" spans="1:11" x14ac:dyDescent="0.3">
      <c r="A2375" s="2" t="s">
        <v>4725</v>
      </c>
      <c r="B2375" s="2" t="s">
        <v>2798</v>
      </c>
      <c r="C2375" s="2" t="s">
        <v>563</v>
      </c>
      <c r="D2375" s="2" t="str">
        <f>VLOOKUP(C2375,'state abbreviations'!A:B,2,FALSE)</f>
        <v>Louisiana</v>
      </c>
      <c r="E2375" s="2" t="s">
        <v>10</v>
      </c>
      <c r="F2375" s="2">
        <v>14500</v>
      </c>
      <c r="G2375" s="3">
        <v>42262</v>
      </c>
      <c r="H2375" s="2" t="s">
        <v>76</v>
      </c>
      <c r="I2375" s="2" t="s">
        <v>239</v>
      </c>
      <c r="J2375" s="2" t="s">
        <v>13</v>
      </c>
      <c r="K2375" s="2" t="s">
        <v>7271</v>
      </c>
    </row>
    <row r="2376" spans="1:11" x14ac:dyDescent="0.3">
      <c r="A2376" s="2" t="s">
        <v>4725</v>
      </c>
      <c r="B2376" s="2" t="s">
        <v>2805</v>
      </c>
      <c r="C2376" s="2" t="s">
        <v>75</v>
      </c>
      <c r="D2376" s="2" t="str">
        <f>VLOOKUP(C2376,'state abbreviations'!A:B,2,FALSE)</f>
        <v>California</v>
      </c>
      <c r="E2376" s="2" t="s">
        <v>10</v>
      </c>
      <c r="F2376" s="2">
        <v>1242</v>
      </c>
      <c r="G2376" s="3">
        <v>42248</v>
      </c>
      <c r="H2376" s="2" t="s">
        <v>76</v>
      </c>
      <c r="I2376" s="2" t="s">
        <v>239</v>
      </c>
      <c r="J2376" s="2" t="s">
        <v>13</v>
      </c>
      <c r="K2376" s="2" t="s">
        <v>7279</v>
      </c>
    </row>
    <row r="2377" spans="1:11" x14ac:dyDescent="0.3">
      <c r="A2377" s="2" t="s">
        <v>4725</v>
      </c>
      <c r="B2377" s="2" t="s">
        <v>2806</v>
      </c>
      <c r="C2377" s="2" t="s">
        <v>248</v>
      </c>
      <c r="D2377" s="2" t="str">
        <f>VLOOKUP(C2377,'state abbreviations'!A:B,2,FALSE)</f>
        <v>Minnesota</v>
      </c>
      <c r="E2377" s="2" t="s">
        <v>10</v>
      </c>
      <c r="F2377" s="2">
        <v>1450</v>
      </c>
      <c r="G2377" s="3">
        <v>42247</v>
      </c>
      <c r="H2377" s="2" t="s">
        <v>76</v>
      </c>
      <c r="I2377" s="2" t="s">
        <v>239</v>
      </c>
      <c r="J2377" s="2" t="s">
        <v>13</v>
      </c>
      <c r="K2377" s="2" t="s">
        <v>7280</v>
      </c>
    </row>
    <row r="2378" spans="1:11" x14ac:dyDescent="0.3">
      <c r="A2378" s="2" t="s">
        <v>4725</v>
      </c>
      <c r="B2378" s="2" t="s">
        <v>2808</v>
      </c>
      <c r="C2378" s="2" t="s">
        <v>326</v>
      </c>
      <c r="D2378" s="2" t="str">
        <f>VLOOKUP(C2378,'state abbreviations'!A:B,2,FALSE)</f>
        <v>Mississippi</v>
      </c>
      <c r="E2378" s="2" t="s">
        <v>10</v>
      </c>
      <c r="F2378" s="2">
        <v>846</v>
      </c>
      <c r="G2378" s="3">
        <v>42242</v>
      </c>
      <c r="H2378" s="2" t="s">
        <v>76</v>
      </c>
      <c r="I2378" s="2" t="s">
        <v>29</v>
      </c>
      <c r="J2378" s="2" t="s">
        <v>13</v>
      </c>
      <c r="K2378" s="2" t="s">
        <v>7282</v>
      </c>
    </row>
    <row r="2379" spans="1:11" x14ac:dyDescent="0.3">
      <c r="A2379" s="2" t="s">
        <v>4725</v>
      </c>
      <c r="B2379" s="2" t="s">
        <v>2809</v>
      </c>
      <c r="C2379" s="2" t="s">
        <v>75</v>
      </c>
      <c r="D2379" s="2" t="str">
        <f>VLOOKUP(C2379,'state abbreviations'!A:B,2,FALSE)</f>
        <v>California</v>
      </c>
      <c r="E2379" s="2" t="s">
        <v>10</v>
      </c>
      <c r="F2379" s="2">
        <v>2000</v>
      </c>
      <c r="G2379" s="3">
        <v>42242</v>
      </c>
      <c r="H2379" s="2" t="s">
        <v>76</v>
      </c>
      <c r="I2379" s="2" t="s">
        <v>324</v>
      </c>
      <c r="J2379" s="2" t="s">
        <v>13</v>
      </c>
      <c r="K2379" s="2" t="s">
        <v>7283</v>
      </c>
    </row>
    <row r="2380" spans="1:11" x14ac:dyDescent="0.3">
      <c r="A2380" s="2" t="s">
        <v>4725</v>
      </c>
      <c r="B2380" s="2" t="s">
        <v>2811</v>
      </c>
      <c r="C2380" s="2" t="s">
        <v>75</v>
      </c>
      <c r="D2380" s="2" t="str">
        <f>VLOOKUP(C2380,'state abbreviations'!A:B,2,FALSE)</f>
        <v>California</v>
      </c>
      <c r="E2380" s="2" t="s">
        <v>10</v>
      </c>
      <c r="F2380" s="2">
        <v>1200</v>
      </c>
      <c r="G2380" s="3">
        <v>42240</v>
      </c>
      <c r="H2380" s="2" t="s">
        <v>76</v>
      </c>
      <c r="I2380" s="2" t="s">
        <v>2812</v>
      </c>
      <c r="J2380" s="2" t="s">
        <v>13</v>
      </c>
      <c r="K2380" s="2" t="s">
        <v>7285</v>
      </c>
    </row>
    <row r="2381" spans="1:11" x14ac:dyDescent="0.3">
      <c r="A2381" s="2" t="s">
        <v>4725</v>
      </c>
      <c r="B2381" s="2" t="s">
        <v>2813</v>
      </c>
      <c r="C2381" s="2" t="s">
        <v>83</v>
      </c>
      <c r="D2381" s="2" t="str">
        <f>VLOOKUP(C2381,'state abbreviations'!A:B,2,FALSE)</f>
        <v>Florida</v>
      </c>
      <c r="E2381" s="2" t="s">
        <v>10</v>
      </c>
      <c r="F2381" s="2">
        <v>13000</v>
      </c>
      <c r="G2381" s="3">
        <v>42240</v>
      </c>
      <c r="H2381" s="2" t="s">
        <v>76</v>
      </c>
      <c r="I2381" s="2" t="s">
        <v>67</v>
      </c>
      <c r="J2381" s="2" t="s">
        <v>13</v>
      </c>
      <c r="K2381" s="2" t="s">
        <v>7286</v>
      </c>
    </row>
    <row r="2382" spans="1:11" x14ac:dyDescent="0.3">
      <c r="A2382" s="2" t="s">
        <v>4725</v>
      </c>
      <c r="B2382" s="2" t="s">
        <v>2816</v>
      </c>
      <c r="C2382" s="2" t="s">
        <v>248</v>
      </c>
      <c r="D2382" s="2" t="str">
        <f>VLOOKUP(C2382,'state abbreviations'!A:B,2,FALSE)</f>
        <v>Minnesota</v>
      </c>
      <c r="E2382" s="2" t="s">
        <v>10</v>
      </c>
      <c r="F2382" s="2">
        <v>160000</v>
      </c>
      <c r="G2382" s="3">
        <v>42236</v>
      </c>
      <c r="H2382" s="2" t="s">
        <v>76</v>
      </c>
      <c r="I2382" s="2" t="s">
        <v>239</v>
      </c>
      <c r="J2382" s="2" t="s">
        <v>13</v>
      </c>
      <c r="K2382" s="2" t="s">
        <v>7289</v>
      </c>
    </row>
    <row r="2383" spans="1:11" x14ac:dyDescent="0.3">
      <c r="A2383" s="2" t="s">
        <v>4725</v>
      </c>
      <c r="B2383" s="2" t="s">
        <v>893</v>
      </c>
      <c r="C2383" s="2" t="s">
        <v>32</v>
      </c>
      <c r="D2383" s="2" t="str">
        <f>VLOOKUP(C2383,'state abbreviations'!A:B,2,FALSE)</f>
        <v>Texas</v>
      </c>
      <c r="E2383" s="2" t="s">
        <v>10</v>
      </c>
      <c r="F2383" s="2">
        <v>1004</v>
      </c>
      <c r="G2383" s="3">
        <v>42223</v>
      </c>
      <c r="H2383" s="2" t="s">
        <v>76</v>
      </c>
      <c r="I2383" s="2" t="s">
        <v>186</v>
      </c>
      <c r="J2383" s="2" t="s">
        <v>13</v>
      </c>
      <c r="K2383" s="2" t="s">
        <v>7294</v>
      </c>
    </row>
    <row r="2384" spans="1:11" x14ac:dyDescent="0.3">
      <c r="A2384" s="2" t="s">
        <v>4725</v>
      </c>
      <c r="B2384" s="2" t="s">
        <v>2820</v>
      </c>
      <c r="C2384" s="2" t="s">
        <v>93</v>
      </c>
      <c r="D2384" s="2" t="str">
        <f>VLOOKUP(C2384,'state abbreviations'!A:B,2,FALSE)</f>
        <v>Vermont</v>
      </c>
      <c r="E2384" s="2" t="s">
        <v>10</v>
      </c>
      <c r="F2384" s="2">
        <v>2000</v>
      </c>
      <c r="G2384" s="3">
        <v>42223</v>
      </c>
      <c r="H2384" s="2" t="s">
        <v>76</v>
      </c>
      <c r="I2384" s="2" t="s">
        <v>1114</v>
      </c>
      <c r="J2384" s="2" t="s">
        <v>13</v>
      </c>
      <c r="K2384" s="2" t="s">
        <v>7295</v>
      </c>
    </row>
    <row r="2385" spans="1:11" x14ac:dyDescent="0.3">
      <c r="A2385" s="2" t="s">
        <v>4725</v>
      </c>
      <c r="B2385" s="2" t="s">
        <v>2823</v>
      </c>
      <c r="C2385" s="2" t="s">
        <v>75</v>
      </c>
      <c r="D2385" s="2" t="str">
        <f>VLOOKUP(C2385,'state abbreviations'!A:B,2,FALSE)</f>
        <v>California</v>
      </c>
      <c r="E2385" s="2" t="s">
        <v>10</v>
      </c>
      <c r="F2385" s="2">
        <v>9000</v>
      </c>
      <c r="G2385" s="3">
        <v>42219</v>
      </c>
      <c r="H2385" s="2" t="s">
        <v>76</v>
      </c>
      <c r="I2385" s="2" t="s">
        <v>769</v>
      </c>
      <c r="J2385" s="2" t="s">
        <v>13</v>
      </c>
      <c r="K2385" s="2" t="s">
        <v>7299</v>
      </c>
    </row>
    <row r="2386" spans="1:11" x14ac:dyDescent="0.3">
      <c r="A2386" s="2" t="s">
        <v>4725</v>
      </c>
      <c r="B2386" s="2" t="s">
        <v>2824</v>
      </c>
      <c r="C2386" s="2" t="s">
        <v>75</v>
      </c>
      <c r="D2386" s="2" t="str">
        <f>VLOOKUP(C2386,'state abbreviations'!A:B,2,FALSE)</f>
        <v>California</v>
      </c>
      <c r="E2386" s="2" t="s">
        <v>10</v>
      </c>
      <c r="F2386" s="2">
        <v>69246</v>
      </c>
      <c r="G2386" s="3">
        <v>42216</v>
      </c>
      <c r="H2386" s="2" t="s">
        <v>76</v>
      </c>
      <c r="I2386" s="2" t="s">
        <v>239</v>
      </c>
      <c r="J2386" s="2" t="s">
        <v>13</v>
      </c>
      <c r="K2386" s="2" t="s">
        <v>7300</v>
      </c>
    </row>
    <row r="2387" spans="1:11" x14ac:dyDescent="0.3">
      <c r="A2387" s="2" t="s">
        <v>4725</v>
      </c>
      <c r="B2387" s="2" t="s">
        <v>836</v>
      </c>
      <c r="C2387" s="2" t="s">
        <v>47</v>
      </c>
      <c r="D2387" s="2" t="str">
        <f>VLOOKUP(C2387,'state abbreviations'!A:B,2,FALSE)</f>
        <v>New York</v>
      </c>
      <c r="E2387" s="2" t="s">
        <v>10</v>
      </c>
      <c r="F2387" s="2">
        <v>12517</v>
      </c>
      <c r="G2387" s="3">
        <v>42207</v>
      </c>
      <c r="H2387" s="2" t="s">
        <v>76</v>
      </c>
      <c r="I2387" s="2" t="s">
        <v>29</v>
      </c>
      <c r="J2387" s="2" t="s">
        <v>13</v>
      </c>
      <c r="K2387" s="2" t="s">
        <v>5095</v>
      </c>
    </row>
    <row r="2388" spans="1:11" x14ac:dyDescent="0.3">
      <c r="A2388" s="2" t="s">
        <v>4725</v>
      </c>
      <c r="B2388" s="2" t="s">
        <v>2835</v>
      </c>
      <c r="C2388" s="2" t="s">
        <v>179</v>
      </c>
      <c r="D2388" s="2" t="str">
        <f>VLOOKUP(C2388,'state abbreviations'!A:B,2,FALSE)</f>
        <v>Arkansas</v>
      </c>
      <c r="E2388" s="2" t="s">
        <v>16</v>
      </c>
      <c r="F2388" s="2">
        <v>560</v>
      </c>
      <c r="G2388" s="3">
        <v>42199</v>
      </c>
      <c r="H2388" s="2" t="s">
        <v>76</v>
      </c>
      <c r="I2388" s="2" t="s">
        <v>324</v>
      </c>
      <c r="J2388" s="2" t="s">
        <v>18</v>
      </c>
      <c r="K2388" s="2" t="s">
        <v>7311</v>
      </c>
    </row>
    <row r="2389" spans="1:11" x14ac:dyDescent="0.3">
      <c r="A2389" s="2" t="s">
        <v>4725</v>
      </c>
      <c r="B2389" s="2" t="s">
        <v>2841</v>
      </c>
      <c r="C2389" s="2" t="s">
        <v>34</v>
      </c>
      <c r="D2389" s="2" t="str">
        <f>VLOOKUP(C2389,'state abbreviations'!A:B,2,FALSE)</f>
        <v>Oklahoma</v>
      </c>
      <c r="E2389" s="2" t="s">
        <v>10</v>
      </c>
      <c r="F2389" s="2">
        <v>7693</v>
      </c>
      <c r="G2389" s="3">
        <v>42188</v>
      </c>
      <c r="H2389" s="2" t="s">
        <v>76</v>
      </c>
      <c r="I2389" s="2" t="s">
        <v>239</v>
      </c>
      <c r="J2389" s="2" t="s">
        <v>13</v>
      </c>
      <c r="K2389" s="2" t="s">
        <v>7320</v>
      </c>
    </row>
    <row r="2390" spans="1:11" x14ac:dyDescent="0.3">
      <c r="A2390" s="2" t="s">
        <v>4725</v>
      </c>
      <c r="B2390" s="2" t="s">
        <v>2364</v>
      </c>
      <c r="C2390" s="2" t="s">
        <v>261</v>
      </c>
      <c r="D2390" s="2" t="str">
        <f>VLOOKUP(C2390,'state abbreviations'!A:B,2,FALSE)</f>
        <v>Rhode Island</v>
      </c>
      <c r="E2390" s="2" t="s">
        <v>10</v>
      </c>
      <c r="F2390" s="2">
        <v>12914</v>
      </c>
      <c r="G2390" s="3">
        <v>42181</v>
      </c>
      <c r="H2390" s="2" t="s">
        <v>76</v>
      </c>
      <c r="I2390" s="2" t="s">
        <v>324</v>
      </c>
      <c r="J2390" s="2" t="s">
        <v>13</v>
      </c>
      <c r="K2390" s="2" t="s">
        <v>2845</v>
      </c>
    </row>
    <row r="2391" spans="1:11" x14ac:dyDescent="0.3">
      <c r="A2391" s="2" t="s">
        <v>4725</v>
      </c>
      <c r="B2391" s="2" t="s">
        <v>2846</v>
      </c>
      <c r="C2391" s="2" t="s">
        <v>47</v>
      </c>
      <c r="D2391" s="2" t="str">
        <f>VLOOKUP(C2391,'state abbreviations'!A:B,2,FALSE)</f>
        <v>New York</v>
      </c>
      <c r="E2391" s="2" t="s">
        <v>10</v>
      </c>
      <c r="F2391" s="2">
        <v>509</v>
      </c>
      <c r="G2391" s="3">
        <v>42180</v>
      </c>
      <c r="H2391" s="2" t="s">
        <v>76</v>
      </c>
      <c r="I2391" s="2" t="s">
        <v>29</v>
      </c>
      <c r="J2391" s="2" t="s">
        <v>18</v>
      </c>
      <c r="K2391" s="2" t="s">
        <v>7324</v>
      </c>
    </row>
    <row r="2392" spans="1:11" x14ac:dyDescent="0.3">
      <c r="A2392" s="2" t="s">
        <v>4725</v>
      </c>
      <c r="B2392" s="2" t="s">
        <v>2850</v>
      </c>
      <c r="C2392" s="2" t="s">
        <v>563</v>
      </c>
      <c r="D2392" s="2" t="str">
        <f>VLOOKUP(C2392,'state abbreviations'!A:B,2,FALSE)</f>
        <v>Louisiana</v>
      </c>
      <c r="E2392" s="2" t="s">
        <v>10</v>
      </c>
      <c r="F2392" s="2">
        <v>3000</v>
      </c>
      <c r="G2392" s="3">
        <v>42170</v>
      </c>
      <c r="H2392" s="2" t="s">
        <v>76</v>
      </c>
      <c r="I2392" s="2" t="s">
        <v>2068</v>
      </c>
      <c r="J2392" s="2" t="s">
        <v>13</v>
      </c>
      <c r="K2392" s="2" t="s">
        <v>7328</v>
      </c>
    </row>
    <row r="2393" spans="1:11" x14ac:dyDescent="0.3">
      <c r="A2393" s="2" t="s">
        <v>4725</v>
      </c>
      <c r="B2393" s="2" t="s">
        <v>2851</v>
      </c>
      <c r="C2393" s="2" t="s">
        <v>32</v>
      </c>
      <c r="D2393" s="2" t="str">
        <f>VLOOKUP(C2393,'state abbreviations'!A:B,2,FALSE)</f>
        <v>Texas</v>
      </c>
      <c r="E2393" s="2" t="s">
        <v>22</v>
      </c>
      <c r="F2393" s="2">
        <v>18213</v>
      </c>
      <c r="G2393" s="3">
        <v>42167</v>
      </c>
      <c r="H2393" s="2" t="s">
        <v>76</v>
      </c>
      <c r="I2393" s="2" t="s">
        <v>239</v>
      </c>
      <c r="J2393" s="2" t="s">
        <v>18</v>
      </c>
      <c r="K2393" s="2" t="s">
        <v>7329</v>
      </c>
    </row>
    <row r="2394" spans="1:11" x14ac:dyDescent="0.3">
      <c r="A2394" s="2" t="s">
        <v>4725</v>
      </c>
      <c r="B2394" s="2" t="s">
        <v>2852</v>
      </c>
      <c r="C2394" s="2" t="s">
        <v>50</v>
      </c>
      <c r="D2394" s="2" t="str">
        <f>VLOOKUP(C2394,'state abbreviations'!A:B,2,FALSE)</f>
        <v>Tennessee</v>
      </c>
      <c r="E2394" s="2" t="s">
        <v>10</v>
      </c>
      <c r="F2394" s="2">
        <v>9627</v>
      </c>
      <c r="G2394" s="3">
        <v>42167</v>
      </c>
      <c r="H2394" s="2" t="s">
        <v>76</v>
      </c>
      <c r="I2394" s="2" t="s">
        <v>2853</v>
      </c>
      <c r="J2394" s="2" t="s">
        <v>13</v>
      </c>
      <c r="K2394" s="2" t="s">
        <v>7330</v>
      </c>
    </row>
    <row r="2395" spans="1:11" x14ac:dyDescent="0.3">
      <c r="A2395" s="2" t="s">
        <v>4725</v>
      </c>
      <c r="B2395" s="2" t="s">
        <v>2856</v>
      </c>
      <c r="C2395" s="2" t="s">
        <v>73</v>
      </c>
      <c r="D2395" s="2" t="str">
        <f>VLOOKUP(C2395,'state abbreviations'!A:B,2,FALSE)</f>
        <v>Nevada</v>
      </c>
      <c r="E2395" s="2" t="s">
        <v>10</v>
      </c>
      <c r="F2395" s="2">
        <v>12000</v>
      </c>
      <c r="G2395" s="3">
        <v>42165</v>
      </c>
      <c r="H2395" s="2" t="s">
        <v>76</v>
      </c>
      <c r="I2395" s="2" t="s">
        <v>2857</v>
      </c>
      <c r="J2395" s="2" t="s">
        <v>13</v>
      </c>
      <c r="K2395" s="2" t="s">
        <v>7331</v>
      </c>
    </row>
    <row r="2396" spans="1:11" x14ac:dyDescent="0.3">
      <c r="A2396" s="2" t="s">
        <v>4725</v>
      </c>
      <c r="B2396" s="2" t="s">
        <v>2858</v>
      </c>
      <c r="C2396" s="2" t="s">
        <v>28</v>
      </c>
      <c r="D2396" s="2" t="str">
        <f>VLOOKUP(C2396,'state abbreviations'!A:B,2,FALSE)</f>
        <v>Connecticut</v>
      </c>
      <c r="E2396" s="2" t="s">
        <v>10</v>
      </c>
      <c r="F2396" s="2">
        <v>2722</v>
      </c>
      <c r="G2396" s="3">
        <v>42165</v>
      </c>
      <c r="H2396" s="2" t="s">
        <v>76</v>
      </c>
      <c r="I2396" s="2" t="s">
        <v>239</v>
      </c>
      <c r="J2396" s="2" t="s">
        <v>13</v>
      </c>
      <c r="K2396" s="2" t="s">
        <v>7332</v>
      </c>
    </row>
    <row r="2397" spans="1:11" x14ac:dyDescent="0.3">
      <c r="A2397" s="2" t="s">
        <v>4725</v>
      </c>
      <c r="B2397" s="2" t="s">
        <v>2860</v>
      </c>
      <c r="C2397" s="2" t="s">
        <v>75</v>
      </c>
      <c r="D2397" s="2" t="str">
        <f>VLOOKUP(C2397,'state abbreviations'!A:B,2,FALSE)</f>
        <v>California</v>
      </c>
      <c r="E2397" s="2" t="s">
        <v>10</v>
      </c>
      <c r="F2397" s="2">
        <v>6871</v>
      </c>
      <c r="G2397" s="3">
        <v>42160</v>
      </c>
      <c r="H2397" s="2" t="s">
        <v>76</v>
      </c>
      <c r="I2397" s="2" t="s">
        <v>394</v>
      </c>
      <c r="J2397" s="2" t="s">
        <v>13</v>
      </c>
      <c r="K2397" s="2" t="s">
        <v>7336</v>
      </c>
    </row>
    <row r="2398" spans="1:11" x14ac:dyDescent="0.3">
      <c r="A2398" s="2" t="s">
        <v>4725</v>
      </c>
      <c r="B2398" s="2" t="s">
        <v>2861</v>
      </c>
      <c r="C2398" s="2" t="s">
        <v>75</v>
      </c>
      <c r="D2398" s="2" t="str">
        <f>VLOOKUP(C2398,'state abbreviations'!A:B,2,FALSE)</f>
        <v>California</v>
      </c>
      <c r="E2398" s="2" t="s">
        <v>10</v>
      </c>
      <c r="F2398" s="2">
        <v>1170</v>
      </c>
      <c r="G2398" s="3">
        <v>42159</v>
      </c>
      <c r="H2398" s="2" t="s">
        <v>76</v>
      </c>
      <c r="I2398" s="2" t="s">
        <v>2862</v>
      </c>
      <c r="J2398" s="2" t="s">
        <v>13</v>
      </c>
      <c r="K2398" s="2" t="s">
        <v>7337</v>
      </c>
    </row>
    <row r="2399" spans="1:11" x14ac:dyDescent="0.3">
      <c r="A2399" s="2" t="s">
        <v>4725</v>
      </c>
      <c r="B2399" s="2" t="s">
        <v>2864</v>
      </c>
      <c r="C2399" s="2" t="s">
        <v>75</v>
      </c>
      <c r="D2399" s="2" t="str">
        <f>VLOOKUP(C2399,'state abbreviations'!A:B,2,FALSE)</f>
        <v>California</v>
      </c>
      <c r="E2399" s="2" t="s">
        <v>22</v>
      </c>
      <c r="F2399" s="2">
        <v>995</v>
      </c>
      <c r="G2399" s="3">
        <v>42158</v>
      </c>
      <c r="H2399" s="2" t="s">
        <v>76</v>
      </c>
      <c r="I2399" s="2" t="s">
        <v>239</v>
      </c>
      <c r="J2399" s="2" t="s">
        <v>18</v>
      </c>
      <c r="K2399" s="2" t="s">
        <v>7339</v>
      </c>
    </row>
    <row r="2400" spans="1:11" x14ac:dyDescent="0.3">
      <c r="A2400" s="2" t="s">
        <v>4725</v>
      </c>
      <c r="B2400" s="2" t="s">
        <v>951</v>
      </c>
      <c r="C2400" s="2" t="s">
        <v>69</v>
      </c>
      <c r="D2400" s="2" t="str">
        <f>VLOOKUP(C2400,'state abbreviations'!A:B,2,FALSE)</f>
        <v>Pennsylvania</v>
      </c>
      <c r="E2400" s="2" t="s">
        <v>10</v>
      </c>
      <c r="F2400" s="2">
        <v>2345</v>
      </c>
      <c r="G2400" s="3">
        <v>42158</v>
      </c>
      <c r="H2400" s="2" t="s">
        <v>76</v>
      </c>
      <c r="I2400" s="2" t="s">
        <v>960</v>
      </c>
      <c r="J2400" s="2" t="s">
        <v>13</v>
      </c>
      <c r="K2400" s="2" t="s">
        <v>7340</v>
      </c>
    </row>
    <row r="2401" spans="1:11" x14ac:dyDescent="0.3">
      <c r="A2401" s="2" t="s">
        <v>4725</v>
      </c>
      <c r="B2401" s="2" t="s">
        <v>2865</v>
      </c>
      <c r="C2401" s="2" t="s">
        <v>146</v>
      </c>
      <c r="D2401" s="2" t="str">
        <f>VLOOKUP(C2401,'state abbreviations'!A:B,2,FALSE)</f>
        <v>Oregon</v>
      </c>
      <c r="E2401" s="2" t="s">
        <v>16</v>
      </c>
      <c r="F2401" s="2">
        <v>14000</v>
      </c>
      <c r="G2401" s="3">
        <v>42156</v>
      </c>
      <c r="H2401" s="2" t="s">
        <v>76</v>
      </c>
      <c r="I2401" s="2" t="s">
        <v>239</v>
      </c>
      <c r="J2401" s="2" t="s">
        <v>13</v>
      </c>
      <c r="K2401" s="2" t="s">
        <v>7341</v>
      </c>
    </row>
    <row r="2402" spans="1:11" x14ac:dyDescent="0.3">
      <c r="A2402" s="2" t="s">
        <v>4725</v>
      </c>
      <c r="B2402" s="2" t="s">
        <v>2871</v>
      </c>
      <c r="C2402" s="2" t="s">
        <v>83</v>
      </c>
      <c r="D2402" s="2" t="str">
        <f>VLOOKUP(C2402,'state abbreviations'!A:B,2,FALSE)</f>
        <v>Florida</v>
      </c>
      <c r="E2402" s="2" t="s">
        <v>10</v>
      </c>
      <c r="F2402" s="2">
        <v>506</v>
      </c>
      <c r="G2402" s="3">
        <v>42144</v>
      </c>
      <c r="H2402" s="2" t="s">
        <v>76</v>
      </c>
      <c r="I2402" s="2" t="s">
        <v>239</v>
      </c>
      <c r="J2402" s="2" t="s">
        <v>13</v>
      </c>
      <c r="K2402" s="2" t="s">
        <v>7347</v>
      </c>
    </row>
    <row r="2403" spans="1:11" x14ac:dyDescent="0.3">
      <c r="A2403" s="2" t="s">
        <v>4725</v>
      </c>
      <c r="B2403" s="2" t="s">
        <v>2872</v>
      </c>
      <c r="C2403" s="2" t="s">
        <v>75</v>
      </c>
      <c r="D2403" s="2" t="str">
        <f>VLOOKUP(C2403,'state abbreviations'!A:B,2,FALSE)</f>
        <v>California</v>
      </c>
      <c r="E2403" s="2" t="s">
        <v>22</v>
      </c>
      <c r="F2403" s="2">
        <v>1342</v>
      </c>
      <c r="G2403" s="3">
        <v>42143</v>
      </c>
      <c r="H2403" s="2" t="s">
        <v>76</v>
      </c>
      <c r="I2403" s="2" t="s">
        <v>2873</v>
      </c>
      <c r="J2403" s="2" t="s">
        <v>18</v>
      </c>
      <c r="K2403" s="2" t="s">
        <v>7348</v>
      </c>
    </row>
    <row r="2404" spans="1:11" x14ac:dyDescent="0.3">
      <c r="A2404" s="2" t="s">
        <v>4725</v>
      </c>
      <c r="B2404" s="2" t="s">
        <v>2875</v>
      </c>
      <c r="C2404" s="2" t="s">
        <v>248</v>
      </c>
      <c r="D2404" s="2" t="str">
        <f>VLOOKUP(C2404,'state abbreviations'!A:B,2,FALSE)</f>
        <v>Minnesota</v>
      </c>
      <c r="E2404" s="2" t="s">
        <v>10</v>
      </c>
      <c r="F2404" s="2">
        <v>4725</v>
      </c>
      <c r="G2404" s="3">
        <v>42142</v>
      </c>
      <c r="H2404" s="2" t="s">
        <v>76</v>
      </c>
      <c r="I2404" s="2" t="s">
        <v>239</v>
      </c>
      <c r="J2404" s="2" t="s">
        <v>13</v>
      </c>
      <c r="K2404" s="2" t="s">
        <v>7350</v>
      </c>
    </row>
    <row r="2405" spans="1:11" x14ac:dyDescent="0.3">
      <c r="A2405" s="2" t="s">
        <v>4725</v>
      </c>
      <c r="B2405" s="2" t="s">
        <v>2877</v>
      </c>
      <c r="C2405" s="2" t="s">
        <v>69</v>
      </c>
      <c r="D2405" s="2" t="str">
        <f>VLOOKUP(C2405,'state abbreviations'!A:B,2,FALSE)</f>
        <v>Pennsylvania</v>
      </c>
      <c r="E2405" s="2" t="s">
        <v>10</v>
      </c>
      <c r="F2405" s="2">
        <v>1551</v>
      </c>
      <c r="G2405" s="3">
        <v>42139</v>
      </c>
      <c r="H2405" s="2" t="s">
        <v>76</v>
      </c>
      <c r="I2405" s="2" t="s">
        <v>324</v>
      </c>
      <c r="J2405" s="2" t="s">
        <v>13</v>
      </c>
      <c r="K2405" s="2" t="s">
        <v>7353</v>
      </c>
    </row>
    <row r="2406" spans="1:11" x14ac:dyDescent="0.3">
      <c r="A2406" s="2" t="s">
        <v>4725</v>
      </c>
      <c r="B2406" s="2" t="s">
        <v>2878</v>
      </c>
      <c r="C2406" s="2" t="s">
        <v>57</v>
      </c>
      <c r="D2406" s="2" t="str">
        <f>VLOOKUP(C2406,'state abbreviations'!A:B,2,FALSE)</f>
        <v>North Carolina</v>
      </c>
      <c r="E2406" s="2" t="s">
        <v>22</v>
      </c>
      <c r="F2406" s="2">
        <v>20512</v>
      </c>
      <c r="G2406" s="3">
        <v>42139</v>
      </c>
      <c r="H2406" s="2" t="s">
        <v>76</v>
      </c>
      <c r="I2406" s="2" t="s">
        <v>127</v>
      </c>
      <c r="J2406" s="2" t="s">
        <v>18</v>
      </c>
      <c r="K2406" s="2" t="s">
        <v>7354</v>
      </c>
    </row>
    <row r="2407" spans="1:11" x14ac:dyDescent="0.3">
      <c r="A2407" s="2" t="s">
        <v>4725</v>
      </c>
      <c r="B2407" s="2" t="s">
        <v>2879</v>
      </c>
      <c r="C2407" s="2" t="s">
        <v>69</v>
      </c>
      <c r="D2407" s="2" t="str">
        <f>VLOOKUP(C2407,'state abbreviations'!A:B,2,FALSE)</f>
        <v>Pennsylvania</v>
      </c>
      <c r="E2407" s="2" t="s">
        <v>10</v>
      </c>
      <c r="F2407" s="2">
        <v>2259</v>
      </c>
      <c r="G2407" s="3">
        <v>42139</v>
      </c>
      <c r="H2407" s="2" t="s">
        <v>76</v>
      </c>
      <c r="I2407" s="2" t="s">
        <v>127</v>
      </c>
      <c r="J2407" s="2" t="s">
        <v>18</v>
      </c>
      <c r="K2407" s="2" t="s">
        <v>7355</v>
      </c>
    </row>
    <row r="2408" spans="1:11" x14ac:dyDescent="0.3">
      <c r="A2408" s="2" t="s">
        <v>4725</v>
      </c>
      <c r="B2408" s="2" t="s">
        <v>2548</v>
      </c>
      <c r="C2408" s="2" t="s">
        <v>75</v>
      </c>
      <c r="D2408" s="2" t="str">
        <f>VLOOKUP(C2408,'state abbreviations'!A:B,2,FALSE)</f>
        <v>California</v>
      </c>
      <c r="E2408" s="2" t="s">
        <v>10</v>
      </c>
      <c r="F2408" s="2">
        <v>880</v>
      </c>
      <c r="G2408" s="3">
        <v>42123</v>
      </c>
      <c r="H2408" s="2" t="s">
        <v>76</v>
      </c>
      <c r="I2408" s="2" t="s">
        <v>67</v>
      </c>
      <c r="J2408" s="2" t="s">
        <v>13</v>
      </c>
      <c r="K2408" s="2" t="s">
        <v>7360</v>
      </c>
    </row>
    <row r="2409" spans="1:11" x14ac:dyDescent="0.3">
      <c r="A2409" s="2" t="s">
        <v>4725</v>
      </c>
      <c r="B2409" s="2" t="s">
        <v>2885</v>
      </c>
      <c r="C2409" s="2" t="s">
        <v>194</v>
      </c>
      <c r="D2409" s="2" t="str">
        <f>VLOOKUP(C2409,'state abbreviations'!A:B,2,FALSE)</f>
        <v>Illinois</v>
      </c>
      <c r="E2409" s="2" t="s">
        <v>10</v>
      </c>
      <c r="F2409" s="2">
        <v>3000</v>
      </c>
      <c r="G2409" s="3">
        <v>42122</v>
      </c>
      <c r="H2409" s="2" t="s">
        <v>76</v>
      </c>
      <c r="I2409" s="2" t="s">
        <v>239</v>
      </c>
      <c r="J2409" s="2" t="s">
        <v>13</v>
      </c>
      <c r="K2409" s="2" t="s">
        <v>7364</v>
      </c>
    </row>
    <row r="2410" spans="1:11" x14ac:dyDescent="0.3">
      <c r="A2410" s="2" t="s">
        <v>4725</v>
      </c>
      <c r="B2410" s="2" t="s">
        <v>2892</v>
      </c>
      <c r="D2410" s="2" t="e">
        <f>VLOOKUP(C2410,'state abbreviations'!A:B,2,FALSE)</f>
        <v>#N/A</v>
      </c>
      <c r="E2410" s="2" t="s">
        <v>16</v>
      </c>
      <c r="F2410" s="2">
        <v>500</v>
      </c>
      <c r="G2410" s="3">
        <v>42116</v>
      </c>
      <c r="H2410" s="2" t="s">
        <v>76</v>
      </c>
      <c r="I2410" s="2" t="s">
        <v>127</v>
      </c>
      <c r="J2410" s="2" t="s">
        <v>13</v>
      </c>
      <c r="K2410" s="2" t="s">
        <v>7372</v>
      </c>
    </row>
    <row r="2411" spans="1:11" x14ac:dyDescent="0.3">
      <c r="A2411" s="2" t="s">
        <v>4725</v>
      </c>
      <c r="B2411" s="2" t="s">
        <v>2894</v>
      </c>
      <c r="C2411" s="2" t="s">
        <v>75</v>
      </c>
      <c r="D2411" s="2" t="str">
        <f>VLOOKUP(C2411,'state abbreviations'!A:B,2,FALSE)</f>
        <v>California</v>
      </c>
      <c r="E2411" s="2" t="s">
        <v>10</v>
      </c>
      <c r="F2411" s="2">
        <v>1787</v>
      </c>
      <c r="G2411" s="3">
        <v>42110</v>
      </c>
      <c r="H2411" s="2" t="s">
        <v>76</v>
      </c>
      <c r="I2411" s="2" t="s">
        <v>127</v>
      </c>
      <c r="J2411" s="2" t="s">
        <v>13</v>
      </c>
      <c r="K2411" s="2" t="s">
        <v>7374</v>
      </c>
    </row>
    <row r="2412" spans="1:11" x14ac:dyDescent="0.3">
      <c r="A2412" s="2" t="s">
        <v>4725</v>
      </c>
      <c r="B2412" s="2" t="s">
        <v>2910</v>
      </c>
      <c r="C2412" s="2" t="s">
        <v>75</v>
      </c>
      <c r="D2412" s="2" t="str">
        <f>VLOOKUP(C2412,'state abbreviations'!A:B,2,FALSE)</f>
        <v>California</v>
      </c>
      <c r="E2412" s="2" t="s">
        <v>10</v>
      </c>
      <c r="F2412" s="2">
        <v>826</v>
      </c>
      <c r="G2412" s="3">
        <v>42096</v>
      </c>
      <c r="H2412" s="2" t="s">
        <v>76</v>
      </c>
      <c r="I2412" s="2" t="s">
        <v>67</v>
      </c>
      <c r="J2412" s="2" t="s">
        <v>13</v>
      </c>
      <c r="K2412" s="2" t="s">
        <v>7390</v>
      </c>
    </row>
    <row r="2413" spans="1:11" x14ac:dyDescent="0.3">
      <c r="A2413" s="2" t="s">
        <v>4725</v>
      </c>
      <c r="B2413" s="2" t="s">
        <v>601</v>
      </c>
      <c r="C2413" s="2" t="s">
        <v>32</v>
      </c>
      <c r="D2413" s="2" t="str">
        <f>VLOOKUP(C2413,'state abbreviations'!A:B,2,FALSE)</f>
        <v>Texas</v>
      </c>
      <c r="E2413" s="2" t="s">
        <v>10</v>
      </c>
      <c r="F2413" s="2">
        <v>7700</v>
      </c>
      <c r="G2413" s="3">
        <v>42090</v>
      </c>
      <c r="H2413" s="2" t="s">
        <v>76</v>
      </c>
      <c r="I2413" s="2" t="s">
        <v>17</v>
      </c>
      <c r="J2413" s="2" t="s">
        <v>13</v>
      </c>
      <c r="K2413" s="2" t="s">
        <v>7395</v>
      </c>
    </row>
    <row r="2414" spans="1:11" x14ac:dyDescent="0.3">
      <c r="A2414" s="2" t="s">
        <v>4725</v>
      </c>
      <c r="B2414" s="2" t="s">
        <v>2926</v>
      </c>
      <c r="C2414" s="2" t="s">
        <v>32</v>
      </c>
      <c r="D2414" s="2" t="str">
        <f>VLOOKUP(C2414,'state abbreviations'!A:B,2,FALSE)</f>
        <v>Texas</v>
      </c>
      <c r="E2414" s="2" t="s">
        <v>10</v>
      </c>
      <c r="F2414" s="2">
        <v>600</v>
      </c>
      <c r="G2414" s="3">
        <v>42082</v>
      </c>
      <c r="H2414" s="2" t="s">
        <v>76</v>
      </c>
      <c r="I2414" s="2" t="s">
        <v>239</v>
      </c>
      <c r="J2414" s="2" t="s">
        <v>13</v>
      </c>
      <c r="K2414" s="2" t="s">
        <v>7406</v>
      </c>
    </row>
    <row r="2415" spans="1:11" x14ac:dyDescent="0.3">
      <c r="A2415" s="2" t="s">
        <v>4725</v>
      </c>
      <c r="B2415" s="2" t="s">
        <v>5037</v>
      </c>
      <c r="C2415" s="2" t="s">
        <v>26</v>
      </c>
      <c r="D2415" s="2" t="str">
        <f>VLOOKUP(C2415,'state abbreviations'!A:B,2,FALSE)</f>
        <v>Michigan</v>
      </c>
      <c r="E2415" s="2" t="s">
        <v>16</v>
      </c>
      <c r="F2415" s="2">
        <v>3903</v>
      </c>
      <c r="G2415" s="3">
        <v>42080</v>
      </c>
      <c r="H2415" s="2" t="s">
        <v>76</v>
      </c>
      <c r="I2415" s="2" t="s">
        <v>67</v>
      </c>
      <c r="J2415" s="2" t="s">
        <v>13</v>
      </c>
      <c r="K2415" s="2" t="s">
        <v>7408</v>
      </c>
    </row>
    <row r="2416" spans="1:11" x14ac:dyDescent="0.3">
      <c r="A2416" s="2" t="s">
        <v>4725</v>
      </c>
      <c r="B2416" s="2" t="s">
        <v>2935</v>
      </c>
      <c r="C2416" s="2" t="s">
        <v>75</v>
      </c>
      <c r="D2416" s="2" t="str">
        <f>VLOOKUP(C2416,'state abbreviations'!A:B,2,FALSE)</f>
        <v>California</v>
      </c>
      <c r="E2416" s="2" t="s">
        <v>10</v>
      </c>
      <c r="F2416" s="2">
        <v>2500</v>
      </c>
      <c r="G2416" s="3">
        <v>42069</v>
      </c>
      <c r="H2416" s="2" t="s">
        <v>76</v>
      </c>
      <c r="I2416" s="2" t="s">
        <v>127</v>
      </c>
      <c r="J2416" s="2" t="s">
        <v>13</v>
      </c>
      <c r="K2416" s="2" t="s">
        <v>7414</v>
      </c>
    </row>
    <row r="2417" spans="1:11" x14ac:dyDescent="0.3">
      <c r="A2417" s="2" t="s">
        <v>4725</v>
      </c>
      <c r="B2417" s="2" t="s">
        <v>2936</v>
      </c>
      <c r="C2417" s="2" t="s">
        <v>133</v>
      </c>
      <c r="D2417" s="2" t="str">
        <f>VLOOKUP(C2417,'state abbreviations'!A:B,2,FALSE)</f>
        <v>Indiana</v>
      </c>
      <c r="E2417" s="2" t="s">
        <v>16</v>
      </c>
      <c r="F2417" s="2">
        <v>38351</v>
      </c>
      <c r="G2417" s="3">
        <v>42069</v>
      </c>
      <c r="H2417" s="2" t="s">
        <v>76</v>
      </c>
      <c r="I2417" s="2" t="s">
        <v>24</v>
      </c>
      <c r="J2417" s="2" t="s">
        <v>13</v>
      </c>
      <c r="K2417" s="2" t="s">
        <v>7415</v>
      </c>
    </row>
    <row r="2418" spans="1:11" x14ac:dyDescent="0.3">
      <c r="A2418" s="2" t="s">
        <v>4725</v>
      </c>
      <c r="B2418" s="2" t="s">
        <v>2938</v>
      </c>
      <c r="C2418" s="2" t="s">
        <v>75</v>
      </c>
      <c r="D2418" s="2" t="str">
        <f>VLOOKUP(C2418,'state abbreviations'!A:B,2,FALSE)</f>
        <v>California</v>
      </c>
      <c r="E2418" s="2" t="s">
        <v>10</v>
      </c>
      <c r="F2418" s="2">
        <v>1342</v>
      </c>
      <c r="G2418" s="3">
        <v>42068</v>
      </c>
      <c r="H2418" s="2" t="s">
        <v>76</v>
      </c>
      <c r="I2418" s="2" t="s">
        <v>67</v>
      </c>
      <c r="J2418" s="2" t="s">
        <v>18</v>
      </c>
      <c r="K2418" s="2" t="s">
        <v>2939</v>
      </c>
    </row>
    <row r="2419" spans="1:11" x14ac:dyDescent="0.3">
      <c r="A2419" s="2" t="s">
        <v>4725</v>
      </c>
      <c r="B2419" s="2" t="s">
        <v>2946</v>
      </c>
      <c r="C2419" s="2" t="s">
        <v>75</v>
      </c>
      <c r="D2419" s="2" t="str">
        <f>VLOOKUP(C2419,'state abbreviations'!A:B,2,FALSE)</f>
        <v>California</v>
      </c>
      <c r="E2419" s="2" t="s">
        <v>10</v>
      </c>
      <c r="F2419" s="2">
        <v>3224</v>
      </c>
      <c r="G2419" s="3">
        <v>42062</v>
      </c>
      <c r="H2419" s="2" t="s">
        <v>76</v>
      </c>
      <c r="I2419" s="2" t="s">
        <v>17</v>
      </c>
      <c r="J2419" s="2" t="s">
        <v>13</v>
      </c>
      <c r="K2419" s="2" t="s">
        <v>7423</v>
      </c>
    </row>
    <row r="2420" spans="1:11" x14ac:dyDescent="0.3">
      <c r="A2420" s="2" t="s">
        <v>4725</v>
      </c>
      <c r="B2420" s="2" t="s">
        <v>2948</v>
      </c>
      <c r="C2420" s="2" t="s">
        <v>73</v>
      </c>
      <c r="D2420" s="2" t="str">
        <f>VLOOKUP(C2420,'state abbreviations'!A:B,2,FALSE)</f>
        <v>Nevada</v>
      </c>
      <c r="E2420" s="2" t="s">
        <v>10</v>
      </c>
      <c r="F2420" s="2">
        <v>2153</v>
      </c>
      <c r="G2420" s="3">
        <v>42061</v>
      </c>
      <c r="H2420" s="2" t="s">
        <v>76</v>
      </c>
      <c r="I2420" s="2" t="s">
        <v>239</v>
      </c>
      <c r="J2420" s="2" t="s">
        <v>13</v>
      </c>
      <c r="K2420" s="2" t="s">
        <v>7425</v>
      </c>
    </row>
    <row r="2421" spans="1:11" x14ac:dyDescent="0.3">
      <c r="A2421" s="2" t="s">
        <v>4725</v>
      </c>
      <c r="B2421" s="2" t="s">
        <v>2955</v>
      </c>
      <c r="C2421" s="2" t="s">
        <v>47</v>
      </c>
      <c r="D2421" s="2" t="str">
        <f>VLOOKUP(C2421,'state abbreviations'!A:B,2,FALSE)</f>
        <v>New York</v>
      </c>
      <c r="E2421" s="2" t="s">
        <v>16</v>
      </c>
      <c r="F2421" s="2">
        <v>2772</v>
      </c>
      <c r="G2421" s="3">
        <v>42041</v>
      </c>
      <c r="H2421" s="2" t="s">
        <v>76</v>
      </c>
      <c r="I2421" s="2" t="s">
        <v>1114</v>
      </c>
      <c r="J2421" s="2" t="s">
        <v>13</v>
      </c>
      <c r="K2421" s="2" t="s">
        <v>7434</v>
      </c>
    </row>
    <row r="2422" spans="1:11" x14ac:dyDescent="0.3">
      <c r="A2422" s="2" t="s">
        <v>4725</v>
      </c>
      <c r="B2422" s="2" t="s">
        <v>2958</v>
      </c>
      <c r="C2422" s="2" t="s">
        <v>50</v>
      </c>
      <c r="D2422" s="2" t="str">
        <f>VLOOKUP(C2422,'state abbreviations'!A:B,2,FALSE)</f>
        <v>Tennessee</v>
      </c>
      <c r="E2422" s="2" t="s">
        <v>10</v>
      </c>
      <c r="F2422" s="2">
        <v>56694</v>
      </c>
      <c r="G2422" s="3">
        <v>42037</v>
      </c>
      <c r="H2422" s="2" t="s">
        <v>76</v>
      </c>
      <c r="I2422" s="2" t="s">
        <v>24</v>
      </c>
      <c r="J2422" s="2" t="s">
        <v>13</v>
      </c>
      <c r="K2422" s="2" t="s">
        <v>7437</v>
      </c>
    </row>
    <row r="2423" spans="1:11" x14ac:dyDescent="0.3">
      <c r="A2423" s="2" t="s">
        <v>4725</v>
      </c>
      <c r="B2423" s="2" t="s">
        <v>2960</v>
      </c>
      <c r="C2423" s="2" t="s">
        <v>32</v>
      </c>
      <c r="D2423" s="2" t="str">
        <f>VLOOKUP(C2423,'state abbreviations'!A:B,2,FALSE)</f>
        <v>Texas</v>
      </c>
      <c r="E2423" s="2" t="s">
        <v>10</v>
      </c>
      <c r="F2423" s="2">
        <v>678</v>
      </c>
      <c r="G2423" s="3">
        <v>42033</v>
      </c>
      <c r="H2423" s="2" t="s">
        <v>76</v>
      </c>
      <c r="I2423" s="2" t="s">
        <v>239</v>
      </c>
      <c r="J2423" s="2" t="s">
        <v>13</v>
      </c>
      <c r="K2423" s="2" t="s">
        <v>7439</v>
      </c>
    </row>
    <row r="2424" spans="1:11" x14ac:dyDescent="0.3">
      <c r="A2424" s="2" t="s">
        <v>4725</v>
      </c>
      <c r="B2424" s="2" t="s">
        <v>2961</v>
      </c>
      <c r="C2424" s="2" t="s">
        <v>75</v>
      </c>
      <c r="D2424" s="2" t="str">
        <f>VLOOKUP(C2424,'state abbreviations'!A:B,2,FALSE)</f>
        <v>California</v>
      </c>
      <c r="E2424" s="2" t="s">
        <v>10</v>
      </c>
      <c r="F2424" s="2">
        <v>7925</v>
      </c>
      <c r="G2424" s="3">
        <v>42033</v>
      </c>
      <c r="H2424" s="2" t="s">
        <v>76</v>
      </c>
      <c r="I2424" s="2" t="s">
        <v>239</v>
      </c>
      <c r="J2424" s="2" t="s">
        <v>13</v>
      </c>
      <c r="K2424" s="2" t="s">
        <v>7440</v>
      </c>
    </row>
    <row r="2425" spans="1:11" x14ac:dyDescent="0.3">
      <c r="A2425" s="2" t="s">
        <v>4725</v>
      </c>
      <c r="B2425" s="2" t="s">
        <v>5039</v>
      </c>
      <c r="C2425" s="2" t="s">
        <v>85</v>
      </c>
      <c r="D2425" s="2" t="str">
        <f>VLOOKUP(C2425,'state abbreviations'!A:B,2,FALSE)</f>
        <v>Washington</v>
      </c>
      <c r="E2425" s="2" t="s">
        <v>10</v>
      </c>
      <c r="F2425" s="2">
        <v>2000</v>
      </c>
      <c r="G2425" s="3">
        <v>42033</v>
      </c>
      <c r="H2425" s="2" t="s">
        <v>76</v>
      </c>
      <c r="I2425" s="2" t="s">
        <v>186</v>
      </c>
      <c r="J2425" s="2" t="s">
        <v>13</v>
      </c>
      <c r="K2425" s="2" t="s">
        <v>7442</v>
      </c>
    </row>
    <row r="2426" spans="1:11" x14ac:dyDescent="0.3">
      <c r="A2426" s="2" t="s">
        <v>4725</v>
      </c>
      <c r="B2426" s="2" t="s">
        <v>2966</v>
      </c>
      <c r="C2426" s="2" t="s">
        <v>47</v>
      </c>
      <c r="D2426" s="2" t="str">
        <f>VLOOKUP(C2426,'state abbreviations'!A:B,2,FALSE)</f>
        <v>New York</v>
      </c>
      <c r="E2426" s="2" t="s">
        <v>10</v>
      </c>
      <c r="F2426" s="2">
        <v>5117</v>
      </c>
      <c r="G2426" s="3">
        <v>42027</v>
      </c>
      <c r="H2426" s="2" t="s">
        <v>76</v>
      </c>
      <c r="I2426" s="2" t="s">
        <v>24</v>
      </c>
      <c r="J2426" s="2" t="s">
        <v>13</v>
      </c>
      <c r="K2426" s="2" t="s">
        <v>7445</v>
      </c>
    </row>
    <row r="2427" spans="1:11" x14ac:dyDescent="0.3">
      <c r="A2427" s="2" t="s">
        <v>4725</v>
      </c>
      <c r="B2427" s="2" t="s">
        <v>2967</v>
      </c>
      <c r="C2427" s="2" t="s">
        <v>32</v>
      </c>
      <c r="D2427" s="2" t="str">
        <f>VLOOKUP(C2427,'state abbreviations'!A:B,2,FALSE)</f>
        <v>Texas</v>
      </c>
      <c r="E2427" s="2" t="s">
        <v>10</v>
      </c>
      <c r="F2427" s="2">
        <v>4920</v>
      </c>
      <c r="G2427" s="3">
        <v>42020</v>
      </c>
      <c r="H2427" s="2" t="s">
        <v>76</v>
      </c>
      <c r="I2427" s="2" t="s">
        <v>67</v>
      </c>
      <c r="J2427" s="2" t="s">
        <v>13</v>
      </c>
      <c r="K2427" s="2" t="s">
        <v>7446</v>
      </c>
    </row>
    <row r="2428" spans="1:11" x14ac:dyDescent="0.3">
      <c r="A2428" s="2" t="s">
        <v>4725</v>
      </c>
      <c r="B2428" s="2" t="s">
        <v>2970</v>
      </c>
      <c r="C2428" s="2" t="s">
        <v>75</v>
      </c>
      <c r="D2428" s="2" t="str">
        <f>VLOOKUP(C2428,'state abbreviations'!A:B,2,FALSE)</f>
        <v>California</v>
      </c>
      <c r="E2428" s="2" t="s">
        <v>10</v>
      </c>
      <c r="F2428" s="2">
        <v>1030</v>
      </c>
      <c r="G2428" s="3">
        <v>42016</v>
      </c>
      <c r="H2428" s="2" t="s">
        <v>76</v>
      </c>
      <c r="I2428" s="2" t="s">
        <v>324</v>
      </c>
      <c r="J2428" s="2" t="s">
        <v>13</v>
      </c>
      <c r="K2428" s="2" t="s">
        <v>7450</v>
      </c>
    </row>
    <row r="2429" spans="1:11" x14ac:dyDescent="0.3">
      <c r="A2429" s="2" t="s">
        <v>4725</v>
      </c>
      <c r="B2429" s="2" t="s">
        <v>2972</v>
      </c>
      <c r="C2429" s="2" t="s">
        <v>133</v>
      </c>
      <c r="D2429" s="2" t="str">
        <f>VLOOKUP(C2429,'state abbreviations'!A:B,2,FALSE)</f>
        <v>Indiana</v>
      </c>
      <c r="E2429" s="2" t="s">
        <v>10</v>
      </c>
      <c r="F2429" s="2">
        <v>43890</v>
      </c>
      <c r="G2429" s="3">
        <v>42011</v>
      </c>
      <c r="H2429" s="2" t="s">
        <v>76</v>
      </c>
      <c r="I2429" s="2" t="s">
        <v>239</v>
      </c>
      <c r="J2429" s="2" t="s">
        <v>13</v>
      </c>
      <c r="K2429" s="2" t="s">
        <v>2973</v>
      </c>
    </row>
    <row r="2430" spans="1:11" x14ac:dyDescent="0.3">
      <c r="A2430" s="2" t="s">
        <v>4725</v>
      </c>
      <c r="B2430" s="2" t="s">
        <v>2976</v>
      </c>
      <c r="C2430" s="2" t="s">
        <v>75</v>
      </c>
      <c r="D2430" s="2" t="str">
        <f>VLOOKUP(C2430,'state abbreviations'!A:B,2,FALSE)</f>
        <v>California</v>
      </c>
      <c r="E2430" s="2" t="s">
        <v>10</v>
      </c>
      <c r="F2430" s="2">
        <v>2855</v>
      </c>
      <c r="G2430" s="3">
        <v>42003</v>
      </c>
      <c r="H2430" s="2" t="s">
        <v>76</v>
      </c>
      <c r="I2430" s="2" t="s">
        <v>1318</v>
      </c>
      <c r="J2430" s="2" t="s">
        <v>13</v>
      </c>
      <c r="K2430" s="2" t="s">
        <v>7455</v>
      </c>
    </row>
    <row r="2431" spans="1:11" x14ac:dyDescent="0.3">
      <c r="A2431" s="2" t="s">
        <v>4725</v>
      </c>
      <c r="B2431" s="2" t="s">
        <v>367</v>
      </c>
      <c r="C2431" s="2" t="s">
        <v>194</v>
      </c>
      <c r="D2431" s="2" t="str">
        <f>VLOOKUP(C2431,'state abbreviations'!A:B,2,FALSE)</f>
        <v>Illinois</v>
      </c>
      <c r="E2431" s="2" t="s">
        <v>10</v>
      </c>
      <c r="F2431" s="2">
        <v>2813</v>
      </c>
      <c r="G2431" s="3">
        <v>41996</v>
      </c>
      <c r="H2431" s="2" t="s">
        <v>76</v>
      </c>
      <c r="I2431" s="2" t="s">
        <v>239</v>
      </c>
      <c r="J2431" s="2" t="s">
        <v>13</v>
      </c>
      <c r="K2431" s="2" t="s">
        <v>7457</v>
      </c>
    </row>
    <row r="2432" spans="1:11" x14ac:dyDescent="0.3">
      <c r="A2432" s="2" t="s">
        <v>4725</v>
      </c>
      <c r="B2432" s="2" t="s">
        <v>2978</v>
      </c>
      <c r="C2432" s="2" t="s">
        <v>146</v>
      </c>
      <c r="D2432" s="2" t="str">
        <f>VLOOKUP(C2432,'state abbreviations'!A:B,2,FALSE)</f>
        <v>Oregon</v>
      </c>
      <c r="E2432" s="2" t="s">
        <v>10</v>
      </c>
      <c r="F2432" s="2">
        <v>41000</v>
      </c>
      <c r="G2432" s="3">
        <v>41992</v>
      </c>
      <c r="H2432" s="2" t="s">
        <v>76</v>
      </c>
      <c r="I2432" s="2" t="s">
        <v>239</v>
      </c>
      <c r="J2432" s="2" t="s">
        <v>13</v>
      </c>
      <c r="K2432" s="2" t="s">
        <v>7459</v>
      </c>
    </row>
    <row r="2433" spans="1:11" x14ac:dyDescent="0.3">
      <c r="A2433" s="2" t="s">
        <v>4725</v>
      </c>
      <c r="B2433" s="2" t="s">
        <v>2979</v>
      </c>
      <c r="C2433" s="2" t="s">
        <v>113</v>
      </c>
      <c r="D2433" s="2" t="str">
        <f>VLOOKUP(C2433,'state abbreviations'!A:B,2,FALSE)</f>
        <v>Colorado</v>
      </c>
      <c r="E2433" s="2" t="s">
        <v>10</v>
      </c>
      <c r="F2433" s="2">
        <v>5000</v>
      </c>
      <c r="G2433" s="3">
        <v>41992</v>
      </c>
      <c r="H2433" s="2" t="s">
        <v>76</v>
      </c>
      <c r="I2433" s="2" t="s">
        <v>239</v>
      </c>
      <c r="J2433" s="2" t="s">
        <v>13</v>
      </c>
      <c r="K2433" s="2" t="s">
        <v>2980</v>
      </c>
    </row>
    <row r="2434" spans="1:11" x14ac:dyDescent="0.3">
      <c r="A2434" s="2" t="s">
        <v>4725</v>
      </c>
      <c r="B2434" s="2" t="s">
        <v>2987</v>
      </c>
      <c r="C2434" s="2" t="s">
        <v>165</v>
      </c>
      <c r="D2434" s="2" t="str">
        <f>VLOOKUP(C2434,'state abbreviations'!A:B,2,FALSE)</f>
        <v>Kentucky</v>
      </c>
      <c r="E2434" s="2" t="s">
        <v>10</v>
      </c>
      <c r="F2434" s="2">
        <v>4500</v>
      </c>
      <c r="G2434" s="3">
        <v>41982</v>
      </c>
      <c r="H2434" s="2" t="s">
        <v>76</v>
      </c>
      <c r="I2434" s="2" t="s">
        <v>239</v>
      </c>
      <c r="J2434" s="2" t="s">
        <v>13</v>
      </c>
      <c r="K2434" s="2" t="s">
        <v>5095</v>
      </c>
    </row>
    <row r="2435" spans="1:11" x14ac:dyDescent="0.3">
      <c r="A2435" s="2" t="s">
        <v>4725</v>
      </c>
      <c r="B2435" s="2" t="s">
        <v>2988</v>
      </c>
      <c r="C2435" s="2" t="s">
        <v>155</v>
      </c>
      <c r="D2435" s="2" t="str">
        <f>VLOOKUP(C2435,'state abbreviations'!A:B,2,FALSE)</f>
        <v>Utah</v>
      </c>
      <c r="E2435" s="2" t="s">
        <v>10</v>
      </c>
      <c r="F2435" s="2">
        <v>623</v>
      </c>
      <c r="G2435" s="3">
        <v>41978</v>
      </c>
      <c r="H2435" s="2" t="s">
        <v>76</v>
      </c>
      <c r="I2435" s="2" t="s">
        <v>239</v>
      </c>
      <c r="J2435" s="2" t="s">
        <v>13</v>
      </c>
      <c r="K2435" s="2" t="s">
        <v>7465</v>
      </c>
    </row>
    <row r="2436" spans="1:11" x14ac:dyDescent="0.3">
      <c r="A2436" s="2" t="s">
        <v>4725</v>
      </c>
      <c r="B2436" s="2" t="s">
        <v>5043</v>
      </c>
      <c r="C2436" s="2" t="s">
        <v>15</v>
      </c>
      <c r="D2436" s="2" t="str">
        <f>VLOOKUP(C2436,'state abbreviations'!A:B,2,FALSE)</f>
        <v>Alabama</v>
      </c>
      <c r="E2436" s="2" t="s">
        <v>22</v>
      </c>
      <c r="F2436" s="2">
        <v>25764</v>
      </c>
      <c r="G2436" s="3">
        <v>41969</v>
      </c>
      <c r="H2436" s="2" t="s">
        <v>76</v>
      </c>
      <c r="I2436" s="2" t="s">
        <v>17</v>
      </c>
      <c r="J2436" s="2" t="s">
        <v>18</v>
      </c>
      <c r="K2436" s="2" t="s">
        <v>5095</v>
      </c>
    </row>
    <row r="2437" spans="1:11" x14ac:dyDescent="0.3">
      <c r="A2437" s="2" t="s">
        <v>4725</v>
      </c>
      <c r="B2437" s="2" t="s">
        <v>2992</v>
      </c>
      <c r="C2437" s="2" t="s">
        <v>161</v>
      </c>
      <c r="D2437" s="2" t="str">
        <f>VLOOKUP(C2437,'state abbreviations'!A:B,2,FALSE)</f>
        <v>Ohio</v>
      </c>
      <c r="E2437" s="2" t="s">
        <v>10</v>
      </c>
      <c r="F2437" s="2">
        <v>542</v>
      </c>
      <c r="G2437" s="3">
        <v>41964</v>
      </c>
      <c r="H2437" s="2" t="s">
        <v>76</v>
      </c>
      <c r="I2437" s="2" t="s">
        <v>239</v>
      </c>
      <c r="J2437" s="2" t="s">
        <v>13</v>
      </c>
      <c r="K2437" s="2" t="s">
        <v>7468</v>
      </c>
    </row>
    <row r="2438" spans="1:11" x14ac:dyDescent="0.3">
      <c r="A2438" s="2" t="s">
        <v>4725</v>
      </c>
      <c r="B2438" s="2" t="s">
        <v>2993</v>
      </c>
      <c r="C2438" s="2" t="s">
        <v>32</v>
      </c>
      <c r="D2438" s="2" t="str">
        <f>VLOOKUP(C2438,'state abbreviations'!A:B,2,FALSE)</f>
        <v>Texas</v>
      </c>
      <c r="E2438" s="2" t="s">
        <v>16</v>
      </c>
      <c r="F2438" s="2">
        <v>47683</v>
      </c>
      <c r="G2438" s="3">
        <v>41964</v>
      </c>
      <c r="H2438" s="2" t="s">
        <v>76</v>
      </c>
      <c r="I2438" s="2" t="s">
        <v>17</v>
      </c>
      <c r="J2438" s="2" t="s">
        <v>13</v>
      </c>
      <c r="K2438" s="2" t="s">
        <v>5095</v>
      </c>
    </row>
    <row r="2439" spans="1:11" x14ac:dyDescent="0.3">
      <c r="A2439" s="2" t="s">
        <v>4725</v>
      </c>
      <c r="B2439" s="2" t="s">
        <v>2996</v>
      </c>
      <c r="C2439" s="2" t="s">
        <v>69</v>
      </c>
      <c r="D2439" s="2" t="str">
        <f>VLOOKUP(C2439,'state abbreviations'!A:B,2,FALSE)</f>
        <v>Pennsylvania</v>
      </c>
      <c r="E2439" s="2" t="s">
        <v>10</v>
      </c>
      <c r="F2439" s="2">
        <v>860</v>
      </c>
      <c r="G2439" s="3">
        <v>41962</v>
      </c>
      <c r="H2439" s="2" t="s">
        <v>76</v>
      </c>
      <c r="I2439" s="2" t="s">
        <v>67</v>
      </c>
      <c r="J2439" s="2" t="s">
        <v>13</v>
      </c>
      <c r="K2439" s="2" t="s">
        <v>7470</v>
      </c>
    </row>
    <row r="2440" spans="1:11" x14ac:dyDescent="0.3">
      <c r="A2440" s="2" t="s">
        <v>4725</v>
      </c>
      <c r="B2440" s="2" t="s">
        <v>2732</v>
      </c>
      <c r="C2440" s="2" t="s">
        <v>211</v>
      </c>
      <c r="D2440" s="2" t="str">
        <f>VLOOKUP(C2440,'state abbreviations'!A:B,2,FALSE)</f>
        <v>Massachusetts</v>
      </c>
      <c r="E2440" s="2" t="s">
        <v>10</v>
      </c>
      <c r="F2440" s="2">
        <v>999</v>
      </c>
      <c r="G2440" s="3">
        <v>41960</v>
      </c>
      <c r="H2440" s="2" t="s">
        <v>76</v>
      </c>
      <c r="I2440" s="2" t="s">
        <v>1114</v>
      </c>
      <c r="J2440" s="2" t="s">
        <v>13</v>
      </c>
      <c r="K2440" s="2" t="s">
        <v>7471</v>
      </c>
    </row>
    <row r="2441" spans="1:11" x14ac:dyDescent="0.3">
      <c r="A2441" s="2" t="s">
        <v>4725</v>
      </c>
      <c r="B2441" s="2" t="s">
        <v>2997</v>
      </c>
      <c r="C2441" s="2" t="s">
        <v>75</v>
      </c>
      <c r="D2441" s="2" t="str">
        <f>VLOOKUP(C2441,'state abbreviations'!A:B,2,FALSE)</f>
        <v>California</v>
      </c>
      <c r="E2441" s="2" t="s">
        <v>10</v>
      </c>
      <c r="F2441" s="2">
        <v>30000</v>
      </c>
      <c r="G2441" s="3">
        <v>41958</v>
      </c>
      <c r="H2441" s="2" t="s">
        <v>76</v>
      </c>
      <c r="I2441" s="2" t="s">
        <v>17</v>
      </c>
      <c r="J2441" s="2" t="s">
        <v>13</v>
      </c>
      <c r="K2441" s="2" t="s">
        <v>7472</v>
      </c>
    </row>
    <row r="2442" spans="1:11" x14ac:dyDescent="0.3">
      <c r="A2442" s="2" t="s">
        <v>4725</v>
      </c>
      <c r="B2442" s="2" t="s">
        <v>2999</v>
      </c>
      <c r="C2442" s="2" t="s">
        <v>75</v>
      </c>
      <c r="D2442" s="2" t="str">
        <f>VLOOKUP(C2442,'state abbreviations'!A:B,2,FALSE)</f>
        <v>California</v>
      </c>
      <c r="E2442" s="2" t="s">
        <v>22</v>
      </c>
      <c r="F2442" s="2">
        <v>2691</v>
      </c>
      <c r="G2442" s="3">
        <v>41957</v>
      </c>
      <c r="H2442" s="2" t="s">
        <v>76</v>
      </c>
      <c r="I2442" s="2" t="s">
        <v>67</v>
      </c>
      <c r="J2442" s="2" t="s">
        <v>18</v>
      </c>
      <c r="K2442" s="2" t="s">
        <v>5095</v>
      </c>
    </row>
    <row r="2443" spans="1:11" x14ac:dyDescent="0.3">
      <c r="A2443" s="2" t="s">
        <v>4725</v>
      </c>
      <c r="B2443" s="2" t="s">
        <v>3000</v>
      </c>
      <c r="C2443" s="2" t="s">
        <v>75</v>
      </c>
      <c r="D2443" s="2" t="str">
        <f>VLOOKUP(C2443,'state abbreviations'!A:B,2,FALSE)</f>
        <v>California</v>
      </c>
      <c r="E2443" s="2" t="s">
        <v>10</v>
      </c>
      <c r="F2443" s="2">
        <v>13177</v>
      </c>
      <c r="G2443" s="3">
        <v>41957</v>
      </c>
      <c r="H2443" s="2" t="s">
        <v>76</v>
      </c>
      <c r="I2443" s="2" t="s">
        <v>17</v>
      </c>
      <c r="J2443" s="2" t="s">
        <v>13</v>
      </c>
      <c r="K2443" s="2" t="s">
        <v>7474</v>
      </c>
    </row>
    <row r="2444" spans="1:11" x14ac:dyDescent="0.3">
      <c r="A2444" s="2" t="s">
        <v>4725</v>
      </c>
      <c r="B2444" s="2" t="s">
        <v>3002</v>
      </c>
      <c r="C2444" s="2" t="s">
        <v>47</v>
      </c>
      <c r="D2444" s="2" t="str">
        <f>VLOOKUP(C2444,'state abbreviations'!A:B,2,FALSE)</f>
        <v>New York</v>
      </c>
      <c r="E2444" s="2" t="s">
        <v>10</v>
      </c>
      <c r="F2444" s="2">
        <v>3936</v>
      </c>
      <c r="G2444" s="3">
        <v>41950</v>
      </c>
      <c r="H2444" s="2" t="s">
        <v>76</v>
      </c>
      <c r="I2444" s="2" t="s">
        <v>2317</v>
      </c>
      <c r="J2444" s="2" t="s">
        <v>13</v>
      </c>
      <c r="K2444" s="2" t="s">
        <v>7477</v>
      </c>
    </row>
    <row r="2445" spans="1:11" x14ac:dyDescent="0.3">
      <c r="A2445" s="2" t="s">
        <v>4725</v>
      </c>
      <c r="B2445" s="2" t="s">
        <v>3003</v>
      </c>
      <c r="C2445" s="2" t="s">
        <v>57</v>
      </c>
      <c r="D2445" s="2" t="str">
        <f>VLOOKUP(C2445,'state abbreviations'!A:B,2,FALSE)</f>
        <v>North Carolina</v>
      </c>
      <c r="E2445" s="2" t="s">
        <v>10</v>
      </c>
      <c r="F2445" s="2">
        <v>76258</v>
      </c>
      <c r="G2445" s="3">
        <v>41950</v>
      </c>
      <c r="H2445" s="2" t="s">
        <v>76</v>
      </c>
      <c r="I2445" s="2" t="s">
        <v>17</v>
      </c>
      <c r="J2445" s="2" t="s">
        <v>13</v>
      </c>
      <c r="K2445" s="2" t="s">
        <v>5095</v>
      </c>
    </row>
    <row r="2446" spans="1:11" x14ac:dyDescent="0.3">
      <c r="A2446" s="2" t="s">
        <v>4725</v>
      </c>
      <c r="B2446" s="2" t="s">
        <v>3004</v>
      </c>
      <c r="C2446" s="2" t="s">
        <v>83</v>
      </c>
      <c r="D2446" s="2" t="str">
        <f>VLOOKUP(C2446,'state abbreviations'!A:B,2,FALSE)</f>
        <v>Florida</v>
      </c>
      <c r="E2446" s="2" t="s">
        <v>10</v>
      </c>
      <c r="F2446" s="2">
        <v>7888</v>
      </c>
      <c r="G2446" s="3">
        <v>41946</v>
      </c>
      <c r="H2446" s="2" t="s">
        <v>76</v>
      </c>
      <c r="I2446" s="2" t="s">
        <v>250</v>
      </c>
      <c r="J2446" s="2" t="s">
        <v>13</v>
      </c>
      <c r="K2446" s="2" t="s">
        <v>5095</v>
      </c>
    </row>
    <row r="2447" spans="1:11" x14ac:dyDescent="0.3">
      <c r="A2447" s="2" t="s">
        <v>4725</v>
      </c>
      <c r="B2447" s="2" t="s">
        <v>5044</v>
      </c>
      <c r="C2447" s="2" t="s">
        <v>69</v>
      </c>
      <c r="D2447" s="2" t="str">
        <f>VLOOKUP(C2447,'state abbreviations'!A:B,2,FALSE)</f>
        <v>Pennsylvania</v>
      </c>
      <c r="E2447" s="2" t="s">
        <v>10</v>
      </c>
      <c r="F2447" s="2">
        <v>13907</v>
      </c>
      <c r="G2447" s="3">
        <v>41943</v>
      </c>
      <c r="H2447" s="2" t="s">
        <v>76</v>
      </c>
      <c r="I2447" s="2" t="s">
        <v>239</v>
      </c>
      <c r="J2447" s="2" t="s">
        <v>13</v>
      </c>
      <c r="K2447" s="2" t="s">
        <v>5095</v>
      </c>
    </row>
    <row r="2448" spans="1:11" x14ac:dyDescent="0.3">
      <c r="A2448" s="2" t="s">
        <v>4725</v>
      </c>
      <c r="B2448" s="2" t="s">
        <v>3006</v>
      </c>
      <c r="C2448" s="2" t="s">
        <v>146</v>
      </c>
      <c r="D2448" s="2" t="str">
        <f>VLOOKUP(C2448,'state abbreviations'!A:B,2,FALSE)</f>
        <v>Oregon</v>
      </c>
      <c r="E2448" s="2" t="s">
        <v>10</v>
      </c>
      <c r="F2448" s="2">
        <v>1740</v>
      </c>
      <c r="G2448" s="3">
        <v>41941</v>
      </c>
      <c r="H2448" s="2" t="s">
        <v>76</v>
      </c>
      <c r="I2448" s="2" t="s">
        <v>67</v>
      </c>
      <c r="J2448" s="2" t="s">
        <v>13</v>
      </c>
      <c r="K2448" s="2" t="s">
        <v>7479</v>
      </c>
    </row>
    <row r="2449" spans="1:11" x14ac:dyDescent="0.3">
      <c r="A2449" s="2" t="s">
        <v>4725</v>
      </c>
      <c r="B2449" s="2" t="s">
        <v>3008</v>
      </c>
      <c r="C2449" s="2" t="s">
        <v>83</v>
      </c>
      <c r="D2449" s="2" t="str">
        <f>VLOOKUP(C2449,'state abbreviations'!A:B,2,FALSE)</f>
        <v>Florida</v>
      </c>
      <c r="E2449" s="2" t="s">
        <v>10</v>
      </c>
      <c r="F2449" s="2">
        <v>3500</v>
      </c>
      <c r="G2449" s="3">
        <v>41940</v>
      </c>
      <c r="H2449" s="2" t="s">
        <v>76</v>
      </c>
      <c r="I2449" s="2" t="s">
        <v>17</v>
      </c>
      <c r="J2449" s="2" t="s">
        <v>13</v>
      </c>
      <c r="K2449" s="2" t="s">
        <v>7481</v>
      </c>
    </row>
    <row r="2450" spans="1:11" x14ac:dyDescent="0.3">
      <c r="A2450" s="2" t="s">
        <v>4725</v>
      </c>
      <c r="B2450" s="2" t="s">
        <v>5045</v>
      </c>
      <c r="C2450" s="2" t="s">
        <v>47</v>
      </c>
      <c r="D2450" s="2" t="str">
        <f>VLOOKUP(C2450,'state abbreviations'!A:B,2,FALSE)</f>
        <v>New York</v>
      </c>
      <c r="E2450" s="2" t="s">
        <v>10</v>
      </c>
      <c r="F2450" s="2">
        <v>20000</v>
      </c>
      <c r="G2450" s="3">
        <v>41934</v>
      </c>
      <c r="H2450" s="2" t="s">
        <v>76</v>
      </c>
      <c r="I2450" s="2" t="s">
        <v>67</v>
      </c>
      <c r="J2450" s="2" t="s">
        <v>13</v>
      </c>
      <c r="K2450" s="2" t="s">
        <v>7482</v>
      </c>
    </row>
    <row r="2451" spans="1:11" x14ac:dyDescent="0.3">
      <c r="A2451" s="2" t="s">
        <v>4725</v>
      </c>
      <c r="B2451" s="2" t="s">
        <v>3011</v>
      </c>
      <c r="C2451" s="2" t="s">
        <v>126</v>
      </c>
      <c r="D2451" s="2" t="str">
        <f>VLOOKUP(C2451,'state abbreviations'!A:B,2,FALSE)</f>
        <v>Georgia</v>
      </c>
      <c r="E2451" s="2" t="s">
        <v>22</v>
      </c>
      <c r="F2451" s="2">
        <v>672</v>
      </c>
      <c r="G2451" s="3">
        <v>41934</v>
      </c>
      <c r="H2451" s="2" t="s">
        <v>76</v>
      </c>
      <c r="I2451" s="2" t="s">
        <v>324</v>
      </c>
      <c r="J2451" s="2" t="s">
        <v>13</v>
      </c>
      <c r="K2451" s="2" t="s">
        <v>5095</v>
      </c>
    </row>
    <row r="2452" spans="1:11" x14ac:dyDescent="0.3">
      <c r="A2452" s="2" t="s">
        <v>4725</v>
      </c>
      <c r="B2452" s="2" t="s">
        <v>3012</v>
      </c>
      <c r="C2452" s="2" t="s">
        <v>75</v>
      </c>
      <c r="D2452" s="2" t="str">
        <f>VLOOKUP(C2452,'state abbreviations'!A:B,2,FALSE)</f>
        <v>California</v>
      </c>
      <c r="E2452" s="2" t="s">
        <v>10</v>
      </c>
      <c r="F2452" s="2">
        <v>1863</v>
      </c>
      <c r="G2452" s="3">
        <v>41927</v>
      </c>
      <c r="H2452" s="2" t="s">
        <v>76</v>
      </c>
      <c r="I2452" s="2" t="s">
        <v>127</v>
      </c>
      <c r="J2452" s="2" t="s">
        <v>13</v>
      </c>
      <c r="K2452" s="2" t="s">
        <v>7484</v>
      </c>
    </row>
    <row r="2453" spans="1:11" x14ac:dyDescent="0.3">
      <c r="A2453" s="2" t="s">
        <v>4725</v>
      </c>
      <c r="B2453" s="2" t="s">
        <v>3014</v>
      </c>
      <c r="C2453" s="2" t="s">
        <v>32</v>
      </c>
      <c r="D2453" s="2" t="str">
        <f>VLOOKUP(C2453,'state abbreviations'!A:B,2,FALSE)</f>
        <v>Texas</v>
      </c>
      <c r="E2453" s="2" t="s">
        <v>10</v>
      </c>
      <c r="F2453" s="2">
        <v>1000</v>
      </c>
      <c r="G2453" s="3">
        <v>41927</v>
      </c>
      <c r="H2453" s="2" t="s">
        <v>76</v>
      </c>
      <c r="I2453" s="2" t="s">
        <v>239</v>
      </c>
      <c r="J2453" s="2" t="s">
        <v>13</v>
      </c>
      <c r="K2453" s="2" t="s">
        <v>7486</v>
      </c>
    </row>
    <row r="2454" spans="1:11" x14ac:dyDescent="0.3">
      <c r="A2454" s="2" t="s">
        <v>4725</v>
      </c>
      <c r="B2454" s="2" t="s">
        <v>3021</v>
      </c>
      <c r="C2454" s="2" t="s">
        <v>126</v>
      </c>
      <c r="D2454" s="2" t="str">
        <f>VLOOKUP(C2454,'state abbreviations'!A:B,2,FALSE)</f>
        <v>Georgia</v>
      </c>
      <c r="E2454" s="2" t="s">
        <v>10</v>
      </c>
      <c r="F2454" s="2">
        <v>3397</v>
      </c>
      <c r="G2454" s="3">
        <v>41921</v>
      </c>
      <c r="H2454" s="2" t="s">
        <v>76</v>
      </c>
      <c r="I2454" s="2" t="s">
        <v>239</v>
      </c>
      <c r="J2454" s="2" t="s">
        <v>13</v>
      </c>
      <c r="K2454" s="2" t="s">
        <v>5095</v>
      </c>
    </row>
    <row r="2455" spans="1:11" x14ac:dyDescent="0.3">
      <c r="A2455" s="2" t="s">
        <v>4725</v>
      </c>
      <c r="B2455" s="2" t="s">
        <v>3024</v>
      </c>
      <c r="C2455" s="2" t="s">
        <v>32</v>
      </c>
      <c r="D2455" s="2" t="str">
        <f>VLOOKUP(C2455,'state abbreviations'!A:B,2,FALSE)</f>
        <v>Texas</v>
      </c>
      <c r="E2455" s="2" t="s">
        <v>10</v>
      </c>
      <c r="F2455" s="2">
        <v>810</v>
      </c>
      <c r="G2455" s="3">
        <v>41920</v>
      </c>
      <c r="H2455" s="2" t="s">
        <v>76</v>
      </c>
      <c r="I2455" s="2" t="s">
        <v>324</v>
      </c>
      <c r="J2455" s="2" t="s">
        <v>13</v>
      </c>
      <c r="K2455" s="2" t="s">
        <v>5095</v>
      </c>
    </row>
    <row r="2456" spans="1:11" x14ac:dyDescent="0.3">
      <c r="A2456" s="2" t="s">
        <v>4725</v>
      </c>
      <c r="B2456" s="2" t="s">
        <v>3027</v>
      </c>
      <c r="C2456" s="2" t="s">
        <v>146</v>
      </c>
      <c r="D2456" s="2" t="str">
        <f>VLOOKUP(C2456,'state abbreviations'!A:B,2,FALSE)</f>
        <v>Oregon</v>
      </c>
      <c r="E2456" s="2" t="s">
        <v>10</v>
      </c>
      <c r="F2456" s="2">
        <v>1320</v>
      </c>
      <c r="G2456" s="3">
        <v>41918</v>
      </c>
      <c r="H2456" s="2" t="s">
        <v>76</v>
      </c>
      <c r="I2456" s="2" t="s">
        <v>239</v>
      </c>
      <c r="J2456" s="2" t="s">
        <v>13</v>
      </c>
      <c r="K2456" s="2" t="s">
        <v>7494</v>
      </c>
    </row>
    <row r="2457" spans="1:11" x14ac:dyDescent="0.3">
      <c r="A2457" s="2" t="s">
        <v>4725</v>
      </c>
      <c r="B2457" s="2" t="s">
        <v>3029</v>
      </c>
      <c r="C2457" s="2" t="s">
        <v>47</v>
      </c>
      <c r="D2457" s="2" t="str">
        <f>VLOOKUP(C2457,'state abbreviations'!A:B,2,FALSE)</f>
        <v>New York</v>
      </c>
      <c r="E2457" s="2" t="s">
        <v>10</v>
      </c>
      <c r="F2457" s="2">
        <v>10793</v>
      </c>
      <c r="G2457" s="3">
        <v>41915</v>
      </c>
      <c r="H2457" s="2" t="s">
        <v>76</v>
      </c>
      <c r="I2457" s="2" t="s">
        <v>239</v>
      </c>
      <c r="J2457" s="2" t="s">
        <v>13</v>
      </c>
      <c r="K2457" s="2" t="s">
        <v>7495</v>
      </c>
    </row>
    <row r="2458" spans="1:11" x14ac:dyDescent="0.3">
      <c r="A2458" s="2" t="s">
        <v>4725</v>
      </c>
      <c r="B2458" s="2" t="s">
        <v>2578</v>
      </c>
      <c r="C2458" s="2" t="s">
        <v>15</v>
      </c>
      <c r="D2458" s="2" t="str">
        <f>VLOOKUP(C2458,'state abbreviations'!A:B,2,FALSE)</f>
        <v>Alabama</v>
      </c>
      <c r="E2458" s="2" t="s">
        <v>10</v>
      </c>
      <c r="F2458" s="2">
        <v>2588</v>
      </c>
      <c r="G2458" s="3">
        <v>41912</v>
      </c>
      <c r="H2458" s="2" t="s">
        <v>76</v>
      </c>
      <c r="I2458" s="2" t="s">
        <v>239</v>
      </c>
      <c r="J2458" s="2" t="s">
        <v>13</v>
      </c>
      <c r="K2458" s="2" t="s">
        <v>7496</v>
      </c>
    </row>
    <row r="2459" spans="1:11" x14ac:dyDescent="0.3">
      <c r="A2459" s="2" t="s">
        <v>4725</v>
      </c>
      <c r="B2459" s="2" t="s">
        <v>3031</v>
      </c>
      <c r="C2459" s="2" t="s">
        <v>563</v>
      </c>
      <c r="D2459" s="2" t="str">
        <f>VLOOKUP(C2459,'state abbreviations'!A:B,2,FALSE)</f>
        <v>Louisiana</v>
      </c>
      <c r="E2459" s="2" t="s">
        <v>10</v>
      </c>
      <c r="F2459" s="2">
        <v>707</v>
      </c>
      <c r="G2459" s="3">
        <v>41908</v>
      </c>
      <c r="H2459" s="2" t="s">
        <v>76</v>
      </c>
      <c r="I2459" s="2" t="s">
        <v>2793</v>
      </c>
      <c r="J2459" s="2" t="s">
        <v>13</v>
      </c>
      <c r="K2459" s="2" t="s">
        <v>7497</v>
      </c>
    </row>
    <row r="2460" spans="1:11" x14ac:dyDescent="0.3">
      <c r="A2460" s="2" t="s">
        <v>4725</v>
      </c>
      <c r="B2460" s="2" t="s">
        <v>2334</v>
      </c>
      <c r="C2460" s="2" t="s">
        <v>113</v>
      </c>
      <c r="D2460" s="2" t="str">
        <f>VLOOKUP(C2460,'state abbreviations'!A:B,2,FALSE)</f>
        <v>Colorado</v>
      </c>
      <c r="E2460" s="2" t="s">
        <v>10</v>
      </c>
      <c r="F2460" s="2">
        <v>523</v>
      </c>
      <c r="G2460" s="3">
        <v>41908</v>
      </c>
      <c r="H2460" s="2" t="s">
        <v>76</v>
      </c>
      <c r="I2460" s="2" t="s">
        <v>239</v>
      </c>
      <c r="J2460" s="2" t="s">
        <v>13</v>
      </c>
      <c r="K2460" s="2" t="s">
        <v>7498</v>
      </c>
    </row>
    <row r="2461" spans="1:11" x14ac:dyDescent="0.3">
      <c r="A2461" s="2" t="s">
        <v>4725</v>
      </c>
      <c r="B2461" s="2" t="s">
        <v>3037</v>
      </c>
      <c r="C2461" s="2" t="s">
        <v>50</v>
      </c>
      <c r="D2461" s="2" t="str">
        <f>VLOOKUP(C2461,'state abbreviations'!A:B,2,FALSE)</f>
        <v>Tennessee</v>
      </c>
      <c r="E2461" s="2" t="s">
        <v>22</v>
      </c>
      <c r="F2461" s="2">
        <v>800</v>
      </c>
      <c r="G2461" s="3">
        <v>41894</v>
      </c>
      <c r="H2461" s="2" t="s">
        <v>76</v>
      </c>
      <c r="I2461" s="2" t="s">
        <v>67</v>
      </c>
      <c r="J2461" s="2" t="s">
        <v>18</v>
      </c>
      <c r="K2461" s="2" t="s">
        <v>5095</v>
      </c>
    </row>
    <row r="2462" spans="1:11" x14ac:dyDescent="0.3">
      <c r="A2462" s="2" t="s">
        <v>4725</v>
      </c>
      <c r="B2462" s="2" t="s">
        <v>3038</v>
      </c>
      <c r="C2462" s="2" t="s">
        <v>296</v>
      </c>
      <c r="D2462" s="2" t="str">
        <f>VLOOKUP(C2462,'state abbreviations'!A:B,2,FALSE)</f>
        <v>New Mexico</v>
      </c>
      <c r="E2462" s="2" t="s">
        <v>10</v>
      </c>
      <c r="F2462" s="2">
        <v>843</v>
      </c>
      <c r="G2462" s="3">
        <v>41894</v>
      </c>
      <c r="H2462" s="2" t="s">
        <v>76</v>
      </c>
      <c r="I2462" s="2" t="s">
        <v>24</v>
      </c>
      <c r="J2462" s="2" t="s">
        <v>13</v>
      </c>
      <c r="K2462" s="2" t="s">
        <v>7500</v>
      </c>
    </row>
    <row r="2463" spans="1:11" x14ac:dyDescent="0.3">
      <c r="A2463" s="2" t="s">
        <v>4725</v>
      </c>
      <c r="B2463" s="2" t="s">
        <v>3040</v>
      </c>
      <c r="C2463" s="2" t="s">
        <v>75</v>
      </c>
      <c r="D2463" s="2" t="str">
        <f>VLOOKUP(C2463,'state abbreviations'!A:B,2,FALSE)</f>
        <v>California</v>
      </c>
      <c r="E2463" s="2" t="s">
        <v>10</v>
      </c>
      <c r="F2463" s="2">
        <v>33136</v>
      </c>
      <c r="G2463" s="3">
        <v>41892</v>
      </c>
      <c r="H2463" s="2" t="s">
        <v>76</v>
      </c>
      <c r="I2463" s="2" t="s">
        <v>239</v>
      </c>
      <c r="J2463" s="2" t="s">
        <v>13</v>
      </c>
      <c r="K2463" s="2" t="s">
        <v>7502</v>
      </c>
    </row>
    <row r="2464" spans="1:11" x14ac:dyDescent="0.3">
      <c r="A2464" s="2" t="s">
        <v>4725</v>
      </c>
      <c r="B2464" s="2" t="s">
        <v>3049</v>
      </c>
      <c r="C2464" s="2" t="s">
        <v>69</v>
      </c>
      <c r="D2464" s="2" t="str">
        <f>VLOOKUP(C2464,'state abbreviations'!A:B,2,FALSE)</f>
        <v>Pennsylvania</v>
      </c>
      <c r="E2464" s="2" t="s">
        <v>10</v>
      </c>
      <c r="F2464" s="2">
        <v>3780</v>
      </c>
      <c r="G2464" s="3">
        <v>41887</v>
      </c>
      <c r="H2464" s="2" t="s">
        <v>76</v>
      </c>
      <c r="I2464" s="2" t="s">
        <v>324</v>
      </c>
      <c r="J2464" s="2" t="s">
        <v>13</v>
      </c>
      <c r="K2464" s="2" t="s">
        <v>5095</v>
      </c>
    </row>
    <row r="2465" spans="1:11" x14ac:dyDescent="0.3">
      <c r="A2465" s="2" t="s">
        <v>4725</v>
      </c>
      <c r="B2465" s="2" t="s">
        <v>3037</v>
      </c>
      <c r="C2465" s="2" t="s">
        <v>50</v>
      </c>
      <c r="D2465" s="2" t="str">
        <f>VLOOKUP(C2465,'state abbreviations'!A:B,2,FALSE)</f>
        <v>Tennessee</v>
      </c>
      <c r="E2465" s="2" t="s">
        <v>22</v>
      </c>
      <c r="F2465" s="2">
        <v>566</v>
      </c>
      <c r="G2465" s="3">
        <v>41886</v>
      </c>
      <c r="H2465" s="2" t="s">
        <v>76</v>
      </c>
      <c r="I2465" s="2" t="s">
        <v>67</v>
      </c>
      <c r="J2465" s="2" t="s">
        <v>18</v>
      </c>
      <c r="K2465" s="2" t="s">
        <v>5095</v>
      </c>
    </row>
    <row r="2466" spans="1:11" x14ac:dyDescent="0.3">
      <c r="A2466" s="2" t="s">
        <v>4725</v>
      </c>
      <c r="B2466" s="2" t="s">
        <v>1591</v>
      </c>
      <c r="C2466" s="2" t="s">
        <v>75</v>
      </c>
      <c r="D2466" s="2" t="str">
        <f>VLOOKUP(C2466,'state abbreviations'!A:B,2,FALSE)</f>
        <v>California</v>
      </c>
      <c r="E2466" s="2" t="s">
        <v>10</v>
      </c>
      <c r="F2466" s="2">
        <v>3206</v>
      </c>
      <c r="G2466" s="3">
        <v>41880</v>
      </c>
      <c r="H2466" s="2" t="s">
        <v>76</v>
      </c>
      <c r="I2466" s="2" t="s">
        <v>1633</v>
      </c>
      <c r="J2466" s="2" t="s">
        <v>13</v>
      </c>
      <c r="K2466" s="2" t="s">
        <v>5095</v>
      </c>
    </row>
    <row r="2467" spans="1:11" x14ac:dyDescent="0.3">
      <c r="A2467" s="2" t="s">
        <v>4725</v>
      </c>
      <c r="B2467" s="2" t="s">
        <v>3051</v>
      </c>
      <c r="C2467" s="2" t="s">
        <v>57</v>
      </c>
      <c r="D2467" s="2" t="str">
        <f>VLOOKUP(C2467,'state abbreviations'!A:B,2,FALSE)</f>
        <v>North Carolina</v>
      </c>
      <c r="E2467" s="2" t="s">
        <v>10</v>
      </c>
      <c r="F2467" s="2">
        <v>10993</v>
      </c>
      <c r="G2467" s="3">
        <v>41880</v>
      </c>
      <c r="H2467" s="2" t="s">
        <v>76</v>
      </c>
      <c r="I2467" s="2" t="s">
        <v>24</v>
      </c>
      <c r="J2467" s="2" t="s">
        <v>13</v>
      </c>
      <c r="K2467" s="2" t="s">
        <v>5095</v>
      </c>
    </row>
    <row r="2468" spans="1:11" x14ac:dyDescent="0.3">
      <c r="A2468" s="2" t="s">
        <v>4725</v>
      </c>
      <c r="B2468" s="2" t="s">
        <v>2945</v>
      </c>
      <c r="C2468" s="2" t="s">
        <v>83</v>
      </c>
      <c r="D2468" s="2" t="str">
        <f>VLOOKUP(C2468,'state abbreviations'!A:B,2,FALSE)</f>
        <v>Florida</v>
      </c>
      <c r="E2468" s="2" t="s">
        <v>10</v>
      </c>
      <c r="F2468" s="2">
        <v>948</v>
      </c>
      <c r="G2468" s="3">
        <v>41877</v>
      </c>
      <c r="H2468" s="2" t="s">
        <v>76</v>
      </c>
      <c r="I2468" s="2" t="s">
        <v>324</v>
      </c>
      <c r="J2468" s="2" t="s">
        <v>13</v>
      </c>
      <c r="K2468" s="2" t="s">
        <v>5095</v>
      </c>
    </row>
    <row r="2469" spans="1:11" x14ac:dyDescent="0.3">
      <c r="A2469" s="2" t="s">
        <v>4725</v>
      </c>
      <c r="B2469" s="2" t="s">
        <v>3056</v>
      </c>
      <c r="C2469" s="2" t="s">
        <v>211</v>
      </c>
      <c r="D2469" s="2" t="str">
        <f>VLOOKUP(C2469,'state abbreviations'!A:B,2,FALSE)</f>
        <v>Massachusetts</v>
      </c>
      <c r="E2469" s="2" t="s">
        <v>10</v>
      </c>
      <c r="F2469" s="2">
        <v>595</v>
      </c>
      <c r="G2469" s="3">
        <v>41877</v>
      </c>
      <c r="H2469" s="2" t="s">
        <v>76</v>
      </c>
      <c r="I2469" s="2" t="s">
        <v>1114</v>
      </c>
      <c r="J2469" s="2" t="s">
        <v>13</v>
      </c>
      <c r="K2469" s="2" t="s">
        <v>5095</v>
      </c>
    </row>
    <row r="2470" spans="1:11" x14ac:dyDescent="0.3">
      <c r="A2470" s="2" t="s">
        <v>4725</v>
      </c>
      <c r="B2470" s="2" t="s">
        <v>3057</v>
      </c>
      <c r="C2470" s="2" t="s">
        <v>126</v>
      </c>
      <c r="D2470" s="2" t="str">
        <f>VLOOKUP(C2470,'state abbreviations'!A:B,2,FALSE)</f>
        <v>Georgia</v>
      </c>
      <c r="E2470" s="2" t="s">
        <v>10</v>
      </c>
      <c r="F2470" s="2">
        <v>2350</v>
      </c>
      <c r="G2470" s="3">
        <v>41876</v>
      </c>
      <c r="H2470" s="2" t="s">
        <v>76</v>
      </c>
      <c r="I2470" s="2" t="s">
        <v>67</v>
      </c>
      <c r="J2470" s="2" t="s">
        <v>13</v>
      </c>
      <c r="K2470" s="2" t="s">
        <v>5095</v>
      </c>
    </row>
    <row r="2471" spans="1:11" x14ac:dyDescent="0.3">
      <c r="A2471" s="2" t="s">
        <v>4725</v>
      </c>
      <c r="B2471" s="2" t="s">
        <v>3058</v>
      </c>
      <c r="C2471" s="2" t="s">
        <v>161</v>
      </c>
      <c r="D2471" s="2" t="str">
        <f>VLOOKUP(C2471,'state abbreviations'!A:B,2,FALSE)</f>
        <v>Ohio</v>
      </c>
      <c r="E2471" s="2" t="s">
        <v>10</v>
      </c>
      <c r="F2471" s="2">
        <v>6141</v>
      </c>
      <c r="G2471" s="3">
        <v>41873</v>
      </c>
      <c r="H2471" s="2" t="s">
        <v>76</v>
      </c>
      <c r="I2471" s="2" t="s">
        <v>17</v>
      </c>
      <c r="J2471" s="2" t="s">
        <v>13</v>
      </c>
      <c r="K2471" s="2" t="s">
        <v>5095</v>
      </c>
    </row>
    <row r="2472" spans="1:11" x14ac:dyDescent="0.3">
      <c r="A2472" s="2" t="s">
        <v>4725</v>
      </c>
      <c r="B2472" s="2" t="s">
        <v>3062</v>
      </c>
      <c r="C2472" s="2" t="s">
        <v>50</v>
      </c>
      <c r="D2472" s="2" t="str">
        <f>VLOOKUP(C2472,'state abbreviations'!A:B,2,FALSE)</f>
        <v>Tennessee</v>
      </c>
      <c r="E2472" s="2" t="s">
        <v>22</v>
      </c>
      <c r="F2472" s="2">
        <v>4500000</v>
      </c>
      <c r="G2472" s="3">
        <v>41871</v>
      </c>
      <c r="H2472" s="2" t="s">
        <v>76</v>
      </c>
      <c r="I2472" s="2" t="s">
        <v>17</v>
      </c>
      <c r="J2472" s="2" t="s">
        <v>18</v>
      </c>
      <c r="K2472" s="2" t="s">
        <v>5095</v>
      </c>
    </row>
    <row r="2473" spans="1:11" x14ac:dyDescent="0.3">
      <c r="A2473" s="2" t="s">
        <v>4725</v>
      </c>
      <c r="B2473" s="2" t="s">
        <v>3063</v>
      </c>
      <c r="C2473" s="2" t="s">
        <v>194</v>
      </c>
      <c r="D2473" s="2" t="str">
        <f>VLOOKUP(C2473,'state abbreviations'!A:B,2,FALSE)</f>
        <v>Illinois</v>
      </c>
      <c r="E2473" s="2" t="s">
        <v>10</v>
      </c>
      <c r="F2473" s="2">
        <v>13646</v>
      </c>
      <c r="G2473" s="3">
        <v>41870</v>
      </c>
      <c r="H2473" s="2" t="s">
        <v>76</v>
      </c>
      <c r="I2473" s="2" t="s">
        <v>239</v>
      </c>
      <c r="J2473" s="2" t="s">
        <v>13</v>
      </c>
      <c r="K2473" s="2" t="s">
        <v>5095</v>
      </c>
    </row>
    <row r="2474" spans="1:11" x14ac:dyDescent="0.3">
      <c r="A2474" s="2" t="s">
        <v>4725</v>
      </c>
      <c r="B2474" s="2" t="s">
        <v>3064</v>
      </c>
      <c r="C2474" s="2" t="s">
        <v>75</v>
      </c>
      <c r="D2474" s="2" t="str">
        <f>VLOOKUP(C2474,'state abbreviations'!A:B,2,FALSE)</f>
        <v>California</v>
      </c>
      <c r="E2474" s="2" t="s">
        <v>10</v>
      </c>
      <c r="F2474" s="2">
        <v>500</v>
      </c>
      <c r="G2474" s="3">
        <v>41869</v>
      </c>
      <c r="H2474" s="2" t="s">
        <v>76</v>
      </c>
      <c r="I2474" s="2" t="s">
        <v>67</v>
      </c>
      <c r="J2474" s="2" t="s">
        <v>13</v>
      </c>
      <c r="K2474" s="2" t="s">
        <v>7510</v>
      </c>
    </row>
    <row r="2475" spans="1:11" x14ac:dyDescent="0.3">
      <c r="A2475" s="2" t="s">
        <v>4725</v>
      </c>
      <c r="B2475" s="2" t="s">
        <v>3081</v>
      </c>
      <c r="C2475" s="2" t="s">
        <v>100</v>
      </c>
      <c r="D2475" s="2" t="str">
        <f>VLOOKUP(C2475,'state abbreviations'!A:B,2,FALSE)</f>
        <v>Virginia</v>
      </c>
      <c r="E2475" s="2" t="s">
        <v>10</v>
      </c>
      <c r="F2475" s="2">
        <v>2318</v>
      </c>
      <c r="G2475" s="3">
        <v>41851</v>
      </c>
      <c r="H2475" s="2" t="s">
        <v>76</v>
      </c>
      <c r="I2475" s="2" t="s">
        <v>94</v>
      </c>
      <c r="J2475" s="2" t="s">
        <v>13</v>
      </c>
      <c r="K2475" s="2" t="s">
        <v>7520</v>
      </c>
    </row>
    <row r="2476" spans="1:11" x14ac:dyDescent="0.3">
      <c r="A2476" s="2" t="s">
        <v>4725</v>
      </c>
      <c r="B2476" s="2" t="s">
        <v>3083</v>
      </c>
      <c r="C2476" s="2" t="s">
        <v>85</v>
      </c>
      <c r="D2476" s="2" t="str">
        <f>VLOOKUP(C2476,'state abbreviations'!A:B,2,FALSE)</f>
        <v>Washington</v>
      </c>
      <c r="E2476" s="2" t="s">
        <v>10</v>
      </c>
      <c r="F2476" s="2">
        <v>522</v>
      </c>
      <c r="G2476" s="3">
        <v>41850</v>
      </c>
      <c r="H2476" s="2" t="s">
        <v>76</v>
      </c>
      <c r="I2476" s="2" t="s">
        <v>67</v>
      </c>
      <c r="J2476" s="2" t="s">
        <v>13</v>
      </c>
      <c r="K2476" s="2" t="s">
        <v>7521</v>
      </c>
    </row>
    <row r="2477" spans="1:11" x14ac:dyDescent="0.3">
      <c r="A2477" s="2" t="s">
        <v>4725</v>
      </c>
      <c r="B2477" s="2" t="s">
        <v>3084</v>
      </c>
      <c r="C2477" s="2" t="s">
        <v>194</v>
      </c>
      <c r="D2477" s="2" t="str">
        <f>VLOOKUP(C2477,'state abbreviations'!A:B,2,FALSE)</f>
        <v>Illinois</v>
      </c>
      <c r="E2477" s="2" t="s">
        <v>10</v>
      </c>
      <c r="F2477" s="2">
        <v>982</v>
      </c>
      <c r="G2477" s="3">
        <v>41850</v>
      </c>
      <c r="H2477" s="2" t="s">
        <v>76</v>
      </c>
      <c r="I2477" s="2" t="s">
        <v>239</v>
      </c>
      <c r="J2477" s="2" t="s">
        <v>13</v>
      </c>
      <c r="K2477" s="2" t="s">
        <v>7522</v>
      </c>
    </row>
    <row r="2478" spans="1:11" x14ac:dyDescent="0.3">
      <c r="A2478" s="2" t="s">
        <v>4725</v>
      </c>
      <c r="B2478" s="2" t="s">
        <v>1352</v>
      </c>
      <c r="C2478" s="2" t="s">
        <v>116</v>
      </c>
      <c r="D2478" s="2" t="str">
        <f>VLOOKUP(C2478,'state abbreviations'!A:B,2,FALSE)</f>
        <v>South Carolina</v>
      </c>
      <c r="E2478" s="2" t="s">
        <v>10</v>
      </c>
      <c r="F2478" s="2">
        <v>38906</v>
      </c>
      <c r="G2478" s="3">
        <v>41845</v>
      </c>
      <c r="H2478" s="2" t="s">
        <v>76</v>
      </c>
      <c r="I2478" s="2" t="s">
        <v>239</v>
      </c>
      <c r="J2478" s="2" t="s">
        <v>13</v>
      </c>
      <c r="K2478" s="2" t="s">
        <v>7524</v>
      </c>
    </row>
    <row r="2479" spans="1:11" x14ac:dyDescent="0.3">
      <c r="A2479" s="2" t="s">
        <v>4725</v>
      </c>
      <c r="B2479" s="2" t="s">
        <v>5048</v>
      </c>
      <c r="C2479" s="2" t="s">
        <v>75</v>
      </c>
      <c r="D2479" s="2" t="str">
        <f>VLOOKUP(C2479,'state abbreviations'!A:B,2,FALSE)</f>
        <v>California</v>
      </c>
      <c r="E2479" s="2" t="s">
        <v>10</v>
      </c>
      <c r="F2479" s="2">
        <v>2780</v>
      </c>
      <c r="G2479" s="3">
        <v>41836</v>
      </c>
      <c r="H2479" s="2" t="s">
        <v>76</v>
      </c>
      <c r="I2479" s="2" t="s">
        <v>324</v>
      </c>
      <c r="J2479" s="2" t="s">
        <v>13</v>
      </c>
      <c r="K2479" s="2" t="s">
        <v>7529</v>
      </c>
    </row>
    <row r="2480" spans="1:11" x14ac:dyDescent="0.3">
      <c r="A2480" s="2" t="s">
        <v>4725</v>
      </c>
      <c r="B2480" s="2" t="s">
        <v>3093</v>
      </c>
      <c r="C2480" s="2" t="s">
        <v>69</v>
      </c>
      <c r="D2480" s="2" t="str">
        <f>VLOOKUP(C2480,'state abbreviations'!A:B,2,FALSE)</f>
        <v>Pennsylvania</v>
      </c>
      <c r="E2480" s="2" t="s">
        <v>10</v>
      </c>
      <c r="F2480" s="2">
        <v>661</v>
      </c>
      <c r="G2480" s="3">
        <v>41836</v>
      </c>
      <c r="H2480" s="2" t="s">
        <v>76</v>
      </c>
      <c r="I2480" s="2" t="s">
        <v>67</v>
      </c>
      <c r="J2480" s="2" t="s">
        <v>13</v>
      </c>
      <c r="K2480" s="2" t="s">
        <v>7530</v>
      </c>
    </row>
    <row r="2481" spans="1:11" x14ac:dyDescent="0.3">
      <c r="A2481" s="2" t="s">
        <v>4725</v>
      </c>
      <c r="B2481" s="2" t="s">
        <v>3095</v>
      </c>
      <c r="C2481" s="2" t="s">
        <v>73</v>
      </c>
      <c r="D2481" s="2" t="str">
        <f>VLOOKUP(C2481,'state abbreviations'!A:B,2,FALSE)</f>
        <v>Nevada</v>
      </c>
      <c r="E2481" s="2" t="s">
        <v>10</v>
      </c>
      <c r="F2481" s="2">
        <v>12000</v>
      </c>
      <c r="G2481" s="3">
        <v>41832</v>
      </c>
      <c r="H2481" s="2" t="s">
        <v>76</v>
      </c>
      <c r="I2481" s="2" t="s">
        <v>17</v>
      </c>
      <c r="J2481" s="2" t="s">
        <v>13</v>
      </c>
      <c r="K2481" s="2" t="s">
        <v>5095</v>
      </c>
    </row>
    <row r="2482" spans="1:11" x14ac:dyDescent="0.3">
      <c r="A2482" s="2" t="s">
        <v>4725</v>
      </c>
      <c r="B2482" s="2" t="s">
        <v>3098</v>
      </c>
      <c r="C2482" s="2" t="s">
        <v>85</v>
      </c>
      <c r="D2482" s="2" t="str">
        <f>VLOOKUP(C2482,'state abbreviations'!A:B,2,FALSE)</f>
        <v>Washington</v>
      </c>
      <c r="E2482" s="2" t="s">
        <v>10</v>
      </c>
      <c r="F2482" s="2">
        <v>6000</v>
      </c>
      <c r="G2482" s="3">
        <v>41828</v>
      </c>
      <c r="H2482" s="2" t="s">
        <v>76</v>
      </c>
      <c r="I2482" s="2" t="s">
        <v>769</v>
      </c>
      <c r="J2482" s="2" t="s">
        <v>13</v>
      </c>
      <c r="K2482" s="2" t="s">
        <v>7532</v>
      </c>
    </row>
    <row r="2483" spans="1:11" x14ac:dyDescent="0.3">
      <c r="A2483" s="2" t="s">
        <v>4725</v>
      </c>
      <c r="B2483" s="2" t="s">
        <v>3099</v>
      </c>
      <c r="C2483" s="2" t="s">
        <v>69</v>
      </c>
      <c r="D2483" s="2" t="str">
        <f>VLOOKUP(C2483,'state abbreviations'!A:B,2,FALSE)</f>
        <v>Pennsylvania</v>
      </c>
      <c r="E2483" s="2" t="s">
        <v>22</v>
      </c>
      <c r="F2483" s="2">
        <v>2589</v>
      </c>
      <c r="G2483" s="3">
        <v>41828</v>
      </c>
      <c r="H2483" s="2" t="s">
        <v>76</v>
      </c>
      <c r="I2483" s="2" t="s">
        <v>67</v>
      </c>
      <c r="J2483" s="2" t="s">
        <v>18</v>
      </c>
      <c r="K2483" s="2" t="s">
        <v>7533</v>
      </c>
    </row>
    <row r="2484" spans="1:11" x14ac:dyDescent="0.3">
      <c r="A2484" s="2" t="s">
        <v>4725</v>
      </c>
      <c r="B2484" s="2" t="s">
        <v>1531</v>
      </c>
      <c r="C2484" s="2" t="s">
        <v>137</v>
      </c>
      <c r="D2484" s="2" t="str">
        <f>VLOOKUP(C2484,'state abbreviations'!A:B,2,FALSE)</f>
        <v>Maryland</v>
      </c>
      <c r="E2484" s="2" t="s">
        <v>10</v>
      </c>
      <c r="F2484" s="2">
        <v>42713</v>
      </c>
      <c r="G2484" s="3">
        <v>41817</v>
      </c>
      <c r="H2484" s="2" t="s">
        <v>76</v>
      </c>
      <c r="I2484" s="2" t="s">
        <v>239</v>
      </c>
      <c r="J2484" s="2" t="s">
        <v>13</v>
      </c>
      <c r="K2484" s="2" t="s">
        <v>5095</v>
      </c>
    </row>
    <row r="2485" spans="1:11" x14ac:dyDescent="0.3">
      <c r="A2485" s="2" t="s">
        <v>4725</v>
      </c>
      <c r="B2485" s="2" t="s">
        <v>3101</v>
      </c>
      <c r="C2485" s="2" t="s">
        <v>15</v>
      </c>
      <c r="D2485" s="2" t="str">
        <f>VLOOKUP(C2485,'state abbreviations'!A:B,2,FALSE)</f>
        <v>Alabama</v>
      </c>
      <c r="E2485" s="2" t="s">
        <v>10</v>
      </c>
      <c r="F2485" s="2">
        <v>1200</v>
      </c>
      <c r="G2485" s="3">
        <v>41816</v>
      </c>
      <c r="H2485" s="2" t="s">
        <v>76</v>
      </c>
      <c r="I2485" s="2" t="s">
        <v>29</v>
      </c>
      <c r="J2485" s="2" t="s">
        <v>13</v>
      </c>
      <c r="K2485" s="2" t="s">
        <v>7536</v>
      </c>
    </row>
    <row r="2486" spans="1:11" x14ac:dyDescent="0.3">
      <c r="A2486" s="2" t="s">
        <v>4725</v>
      </c>
      <c r="B2486" s="2" t="s">
        <v>2961</v>
      </c>
      <c r="C2486" s="2" t="s">
        <v>75</v>
      </c>
      <c r="D2486" s="2" t="str">
        <f>VLOOKUP(C2486,'state abbreviations'!A:B,2,FALSE)</f>
        <v>California</v>
      </c>
      <c r="E2486" s="2" t="s">
        <v>10</v>
      </c>
      <c r="F2486" s="2">
        <v>563</v>
      </c>
      <c r="G2486" s="3">
        <v>41814</v>
      </c>
      <c r="H2486" s="2" t="s">
        <v>76</v>
      </c>
      <c r="I2486" s="2" t="s">
        <v>239</v>
      </c>
      <c r="J2486" s="2" t="s">
        <v>13</v>
      </c>
      <c r="K2486" s="2" t="s">
        <v>7537</v>
      </c>
    </row>
    <row r="2487" spans="1:11" x14ac:dyDescent="0.3">
      <c r="A2487" s="2" t="s">
        <v>4725</v>
      </c>
      <c r="B2487" s="2" t="s">
        <v>3103</v>
      </c>
      <c r="C2487" s="2" t="s">
        <v>47</v>
      </c>
      <c r="D2487" s="2" t="str">
        <f>VLOOKUP(C2487,'state abbreviations'!A:B,2,FALSE)</f>
        <v>New York</v>
      </c>
      <c r="E2487" s="2" t="s">
        <v>10</v>
      </c>
      <c r="F2487" s="2">
        <v>2000</v>
      </c>
      <c r="G2487" s="3">
        <v>41814</v>
      </c>
      <c r="H2487" s="2" t="s">
        <v>76</v>
      </c>
      <c r="I2487" s="2" t="s">
        <v>29</v>
      </c>
      <c r="J2487" s="2" t="s">
        <v>13</v>
      </c>
      <c r="K2487" s="2" t="s">
        <v>7538</v>
      </c>
    </row>
    <row r="2488" spans="1:11" x14ac:dyDescent="0.3">
      <c r="A2488" s="2" t="s">
        <v>4725</v>
      </c>
      <c r="B2488" s="2" t="s">
        <v>3104</v>
      </c>
      <c r="C2488" s="2" t="s">
        <v>113</v>
      </c>
      <c r="D2488" s="2" t="str">
        <f>VLOOKUP(C2488,'state abbreviations'!A:B,2,FALSE)</f>
        <v>Colorado</v>
      </c>
      <c r="E2488" s="2" t="s">
        <v>10</v>
      </c>
      <c r="F2488" s="2">
        <v>750</v>
      </c>
      <c r="G2488" s="3">
        <v>41813</v>
      </c>
      <c r="H2488" s="2" t="s">
        <v>76</v>
      </c>
      <c r="I2488" s="2" t="s">
        <v>239</v>
      </c>
      <c r="J2488" s="2" t="s">
        <v>13</v>
      </c>
      <c r="K2488" s="2" t="s">
        <v>7539</v>
      </c>
    </row>
    <row r="2489" spans="1:11" x14ac:dyDescent="0.3">
      <c r="A2489" s="2" t="s">
        <v>4725</v>
      </c>
      <c r="B2489" s="2" t="s">
        <v>3105</v>
      </c>
      <c r="C2489" s="2" t="s">
        <v>75</v>
      </c>
      <c r="D2489" s="2" t="str">
        <f>VLOOKUP(C2489,'state abbreviations'!A:B,2,FALSE)</f>
        <v>California</v>
      </c>
      <c r="E2489" s="2" t="s">
        <v>10</v>
      </c>
      <c r="F2489" s="2">
        <v>5471</v>
      </c>
      <c r="G2489" s="3">
        <v>41810</v>
      </c>
      <c r="H2489" s="2" t="s">
        <v>76</v>
      </c>
      <c r="I2489" s="2" t="s">
        <v>324</v>
      </c>
      <c r="J2489" s="2" t="s">
        <v>13</v>
      </c>
      <c r="K2489" s="2" t="s">
        <v>7540</v>
      </c>
    </row>
    <row r="2490" spans="1:11" x14ac:dyDescent="0.3">
      <c r="A2490" s="2" t="s">
        <v>4725</v>
      </c>
      <c r="B2490" s="2" t="s">
        <v>3106</v>
      </c>
      <c r="C2490" s="2" t="s">
        <v>47</v>
      </c>
      <c r="D2490" s="2" t="str">
        <f>VLOOKUP(C2490,'state abbreviations'!A:B,2,FALSE)</f>
        <v>New York</v>
      </c>
      <c r="E2490" s="2" t="s">
        <v>10</v>
      </c>
      <c r="F2490" s="2">
        <v>872</v>
      </c>
      <c r="G2490" s="3">
        <v>41810</v>
      </c>
      <c r="H2490" s="2" t="s">
        <v>76</v>
      </c>
      <c r="I2490" s="2" t="s">
        <v>239</v>
      </c>
      <c r="J2490" s="2" t="s">
        <v>13</v>
      </c>
      <c r="K2490" s="2" t="s">
        <v>7541</v>
      </c>
    </row>
    <row r="2491" spans="1:11" x14ac:dyDescent="0.3">
      <c r="A2491" s="2" t="s">
        <v>4725</v>
      </c>
      <c r="B2491" s="2" t="s">
        <v>3113</v>
      </c>
      <c r="C2491" s="2" t="s">
        <v>75</v>
      </c>
      <c r="D2491" s="2" t="str">
        <f>VLOOKUP(C2491,'state abbreviations'!A:B,2,FALSE)</f>
        <v>California</v>
      </c>
      <c r="E2491" s="2" t="s">
        <v>10</v>
      </c>
      <c r="F2491" s="2">
        <v>33702</v>
      </c>
      <c r="G2491" s="3">
        <v>41803</v>
      </c>
      <c r="H2491" s="2" t="s">
        <v>76</v>
      </c>
      <c r="I2491" s="2" t="s">
        <v>24</v>
      </c>
      <c r="J2491" s="2" t="s">
        <v>13</v>
      </c>
      <c r="K2491" s="2" t="s">
        <v>7544</v>
      </c>
    </row>
    <row r="2492" spans="1:11" x14ac:dyDescent="0.3">
      <c r="A2492" s="2" t="s">
        <v>4725</v>
      </c>
      <c r="B2492" s="2" t="s">
        <v>3115</v>
      </c>
      <c r="C2492" s="2" t="s">
        <v>83</v>
      </c>
      <c r="D2492" s="2" t="str">
        <f>VLOOKUP(C2492,'state abbreviations'!A:B,2,FALSE)</f>
        <v>Florida</v>
      </c>
      <c r="E2492" s="2" t="s">
        <v>22</v>
      </c>
      <c r="F2492" s="2">
        <v>9255</v>
      </c>
      <c r="G2492" s="3">
        <v>41801</v>
      </c>
      <c r="H2492" s="2" t="s">
        <v>76</v>
      </c>
      <c r="I2492" s="2" t="s">
        <v>127</v>
      </c>
      <c r="J2492" s="2" t="s">
        <v>18</v>
      </c>
      <c r="K2492" s="2" t="s">
        <v>5095</v>
      </c>
    </row>
    <row r="2493" spans="1:11" x14ac:dyDescent="0.3">
      <c r="A2493" s="2" t="s">
        <v>4725</v>
      </c>
      <c r="B2493" s="2" t="s">
        <v>956</v>
      </c>
      <c r="C2493" s="2" t="s">
        <v>194</v>
      </c>
      <c r="D2493" s="2" t="str">
        <f>VLOOKUP(C2493,'state abbreviations'!A:B,2,FALSE)</f>
        <v>Illinois</v>
      </c>
      <c r="E2493" s="2" t="s">
        <v>10</v>
      </c>
      <c r="F2493" s="2">
        <v>540</v>
      </c>
      <c r="G2493" s="3">
        <v>41796</v>
      </c>
      <c r="H2493" s="2" t="s">
        <v>76</v>
      </c>
      <c r="I2493" s="2" t="s">
        <v>1017</v>
      </c>
      <c r="J2493" s="2" t="s">
        <v>13</v>
      </c>
      <c r="K2493" s="2" t="s">
        <v>5095</v>
      </c>
    </row>
    <row r="2494" spans="1:11" x14ac:dyDescent="0.3">
      <c r="A2494" s="2" t="s">
        <v>4725</v>
      </c>
      <c r="B2494" s="2" t="s">
        <v>3118</v>
      </c>
      <c r="C2494" s="2" t="s">
        <v>75</v>
      </c>
      <c r="D2494" s="2" t="str">
        <f>VLOOKUP(C2494,'state abbreviations'!A:B,2,FALSE)</f>
        <v>California</v>
      </c>
      <c r="E2494" s="2" t="s">
        <v>10</v>
      </c>
      <c r="F2494" s="2">
        <v>5845</v>
      </c>
      <c r="G2494" s="3">
        <v>41796</v>
      </c>
      <c r="H2494" s="2" t="s">
        <v>76</v>
      </c>
      <c r="I2494" s="2" t="s">
        <v>324</v>
      </c>
      <c r="J2494" s="2" t="s">
        <v>13</v>
      </c>
      <c r="K2494" s="2" t="s">
        <v>7547</v>
      </c>
    </row>
    <row r="2495" spans="1:11" x14ac:dyDescent="0.3">
      <c r="A2495" s="2" t="s">
        <v>4725</v>
      </c>
      <c r="B2495" s="2" t="s">
        <v>3121</v>
      </c>
      <c r="C2495" s="2" t="s">
        <v>34</v>
      </c>
      <c r="D2495" s="2" t="str">
        <f>VLOOKUP(C2495,'state abbreviations'!A:B,2,FALSE)</f>
        <v>Oklahoma</v>
      </c>
      <c r="E2495" s="2" t="s">
        <v>22</v>
      </c>
      <c r="F2495" s="2">
        <v>3814</v>
      </c>
      <c r="G2495" s="3">
        <v>41789</v>
      </c>
      <c r="H2495" s="2" t="s">
        <v>76</v>
      </c>
      <c r="I2495" s="2" t="s">
        <v>239</v>
      </c>
      <c r="J2495" s="2" t="s">
        <v>18</v>
      </c>
      <c r="K2495" s="2" t="s">
        <v>7550</v>
      </c>
    </row>
    <row r="2496" spans="1:11" x14ac:dyDescent="0.3">
      <c r="A2496" s="2" t="s">
        <v>4725</v>
      </c>
      <c r="B2496" s="2" t="s">
        <v>3124</v>
      </c>
      <c r="C2496" s="2" t="s">
        <v>165</v>
      </c>
      <c r="D2496" s="2" t="str">
        <f>VLOOKUP(C2496,'state abbreviations'!A:B,2,FALSE)</f>
        <v>Kentucky</v>
      </c>
      <c r="E2496" s="2" t="s">
        <v>16</v>
      </c>
      <c r="F2496" s="2">
        <v>2962</v>
      </c>
      <c r="G2496" s="3">
        <v>41782</v>
      </c>
      <c r="H2496" s="2" t="s">
        <v>76</v>
      </c>
      <c r="I2496" s="2" t="s">
        <v>24</v>
      </c>
      <c r="J2496" s="2" t="s">
        <v>13</v>
      </c>
      <c r="K2496" s="2" t="s">
        <v>7554</v>
      </c>
    </row>
    <row r="2497" spans="1:11" x14ac:dyDescent="0.3">
      <c r="A2497" s="2" t="s">
        <v>4725</v>
      </c>
      <c r="B2497" s="2" t="s">
        <v>3125</v>
      </c>
      <c r="C2497" s="2" t="s">
        <v>53</v>
      </c>
      <c r="D2497" s="2" t="str">
        <f>VLOOKUP(C2497,'state abbreviations'!A:B,2,FALSE)</f>
        <v>New Jersey</v>
      </c>
      <c r="E2497" s="2" t="s">
        <v>22</v>
      </c>
      <c r="F2497" s="2">
        <v>342197</v>
      </c>
      <c r="G2497" s="3">
        <v>41781</v>
      </c>
      <c r="H2497" s="2" t="s">
        <v>76</v>
      </c>
      <c r="I2497" s="2" t="s">
        <v>1324</v>
      </c>
      <c r="J2497" s="2" t="s">
        <v>18</v>
      </c>
      <c r="K2497" s="2" t="s">
        <v>5095</v>
      </c>
    </row>
    <row r="2498" spans="1:11" x14ac:dyDescent="0.3">
      <c r="A2498" s="2" t="s">
        <v>4725</v>
      </c>
      <c r="B2498" s="2" t="s">
        <v>3126</v>
      </c>
      <c r="C2498" s="2" t="s">
        <v>281</v>
      </c>
      <c r="D2498" s="2" t="str">
        <f>VLOOKUP(C2498,'state abbreviations'!A:B,2,FALSE)</f>
        <v>New Hampshire</v>
      </c>
      <c r="E2498" s="2" t="s">
        <v>10</v>
      </c>
      <c r="F2498" s="2">
        <v>1208</v>
      </c>
      <c r="G2498" s="3">
        <v>41780</v>
      </c>
      <c r="H2498" s="2" t="s">
        <v>76</v>
      </c>
      <c r="I2498" s="2" t="s">
        <v>324</v>
      </c>
      <c r="J2498" s="2" t="s">
        <v>13</v>
      </c>
      <c r="K2498" s="2" t="s">
        <v>5095</v>
      </c>
    </row>
    <row r="2499" spans="1:11" x14ac:dyDescent="0.3">
      <c r="A2499" s="2" t="s">
        <v>4725</v>
      </c>
      <c r="B2499" s="2" t="s">
        <v>3129</v>
      </c>
      <c r="C2499" s="2" t="s">
        <v>32</v>
      </c>
      <c r="D2499" s="2" t="str">
        <f>VLOOKUP(C2499,'state abbreviations'!A:B,2,FALSE)</f>
        <v>Texas</v>
      </c>
      <c r="E2499" s="2" t="s">
        <v>10</v>
      </c>
      <c r="F2499" s="2">
        <v>1000</v>
      </c>
      <c r="G2499" s="3">
        <v>41769</v>
      </c>
      <c r="H2499" s="2" t="s">
        <v>76</v>
      </c>
      <c r="I2499" s="2" t="s">
        <v>239</v>
      </c>
      <c r="J2499" s="2" t="s">
        <v>13</v>
      </c>
      <c r="K2499" s="2" t="s">
        <v>7558</v>
      </c>
    </row>
    <row r="2500" spans="1:11" x14ac:dyDescent="0.3">
      <c r="A2500" s="2" t="s">
        <v>4725</v>
      </c>
      <c r="B2500" s="2" t="s">
        <v>3134</v>
      </c>
      <c r="C2500" s="2" t="s">
        <v>194</v>
      </c>
      <c r="D2500" s="2" t="str">
        <f>VLOOKUP(C2500,'state abbreviations'!A:B,2,FALSE)</f>
        <v>Illinois</v>
      </c>
      <c r="E2500" s="2" t="s">
        <v>22</v>
      </c>
      <c r="F2500" s="2">
        <v>5696</v>
      </c>
      <c r="G2500" s="3">
        <v>41759</v>
      </c>
      <c r="H2500" s="2" t="s">
        <v>76</v>
      </c>
      <c r="I2500" s="2" t="s">
        <v>67</v>
      </c>
      <c r="J2500" s="2" t="s">
        <v>18</v>
      </c>
      <c r="K2500" s="2" t="s">
        <v>7563</v>
      </c>
    </row>
    <row r="2501" spans="1:11" x14ac:dyDescent="0.3">
      <c r="A2501" s="2" t="s">
        <v>4725</v>
      </c>
      <c r="B2501" s="2" t="s">
        <v>3137</v>
      </c>
      <c r="C2501" s="2" t="s">
        <v>15</v>
      </c>
      <c r="D2501" s="2" t="str">
        <f>VLOOKUP(C2501,'state abbreviations'!A:B,2,FALSE)</f>
        <v>Alabama</v>
      </c>
      <c r="E2501" s="2" t="s">
        <v>10</v>
      </c>
      <c r="F2501" s="2">
        <v>629</v>
      </c>
      <c r="G2501" s="3">
        <v>41754</v>
      </c>
      <c r="H2501" s="2" t="s">
        <v>76</v>
      </c>
      <c r="I2501" s="2" t="s">
        <v>67</v>
      </c>
      <c r="J2501" s="2" t="s">
        <v>13</v>
      </c>
      <c r="K2501" s="2" t="s">
        <v>7566</v>
      </c>
    </row>
    <row r="2502" spans="1:11" x14ac:dyDescent="0.3">
      <c r="A2502" s="2" t="s">
        <v>4725</v>
      </c>
      <c r="B2502" s="2" t="s">
        <v>5052</v>
      </c>
      <c r="C2502" s="2" t="s">
        <v>211</v>
      </c>
      <c r="D2502" s="2" t="str">
        <f>VLOOKUP(C2502,'state abbreviations'!A:B,2,FALSE)</f>
        <v>Massachusetts</v>
      </c>
      <c r="E2502" s="2" t="s">
        <v>16</v>
      </c>
      <c r="F2502" s="2">
        <v>8830</v>
      </c>
      <c r="G2502" s="3">
        <v>41753</v>
      </c>
      <c r="H2502" s="2" t="s">
        <v>76</v>
      </c>
      <c r="I2502" s="2" t="s">
        <v>127</v>
      </c>
      <c r="J2502" s="2" t="s">
        <v>13</v>
      </c>
      <c r="K2502" s="2" t="s">
        <v>5095</v>
      </c>
    </row>
    <row r="2503" spans="1:11" x14ac:dyDescent="0.3">
      <c r="A2503" s="2" t="s">
        <v>4725</v>
      </c>
      <c r="B2503" s="2" t="s">
        <v>3148</v>
      </c>
      <c r="C2503" s="2" t="s">
        <v>121</v>
      </c>
      <c r="D2503" s="2" t="str">
        <f>VLOOKUP(C2503,'state abbreviations'!A:B,2,FALSE)</f>
        <v>Idaho</v>
      </c>
      <c r="E2503" s="2" t="s">
        <v>10</v>
      </c>
      <c r="F2503" s="2">
        <v>6900</v>
      </c>
      <c r="G2503" s="3">
        <v>41747</v>
      </c>
      <c r="H2503" s="2" t="s">
        <v>76</v>
      </c>
      <c r="I2503" s="2" t="s">
        <v>24</v>
      </c>
      <c r="J2503" s="2" t="s">
        <v>13</v>
      </c>
      <c r="K2503" s="2" t="s">
        <v>7574</v>
      </c>
    </row>
    <row r="2504" spans="1:11" x14ac:dyDescent="0.3">
      <c r="A2504" s="2" t="s">
        <v>4725</v>
      </c>
      <c r="B2504" s="2" t="s">
        <v>3153</v>
      </c>
      <c r="C2504" s="2" t="s">
        <v>326</v>
      </c>
      <c r="D2504" s="2" t="str">
        <f>VLOOKUP(C2504,'state abbreviations'!A:B,2,FALSE)</f>
        <v>Mississippi</v>
      </c>
      <c r="E2504" s="2" t="s">
        <v>10</v>
      </c>
      <c r="F2504" s="2">
        <v>3750</v>
      </c>
      <c r="G2504" s="3">
        <v>41745</v>
      </c>
      <c r="H2504" s="2" t="s">
        <v>76</v>
      </c>
      <c r="I2504" s="2" t="s">
        <v>127</v>
      </c>
      <c r="J2504" s="2" t="s">
        <v>13</v>
      </c>
      <c r="K2504" s="2" t="s">
        <v>7576</v>
      </c>
    </row>
    <row r="2505" spans="1:11" x14ac:dyDescent="0.3">
      <c r="A2505" s="2" t="s">
        <v>4725</v>
      </c>
      <c r="B2505" s="2" t="s">
        <v>3091</v>
      </c>
      <c r="C2505" s="2" t="s">
        <v>2915</v>
      </c>
      <c r="D2505" s="2" t="str">
        <f>VLOOKUP(C2505,'state abbreviations'!A:B,2,FALSE)</f>
        <v>Puerto Rico</v>
      </c>
      <c r="E2505" s="2" t="s">
        <v>22</v>
      </c>
      <c r="F2505" s="2">
        <v>46473</v>
      </c>
      <c r="G2505" s="3">
        <v>41744</v>
      </c>
      <c r="H2505" s="2" t="s">
        <v>76</v>
      </c>
      <c r="I2505" s="2" t="s">
        <v>24</v>
      </c>
      <c r="J2505" s="2" t="s">
        <v>18</v>
      </c>
      <c r="K2505" s="2" t="s">
        <v>7577</v>
      </c>
    </row>
    <row r="2506" spans="1:11" x14ac:dyDescent="0.3">
      <c r="A2506" s="2" t="s">
        <v>4725</v>
      </c>
      <c r="B2506" s="2" t="s">
        <v>3154</v>
      </c>
      <c r="C2506" s="2" t="s">
        <v>2915</v>
      </c>
      <c r="D2506" s="2" t="str">
        <f>VLOOKUP(C2506,'state abbreviations'!A:B,2,FALSE)</f>
        <v>Puerto Rico</v>
      </c>
      <c r="E2506" s="2" t="s">
        <v>22</v>
      </c>
      <c r="F2506" s="2">
        <v>7911</v>
      </c>
      <c r="G2506" s="3">
        <v>41744</v>
      </c>
      <c r="H2506" s="2" t="s">
        <v>76</v>
      </c>
      <c r="I2506" s="2" t="s">
        <v>24</v>
      </c>
      <c r="J2506" s="2" t="s">
        <v>18</v>
      </c>
      <c r="K2506" s="2" t="s">
        <v>5095</v>
      </c>
    </row>
    <row r="2507" spans="1:11" x14ac:dyDescent="0.3">
      <c r="A2507" s="2" t="s">
        <v>4725</v>
      </c>
      <c r="B2507" s="2" t="s">
        <v>5053</v>
      </c>
      <c r="C2507" s="2" t="s">
        <v>100</v>
      </c>
      <c r="D2507" s="2" t="str">
        <f>VLOOKUP(C2507,'state abbreviations'!A:B,2,FALSE)</f>
        <v>Virginia</v>
      </c>
      <c r="E2507" s="2" t="s">
        <v>22</v>
      </c>
      <c r="F2507" s="2">
        <v>75026</v>
      </c>
      <c r="G2507" s="3">
        <v>41739</v>
      </c>
      <c r="H2507" s="2" t="s">
        <v>76</v>
      </c>
      <c r="I2507" s="2" t="s">
        <v>67</v>
      </c>
      <c r="J2507" s="2" t="s">
        <v>18</v>
      </c>
      <c r="K2507" s="2" t="s">
        <v>5095</v>
      </c>
    </row>
    <row r="2508" spans="1:11" x14ac:dyDescent="0.3">
      <c r="A2508" s="2" t="s">
        <v>4725</v>
      </c>
      <c r="B2508" s="2" t="s">
        <v>3159</v>
      </c>
      <c r="C2508" s="2" t="s">
        <v>26</v>
      </c>
      <c r="D2508" s="2" t="str">
        <f>VLOOKUP(C2508,'state abbreviations'!A:B,2,FALSE)</f>
        <v>Michigan</v>
      </c>
      <c r="E2508" s="2" t="s">
        <v>10</v>
      </c>
      <c r="F2508" s="2">
        <v>2595</v>
      </c>
      <c r="G2508" s="3">
        <v>41732</v>
      </c>
      <c r="H2508" s="2" t="s">
        <v>76</v>
      </c>
      <c r="I2508" s="2" t="s">
        <v>24</v>
      </c>
      <c r="J2508" s="2" t="s">
        <v>13</v>
      </c>
      <c r="K2508" s="2" t="s">
        <v>7584</v>
      </c>
    </row>
    <row r="2509" spans="1:11" x14ac:dyDescent="0.3">
      <c r="A2509" s="2" t="s">
        <v>4725</v>
      </c>
      <c r="B2509" s="2" t="s">
        <v>5051</v>
      </c>
      <c r="C2509" s="2" t="s">
        <v>2915</v>
      </c>
      <c r="D2509" s="2" t="str">
        <f>VLOOKUP(C2509,'state abbreviations'!A:B,2,FALSE)</f>
        <v>Puerto Rico</v>
      </c>
      <c r="E2509" s="2" t="s">
        <v>16</v>
      </c>
      <c r="F2509" s="2">
        <v>17776</v>
      </c>
      <c r="G2509" s="3">
        <v>41732</v>
      </c>
      <c r="H2509" s="2" t="s">
        <v>76</v>
      </c>
      <c r="I2509" s="2" t="s">
        <v>127</v>
      </c>
      <c r="J2509" s="2" t="s">
        <v>13</v>
      </c>
      <c r="K2509" s="2" t="s">
        <v>7557</v>
      </c>
    </row>
    <row r="2510" spans="1:11" x14ac:dyDescent="0.3">
      <c r="A2510" s="2" t="s">
        <v>4725</v>
      </c>
      <c r="B2510" s="2" t="s">
        <v>5050</v>
      </c>
      <c r="C2510" s="2" t="s">
        <v>2915</v>
      </c>
      <c r="D2510" s="2" t="str">
        <f>VLOOKUP(C2510,'state abbreviations'!A:B,2,FALSE)</f>
        <v>Puerto Rico</v>
      </c>
      <c r="E2510" s="2" t="s">
        <v>16</v>
      </c>
      <c r="F2510" s="2">
        <v>5795</v>
      </c>
      <c r="G2510" s="3">
        <v>41731</v>
      </c>
      <c r="H2510" s="2" t="s">
        <v>76</v>
      </c>
      <c r="I2510" s="2" t="s">
        <v>127</v>
      </c>
      <c r="J2510" s="2" t="s">
        <v>13</v>
      </c>
      <c r="K2510" s="2" t="s">
        <v>7551</v>
      </c>
    </row>
    <row r="2511" spans="1:11" x14ac:dyDescent="0.3">
      <c r="A2511" s="2" t="s">
        <v>4725</v>
      </c>
      <c r="B2511" s="2" t="s">
        <v>3165</v>
      </c>
      <c r="C2511" s="2" t="s">
        <v>75</v>
      </c>
      <c r="D2511" s="2" t="str">
        <f>VLOOKUP(C2511,'state abbreviations'!A:B,2,FALSE)</f>
        <v>California</v>
      </c>
      <c r="E2511" s="2" t="s">
        <v>10</v>
      </c>
      <c r="F2511" s="2">
        <v>5499</v>
      </c>
      <c r="G2511" s="3">
        <v>41726</v>
      </c>
      <c r="H2511" s="2" t="s">
        <v>76</v>
      </c>
      <c r="I2511" s="2" t="s">
        <v>24</v>
      </c>
      <c r="J2511" s="2" t="s">
        <v>13</v>
      </c>
      <c r="K2511" s="2" t="s">
        <v>7589</v>
      </c>
    </row>
    <row r="2512" spans="1:11" x14ac:dyDescent="0.3">
      <c r="A2512" s="2" t="s">
        <v>4725</v>
      </c>
      <c r="B2512" s="2" t="s">
        <v>3171</v>
      </c>
      <c r="C2512" s="2" t="s">
        <v>194</v>
      </c>
      <c r="D2512" s="2" t="str">
        <f>VLOOKUP(C2512,'state abbreviations'!A:B,2,FALSE)</f>
        <v>Illinois</v>
      </c>
      <c r="E2512" s="2" t="s">
        <v>10</v>
      </c>
      <c r="F2512" s="2">
        <v>1000</v>
      </c>
      <c r="G2512" s="3">
        <v>41723</v>
      </c>
      <c r="H2512" s="2" t="s">
        <v>76</v>
      </c>
      <c r="I2512" s="2" t="s">
        <v>1114</v>
      </c>
      <c r="J2512" s="2" t="s">
        <v>13</v>
      </c>
      <c r="K2512" s="2" t="s">
        <v>7594</v>
      </c>
    </row>
    <row r="2513" spans="1:11" x14ac:dyDescent="0.3">
      <c r="A2513" s="2" t="s">
        <v>4725</v>
      </c>
      <c r="B2513" s="2" t="s">
        <v>3174</v>
      </c>
      <c r="C2513" s="2" t="s">
        <v>85</v>
      </c>
      <c r="D2513" s="2" t="str">
        <f>VLOOKUP(C2513,'state abbreviations'!A:B,2,FALSE)</f>
        <v>Washington</v>
      </c>
      <c r="E2513" s="2" t="s">
        <v>22</v>
      </c>
      <c r="F2513" s="2">
        <v>1079</v>
      </c>
      <c r="G2513" s="3">
        <v>41722</v>
      </c>
      <c r="H2513" s="2" t="s">
        <v>76</v>
      </c>
      <c r="I2513" s="2" t="s">
        <v>239</v>
      </c>
      <c r="J2513" s="2" t="s">
        <v>18</v>
      </c>
      <c r="K2513" s="2" t="s">
        <v>5095</v>
      </c>
    </row>
    <row r="2514" spans="1:11" x14ac:dyDescent="0.3">
      <c r="A2514" s="2" t="s">
        <v>4725</v>
      </c>
      <c r="B2514" s="2" t="s">
        <v>3175</v>
      </c>
      <c r="C2514" s="2" t="s">
        <v>75</v>
      </c>
      <c r="D2514" s="2" t="str">
        <f>VLOOKUP(C2514,'state abbreviations'!A:B,2,FALSE)</f>
        <v>California</v>
      </c>
      <c r="E2514" s="2" t="s">
        <v>22</v>
      </c>
      <c r="F2514" s="2">
        <v>55900</v>
      </c>
      <c r="G2514" s="3">
        <v>41719</v>
      </c>
      <c r="H2514" s="2" t="s">
        <v>76</v>
      </c>
      <c r="I2514" s="2" t="s">
        <v>324</v>
      </c>
      <c r="J2514" s="2" t="s">
        <v>18</v>
      </c>
      <c r="K2514" s="2" t="s">
        <v>7597</v>
      </c>
    </row>
    <row r="2515" spans="1:11" x14ac:dyDescent="0.3">
      <c r="A2515" s="2" t="s">
        <v>4725</v>
      </c>
      <c r="B2515" s="2" t="s">
        <v>3182</v>
      </c>
      <c r="C2515" s="2" t="s">
        <v>9</v>
      </c>
      <c r="D2515" s="2" t="str">
        <f>VLOOKUP(C2515,'state abbreviations'!A:B,2,FALSE)</f>
        <v>Arizona</v>
      </c>
      <c r="E2515" s="2" t="s">
        <v>10</v>
      </c>
      <c r="F2515" s="2">
        <v>1706</v>
      </c>
      <c r="G2515" s="3">
        <v>41714</v>
      </c>
      <c r="H2515" s="2" t="s">
        <v>76</v>
      </c>
      <c r="I2515" s="2" t="s">
        <v>239</v>
      </c>
      <c r="J2515" s="2" t="s">
        <v>13</v>
      </c>
      <c r="K2515" s="2" t="s">
        <v>5095</v>
      </c>
    </row>
    <row r="2516" spans="1:11" x14ac:dyDescent="0.3">
      <c r="A2516" s="2" t="s">
        <v>4725</v>
      </c>
      <c r="B2516" s="2" t="s">
        <v>3185</v>
      </c>
      <c r="C2516" s="2" t="s">
        <v>32</v>
      </c>
      <c r="D2516" s="2" t="str">
        <f>VLOOKUP(C2516,'state abbreviations'!A:B,2,FALSE)</f>
        <v>Texas</v>
      </c>
      <c r="E2516" s="2" t="s">
        <v>10</v>
      </c>
      <c r="F2516" s="2">
        <v>5000</v>
      </c>
      <c r="G2516" s="3">
        <v>41711</v>
      </c>
      <c r="H2516" s="2" t="s">
        <v>76</v>
      </c>
      <c r="I2516" s="2" t="s">
        <v>127</v>
      </c>
      <c r="J2516" s="2" t="s">
        <v>13</v>
      </c>
      <c r="K2516" s="2" t="s">
        <v>5095</v>
      </c>
    </row>
    <row r="2517" spans="1:11" x14ac:dyDescent="0.3">
      <c r="A2517" s="2" t="s">
        <v>4725</v>
      </c>
      <c r="B2517" s="2" t="s">
        <v>3187</v>
      </c>
      <c r="C2517" s="2" t="s">
        <v>75</v>
      </c>
      <c r="D2517" s="2" t="str">
        <f>VLOOKUP(C2517,'state abbreviations'!A:B,2,FALSE)</f>
        <v>California</v>
      </c>
      <c r="E2517" s="2" t="s">
        <v>10</v>
      </c>
      <c r="F2517" s="2">
        <v>9861</v>
      </c>
      <c r="G2517" s="3">
        <v>41710</v>
      </c>
      <c r="H2517" s="2" t="s">
        <v>76</v>
      </c>
      <c r="I2517" s="2" t="s">
        <v>324</v>
      </c>
      <c r="J2517" s="2" t="s">
        <v>13</v>
      </c>
      <c r="K2517" s="2" t="s">
        <v>7603</v>
      </c>
    </row>
    <row r="2518" spans="1:11" x14ac:dyDescent="0.3">
      <c r="A2518" s="2" t="s">
        <v>4725</v>
      </c>
      <c r="B2518" s="2" t="s">
        <v>3188</v>
      </c>
      <c r="C2518" s="2" t="s">
        <v>75</v>
      </c>
      <c r="D2518" s="2" t="str">
        <f>VLOOKUP(C2518,'state abbreviations'!A:B,2,FALSE)</f>
        <v>California</v>
      </c>
      <c r="E2518" s="2" t="s">
        <v>10</v>
      </c>
      <c r="F2518" s="2">
        <v>7800</v>
      </c>
      <c r="G2518" s="3">
        <v>41710</v>
      </c>
      <c r="H2518" s="2" t="s">
        <v>76</v>
      </c>
      <c r="I2518" s="2" t="s">
        <v>12</v>
      </c>
      <c r="J2518" s="2" t="s">
        <v>13</v>
      </c>
      <c r="K2518" s="2" t="s">
        <v>7604</v>
      </c>
    </row>
    <row r="2519" spans="1:11" x14ac:dyDescent="0.3">
      <c r="A2519" s="2" t="s">
        <v>4725</v>
      </c>
      <c r="B2519" s="2" t="s">
        <v>3194</v>
      </c>
      <c r="C2519" s="2" t="s">
        <v>32</v>
      </c>
      <c r="D2519" s="2" t="str">
        <f>VLOOKUP(C2519,'state abbreviations'!A:B,2,FALSE)</f>
        <v>Texas</v>
      </c>
      <c r="E2519" s="2" t="s">
        <v>10</v>
      </c>
      <c r="F2519" s="2">
        <v>7500</v>
      </c>
      <c r="G2519" s="3">
        <v>41697</v>
      </c>
      <c r="H2519" s="2" t="s">
        <v>76</v>
      </c>
      <c r="I2519" s="2" t="s">
        <v>324</v>
      </c>
      <c r="J2519" s="2" t="s">
        <v>13</v>
      </c>
      <c r="K2519" s="2" t="s">
        <v>5095</v>
      </c>
    </row>
    <row r="2520" spans="1:11" x14ac:dyDescent="0.3">
      <c r="A2520" s="2" t="s">
        <v>4725</v>
      </c>
      <c r="B2520" s="2" t="s">
        <v>3197</v>
      </c>
      <c r="C2520" s="2" t="s">
        <v>100</v>
      </c>
      <c r="D2520" s="2" t="str">
        <f>VLOOKUP(C2520,'state abbreviations'!A:B,2,FALSE)</f>
        <v>Virginia</v>
      </c>
      <c r="E2520" s="2" t="s">
        <v>10</v>
      </c>
      <c r="F2520" s="2">
        <v>3458</v>
      </c>
      <c r="G2520" s="3">
        <v>41696</v>
      </c>
      <c r="H2520" s="2" t="s">
        <v>76</v>
      </c>
      <c r="I2520" s="2" t="s">
        <v>239</v>
      </c>
      <c r="J2520" s="2" t="s">
        <v>13</v>
      </c>
      <c r="K2520" s="2" t="s">
        <v>7608</v>
      </c>
    </row>
    <row r="2521" spans="1:11" x14ac:dyDescent="0.3">
      <c r="A2521" s="2" t="s">
        <v>4725</v>
      </c>
      <c r="B2521" s="2" t="s">
        <v>3199</v>
      </c>
      <c r="C2521" s="2" t="s">
        <v>53</v>
      </c>
      <c r="D2521" s="2" t="str">
        <f>VLOOKUP(C2521,'state abbreviations'!A:B,2,FALSE)</f>
        <v>New Jersey</v>
      </c>
      <c r="E2521" s="2" t="s">
        <v>10</v>
      </c>
      <c r="F2521" s="2">
        <v>1411</v>
      </c>
      <c r="G2521" s="3">
        <v>41691</v>
      </c>
      <c r="H2521" s="2" t="s">
        <v>76</v>
      </c>
      <c r="I2521" s="2" t="s">
        <v>324</v>
      </c>
      <c r="J2521" s="2" t="s">
        <v>13</v>
      </c>
      <c r="K2521" s="2" t="s">
        <v>5095</v>
      </c>
    </row>
    <row r="2522" spans="1:11" x14ac:dyDescent="0.3">
      <c r="A2522" s="2" t="s">
        <v>4725</v>
      </c>
      <c r="B2522" s="2" t="s">
        <v>3200</v>
      </c>
      <c r="C2522" s="2" t="s">
        <v>133</v>
      </c>
      <c r="D2522" s="2" t="str">
        <f>VLOOKUP(C2522,'state abbreviations'!A:B,2,FALSE)</f>
        <v>Indiana</v>
      </c>
      <c r="E2522" s="2" t="s">
        <v>10</v>
      </c>
      <c r="F2522" s="2">
        <v>1142</v>
      </c>
      <c r="G2522" s="3">
        <v>41688</v>
      </c>
      <c r="H2522" s="2" t="s">
        <v>76</v>
      </c>
      <c r="I2522" s="2" t="s">
        <v>239</v>
      </c>
      <c r="J2522" s="2" t="s">
        <v>13</v>
      </c>
      <c r="K2522" s="2" t="s">
        <v>7611</v>
      </c>
    </row>
    <row r="2523" spans="1:11" x14ac:dyDescent="0.3">
      <c r="A2523" s="2" t="s">
        <v>4725</v>
      </c>
      <c r="B2523" s="2" t="s">
        <v>3201</v>
      </c>
      <c r="C2523" s="2" t="s">
        <v>161</v>
      </c>
      <c r="D2523" s="2" t="str">
        <f>VLOOKUP(C2523,'state abbreviations'!A:B,2,FALSE)</f>
        <v>Ohio</v>
      </c>
      <c r="E2523" s="2" t="s">
        <v>16</v>
      </c>
      <c r="F2523" s="2">
        <v>1139</v>
      </c>
      <c r="G2523" s="3">
        <v>41684</v>
      </c>
      <c r="H2523" s="2" t="s">
        <v>76</v>
      </c>
      <c r="I2523" s="2" t="s">
        <v>127</v>
      </c>
      <c r="J2523" s="2" t="s">
        <v>13</v>
      </c>
      <c r="K2523" s="2" t="s">
        <v>7613</v>
      </c>
    </row>
    <row r="2524" spans="1:11" x14ac:dyDescent="0.3">
      <c r="A2524" s="2" t="s">
        <v>4725</v>
      </c>
      <c r="B2524" s="2" t="s">
        <v>3043</v>
      </c>
      <c r="C2524" s="2" t="s">
        <v>194</v>
      </c>
      <c r="D2524" s="2" t="str">
        <f>VLOOKUP(C2524,'state abbreviations'!A:B,2,FALSE)</f>
        <v>Illinois</v>
      </c>
      <c r="E2524" s="2" t="s">
        <v>10</v>
      </c>
      <c r="F2524" s="2">
        <v>16446</v>
      </c>
      <c r="G2524" s="3">
        <v>41680</v>
      </c>
      <c r="H2524" s="2" t="s">
        <v>76</v>
      </c>
      <c r="I2524" s="2" t="s">
        <v>94</v>
      </c>
      <c r="J2524" s="2" t="s">
        <v>13</v>
      </c>
      <c r="K2524" s="2" t="s">
        <v>5095</v>
      </c>
    </row>
    <row r="2525" spans="1:11" x14ac:dyDescent="0.3">
      <c r="A2525" s="2" t="s">
        <v>4725</v>
      </c>
      <c r="B2525" s="2" t="s">
        <v>3205</v>
      </c>
      <c r="C2525" s="2" t="s">
        <v>126</v>
      </c>
      <c r="D2525" s="2" t="str">
        <f>VLOOKUP(C2525,'state abbreviations'!A:B,2,FALSE)</f>
        <v>Georgia</v>
      </c>
      <c r="E2525" s="2" t="s">
        <v>10</v>
      </c>
      <c r="F2525" s="2">
        <v>841</v>
      </c>
      <c r="G2525" s="3">
        <v>41677</v>
      </c>
      <c r="H2525" s="2" t="s">
        <v>76</v>
      </c>
      <c r="I2525" s="2" t="s">
        <v>239</v>
      </c>
      <c r="J2525" s="2" t="s">
        <v>13</v>
      </c>
      <c r="K2525" s="2" t="s">
        <v>7618</v>
      </c>
    </row>
    <row r="2526" spans="1:11" x14ac:dyDescent="0.3">
      <c r="A2526" s="2" t="s">
        <v>4725</v>
      </c>
      <c r="B2526" s="2" t="s">
        <v>3206</v>
      </c>
      <c r="C2526" s="2" t="s">
        <v>75</v>
      </c>
      <c r="D2526" s="2" t="str">
        <f>VLOOKUP(C2526,'state abbreviations'!A:B,2,FALSE)</f>
        <v>California</v>
      </c>
      <c r="E2526" s="2" t="s">
        <v>10</v>
      </c>
      <c r="F2526" s="2">
        <v>3026</v>
      </c>
      <c r="G2526" s="3">
        <v>41677</v>
      </c>
      <c r="H2526" s="2" t="s">
        <v>76</v>
      </c>
      <c r="I2526" s="2" t="s">
        <v>239</v>
      </c>
      <c r="J2526" s="2" t="s">
        <v>13</v>
      </c>
      <c r="K2526" s="2" t="s">
        <v>7619</v>
      </c>
    </row>
    <row r="2527" spans="1:11" x14ac:dyDescent="0.3">
      <c r="A2527" s="2" t="s">
        <v>4725</v>
      </c>
      <c r="B2527" s="2" t="s">
        <v>3207</v>
      </c>
      <c r="C2527" s="2" t="s">
        <v>75</v>
      </c>
      <c r="D2527" s="2" t="str">
        <f>VLOOKUP(C2527,'state abbreviations'!A:B,2,FALSE)</f>
        <v>California</v>
      </c>
      <c r="E2527" s="2" t="s">
        <v>10</v>
      </c>
      <c r="F2527" s="2">
        <v>4676</v>
      </c>
      <c r="G2527" s="3">
        <v>41675</v>
      </c>
      <c r="H2527" s="2" t="s">
        <v>76</v>
      </c>
      <c r="I2527" s="2" t="s">
        <v>24</v>
      </c>
      <c r="J2527" s="2" t="s">
        <v>13</v>
      </c>
      <c r="K2527" s="2" t="s">
        <v>7620</v>
      </c>
    </row>
    <row r="2528" spans="1:11" x14ac:dyDescent="0.3">
      <c r="A2528" s="2" t="s">
        <v>4725</v>
      </c>
      <c r="B2528" s="2" t="s">
        <v>3213</v>
      </c>
      <c r="C2528" s="2" t="s">
        <v>2915</v>
      </c>
      <c r="D2528" s="2" t="str">
        <f>VLOOKUP(C2528,'state abbreviations'!A:B,2,FALSE)</f>
        <v>Puerto Rico</v>
      </c>
      <c r="E2528" s="2" t="s">
        <v>16</v>
      </c>
      <c r="F2528" s="2">
        <v>398000</v>
      </c>
      <c r="G2528" s="3">
        <v>41663</v>
      </c>
      <c r="H2528" s="2" t="s">
        <v>76</v>
      </c>
      <c r="I2528" s="2" t="s">
        <v>17</v>
      </c>
      <c r="J2528" s="2" t="s">
        <v>18</v>
      </c>
      <c r="K2528" s="2" t="s">
        <v>7557</v>
      </c>
    </row>
    <row r="2529" spans="1:11" x14ac:dyDescent="0.3">
      <c r="A2529" s="2" t="s">
        <v>4725</v>
      </c>
      <c r="B2529" s="2" t="s">
        <v>3214</v>
      </c>
      <c r="C2529" s="2" t="s">
        <v>75</v>
      </c>
      <c r="D2529" s="2" t="str">
        <f>VLOOKUP(C2529,'state abbreviations'!A:B,2,FALSE)</f>
        <v>California</v>
      </c>
      <c r="E2529" s="2" t="s">
        <v>22</v>
      </c>
      <c r="F2529" s="2">
        <v>611</v>
      </c>
      <c r="G2529" s="3">
        <v>41663</v>
      </c>
      <c r="H2529" s="2" t="s">
        <v>76</v>
      </c>
      <c r="I2529" s="2" t="s">
        <v>239</v>
      </c>
      <c r="J2529" s="2" t="s">
        <v>18</v>
      </c>
      <c r="K2529" s="2" t="s">
        <v>5095</v>
      </c>
    </row>
    <row r="2530" spans="1:11" x14ac:dyDescent="0.3">
      <c r="A2530" s="2" t="s">
        <v>4725</v>
      </c>
      <c r="B2530" s="2" t="s">
        <v>1323</v>
      </c>
      <c r="C2530" s="2" t="s">
        <v>47</v>
      </c>
      <c r="D2530" s="2" t="str">
        <f>VLOOKUP(C2530,'state abbreviations'!A:B,2,FALSE)</f>
        <v>New York</v>
      </c>
      <c r="E2530" s="2" t="s">
        <v>10</v>
      </c>
      <c r="F2530" s="2">
        <v>2172</v>
      </c>
      <c r="G2530" s="3">
        <v>41661</v>
      </c>
      <c r="H2530" s="2" t="s">
        <v>76</v>
      </c>
      <c r="I2530" s="2" t="s">
        <v>24</v>
      </c>
      <c r="J2530" s="2" t="s">
        <v>13</v>
      </c>
      <c r="K2530" s="2" t="s">
        <v>7627</v>
      </c>
    </row>
    <row r="2531" spans="1:11" x14ac:dyDescent="0.3">
      <c r="A2531" s="2" t="s">
        <v>4725</v>
      </c>
      <c r="B2531" s="2" t="s">
        <v>2681</v>
      </c>
      <c r="C2531" s="2" t="s">
        <v>47</v>
      </c>
      <c r="D2531" s="2" t="str">
        <f>VLOOKUP(C2531,'state abbreviations'!A:B,2,FALSE)</f>
        <v>New York</v>
      </c>
      <c r="E2531" s="2" t="s">
        <v>10</v>
      </c>
      <c r="F2531" s="2">
        <v>937</v>
      </c>
      <c r="G2531" s="3">
        <v>41660</v>
      </c>
      <c r="H2531" s="2" t="s">
        <v>76</v>
      </c>
      <c r="I2531" s="2" t="s">
        <v>1017</v>
      </c>
      <c r="J2531" s="2" t="s">
        <v>13</v>
      </c>
      <c r="K2531" s="2" t="s">
        <v>5095</v>
      </c>
    </row>
    <row r="2532" spans="1:11" x14ac:dyDescent="0.3">
      <c r="A2532" s="2" t="s">
        <v>4725</v>
      </c>
      <c r="B2532" s="2" t="s">
        <v>3217</v>
      </c>
      <c r="C2532" s="2" t="s">
        <v>26</v>
      </c>
      <c r="D2532" s="2" t="str">
        <f>VLOOKUP(C2532,'state abbreviations'!A:B,2,FALSE)</f>
        <v>Michigan</v>
      </c>
      <c r="E2532" s="2" t="s">
        <v>10</v>
      </c>
      <c r="F2532" s="2">
        <v>5370</v>
      </c>
      <c r="G2532" s="3">
        <v>41655</v>
      </c>
      <c r="H2532" s="2" t="s">
        <v>76</v>
      </c>
      <c r="I2532" s="2" t="s">
        <v>17</v>
      </c>
      <c r="J2532" s="2" t="s">
        <v>13</v>
      </c>
      <c r="K2532" s="2" t="s">
        <v>7629</v>
      </c>
    </row>
    <row r="2533" spans="1:11" x14ac:dyDescent="0.3">
      <c r="A2533" s="2" t="s">
        <v>4725</v>
      </c>
      <c r="B2533" s="2" t="s">
        <v>3218</v>
      </c>
      <c r="C2533" s="2" t="s">
        <v>28</v>
      </c>
      <c r="D2533" s="2" t="str">
        <f>VLOOKUP(C2533,'state abbreviations'!A:B,2,FALSE)</f>
        <v>Connecticut</v>
      </c>
      <c r="E2533" s="2" t="s">
        <v>10</v>
      </c>
      <c r="F2533" s="2">
        <v>858</v>
      </c>
      <c r="G2533" s="3">
        <v>41655</v>
      </c>
      <c r="H2533" s="2" t="s">
        <v>76</v>
      </c>
      <c r="I2533" s="2" t="s">
        <v>67</v>
      </c>
      <c r="J2533" s="2" t="s">
        <v>13</v>
      </c>
      <c r="K2533" s="2" t="s">
        <v>5095</v>
      </c>
    </row>
    <row r="2534" spans="1:11" x14ac:dyDescent="0.3">
      <c r="A2534" s="2" t="s">
        <v>4725</v>
      </c>
      <c r="B2534" s="2" t="s">
        <v>3220</v>
      </c>
      <c r="C2534" s="2" t="s">
        <v>50</v>
      </c>
      <c r="D2534" s="2" t="str">
        <f>VLOOKUP(C2534,'state abbreviations'!A:B,2,FALSE)</f>
        <v>Tennessee</v>
      </c>
      <c r="E2534" s="2" t="s">
        <v>10</v>
      </c>
      <c r="F2534" s="2">
        <v>9602</v>
      </c>
      <c r="G2534" s="3">
        <v>41654</v>
      </c>
      <c r="H2534" s="2" t="s">
        <v>76</v>
      </c>
      <c r="I2534" s="2" t="s">
        <v>239</v>
      </c>
      <c r="J2534" s="2" t="s">
        <v>13</v>
      </c>
      <c r="K2534" s="2" t="s">
        <v>5095</v>
      </c>
    </row>
    <row r="2535" spans="1:11" x14ac:dyDescent="0.3">
      <c r="A2535" s="2" t="s">
        <v>4725</v>
      </c>
      <c r="B2535" s="2" t="s">
        <v>2064</v>
      </c>
      <c r="C2535" s="2" t="s">
        <v>161</v>
      </c>
      <c r="D2535" s="2" t="str">
        <f>VLOOKUP(C2535,'state abbreviations'!A:B,2,FALSE)</f>
        <v>Ohio</v>
      </c>
      <c r="E2535" s="2" t="s">
        <v>16</v>
      </c>
      <c r="F2535" s="2">
        <v>4230</v>
      </c>
      <c r="G2535" s="3">
        <v>41652</v>
      </c>
      <c r="H2535" s="2" t="s">
        <v>76</v>
      </c>
      <c r="I2535" s="2" t="s">
        <v>17</v>
      </c>
      <c r="J2535" s="2" t="s">
        <v>13</v>
      </c>
      <c r="K2535" s="2" t="s">
        <v>7633</v>
      </c>
    </row>
    <row r="2536" spans="1:11" x14ac:dyDescent="0.3">
      <c r="A2536" s="2" t="s">
        <v>4725</v>
      </c>
      <c r="B2536" s="2" t="s">
        <v>3226</v>
      </c>
      <c r="C2536" s="2" t="s">
        <v>100</v>
      </c>
      <c r="D2536" s="2" t="str">
        <f>VLOOKUP(C2536,'state abbreviations'!A:B,2,FALSE)</f>
        <v>Virginia</v>
      </c>
      <c r="E2536" s="2" t="s">
        <v>22</v>
      </c>
      <c r="F2536" s="2">
        <v>25513</v>
      </c>
      <c r="G2536" s="3">
        <v>41649</v>
      </c>
      <c r="H2536" s="2" t="s">
        <v>76</v>
      </c>
      <c r="I2536" s="2" t="s">
        <v>67</v>
      </c>
      <c r="J2536" s="2" t="s">
        <v>18</v>
      </c>
      <c r="K2536" s="2" t="s">
        <v>7636</v>
      </c>
    </row>
    <row r="2537" spans="1:11" x14ac:dyDescent="0.3">
      <c r="A2537" s="2" t="s">
        <v>4725</v>
      </c>
      <c r="B2537" s="2" t="s">
        <v>3227</v>
      </c>
      <c r="C2537" s="2" t="s">
        <v>75</v>
      </c>
      <c r="D2537" s="2" t="str">
        <f>VLOOKUP(C2537,'state abbreviations'!A:B,2,FALSE)</f>
        <v>California</v>
      </c>
      <c r="E2537" s="2" t="s">
        <v>22</v>
      </c>
      <c r="F2537" s="2">
        <v>2500</v>
      </c>
      <c r="G2537" s="3">
        <v>41647</v>
      </c>
      <c r="H2537" s="2" t="s">
        <v>76</v>
      </c>
      <c r="I2537" s="2" t="s">
        <v>239</v>
      </c>
      <c r="J2537" s="2" t="s">
        <v>18</v>
      </c>
      <c r="K2537" s="2" t="s">
        <v>7637</v>
      </c>
    </row>
    <row r="2538" spans="1:11" x14ac:dyDescent="0.3">
      <c r="A2538" s="2" t="s">
        <v>4725</v>
      </c>
      <c r="B2538" s="2" t="s">
        <v>3228</v>
      </c>
      <c r="C2538" s="2" t="s">
        <v>126</v>
      </c>
      <c r="D2538" s="2" t="str">
        <f>VLOOKUP(C2538,'state abbreviations'!A:B,2,FALSE)</f>
        <v>Georgia</v>
      </c>
      <c r="E2538" s="2" t="s">
        <v>10</v>
      </c>
      <c r="F2538" s="2">
        <v>12937</v>
      </c>
      <c r="G2538" s="3">
        <v>41646</v>
      </c>
      <c r="H2538" s="2" t="s">
        <v>76</v>
      </c>
      <c r="I2538" s="2" t="s">
        <v>1777</v>
      </c>
      <c r="J2538" s="2" t="s">
        <v>13</v>
      </c>
      <c r="K2538" s="2" t="s">
        <v>7638</v>
      </c>
    </row>
    <row r="2539" spans="1:11" x14ac:dyDescent="0.3">
      <c r="A2539" s="2" t="s">
        <v>4725</v>
      </c>
      <c r="B2539" s="2" t="s">
        <v>3230</v>
      </c>
      <c r="C2539" s="2" t="s">
        <v>85</v>
      </c>
      <c r="D2539" s="2" t="str">
        <f>VLOOKUP(C2539,'state abbreviations'!A:B,2,FALSE)</f>
        <v>Washington</v>
      </c>
      <c r="E2539" s="2" t="s">
        <v>10</v>
      </c>
      <c r="F2539" s="2">
        <v>2500</v>
      </c>
      <c r="G2539" s="3">
        <v>41642</v>
      </c>
      <c r="H2539" s="2" t="s">
        <v>76</v>
      </c>
      <c r="I2539" s="2" t="s">
        <v>2466</v>
      </c>
      <c r="J2539" s="2" t="s">
        <v>13</v>
      </c>
      <c r="K2539" s="2" t="s">
        <v>7641</v>
      </c>
    </row>
    <row r="2540" spans="1:11" x14ac:dyDescent="0.3">
      <c r="A2540" s="2" t="s">
        <v>4725</v>
      </c>
      <c r="B2540" s="2" t="s">
        <v>2790</v>
      </c>
      <c r="C2540" s="2" t="s">
        <v>53</v>
      </c>
      <c r="D2540" s="2" t="str">
        <f>VLOOKUP(C2540,'state abbreviations'!A:B,2,FALSE)</f>
        <v>New Jersey</v>
      </c>
      <c r="E2540" s="2" t="s">
        <v>22</v>
      </c>
      <c r="F2540" s="2">
        <v>839711</v>
      </c>
      <c r="G2540" s="3">
        <v>41642</v>
      </c>
      <c r="H2540" s="2" t="s">
        <v>76</v>
      </c>
      <c r="I2540" s="2" t="s">
        <v>239</v>
      </c>
      <c r="J2540" s="2" t="s">
        <v>18</v>
      </c>
      <c r="K2540" s="2" t="s">
        <v>7642</v>
      </c>
    </row>
    <row r="2541" spans="1:11" x14ac:dyDescent="0.3">
      <c r="A2541" s="2" t="s">
        <v>4725</v>
      </c>
      <c r="B2541" s="2" t="s">
        <v>1094</v>
      </c>
      <c r="C2541" s="2" t="s">
        <v>32</v>
      </c>
      <c r="D2541" s="2" t="str">
        <f>VLOOKUP(C2541,'state abbreviations'!A:B,2,FALSE)</f>
        <v>Texas</v>
      </c>
      <c r="E2541" s="2" t="s">
        <v>10</v>
      </c>
      <c r="F2541" s="2">
        <v>1341</v>
      </c>
      <c r="G2541" s="3">
        <v>41641</v>
      </c>
      <c r="H2541" s="2" t="s">
        <v>76</v>
      </c>
      <c r="I2541" s="2" t="s">
        <v>67</v>
      </c>
      <c r="J2541" s="2" t="s">
        <v>13</v>
      </c>
      <c r="K2541" s="2" t="s">
        <v>5095</v>
      </c>
    </row>
    <row r="2542" spans="1:11" x14ac:dyDescent="0.3">
      <c r="A2542" s="2" t="s">
        <v>4725</v>
      </c>
      <c r="B2542" s="2" t="s">
        <v>3232</v>
      </c>
      <c r="C2542" s="2" t="s">
        <v>296</v>
      </c>
      <c r="D2542" s="2" t="str">
        <f>VLOOKUP(C2542,'state abbreviations'!A:B,2,FALSE)</f>
        <v>New Mexico</v>
      </c>
      <c r="E2542" s="2" t="s">
        <v>10</v>
      </c>
      <c r="F2542" s="2">
        <v>12354</v>
      </c>
      <c r="G2542" s="3">
        <v>41639</v>
      </c>
      <c r="H2542" s="2" t="s">
        <v>76</v>
      </c>
      <c r="I2542" s="2" t="s">
        <v>239</v>
      </c>
      <c r="J2542" s="2" t="s">
        <v>13</v>
      </c>
      <c r="K2542" s="2" t="s">
        <v>7644</v>
      </c>
    </row>
    <row r="2543" spans="1:11" x14ac:dyDescent="0.3">
      <c r="A2543" s="2" t="s">
        <v>4725</v>
      </c>
      <c r="B2543" s="2" t="s">
        <v>3236</v>
      </c>
      <c r="C2543" s="2" t="s">
        <v>75</v>
      </c>
      <c r="D2543" s="2" t="str">
        <f>VLOOKUP(C2543,'state abbreviations'!A:B,2,FALSE)</f>
        <v>California</v>
      </c>
      <c r="E2543" s="2" t="s">
        <v>10</v>
      </c>
      <c r="F2543" s="2">
        <v>1400</v>
      </c>
      <c r="G2543" s="3">
        <v>41631</v>
      </c>
      <c r="H2543" s="2" t="s">
        <v>76</v>
      </c>
      <c r="I2543" s="2" t="s">
        <v>324</v>
      </c>
      <c r="J2543" s="2" t="s">
        <v>13</v>
      </c>
      <c r="K2543" s="2" t="s">
        <v>5095</v>
      </c>
    </row>
    <row r="2544" spans="1:11" x14ac:dyDescent="0.3">
      <c r="A2544" s="2" t="s">
        <v>4725</v>
      </c>
      <c r="B2544" s="2" t="s">
        <v>3239</v>
      </c>
      <c r="C2544" s="2" t="s">
        <v>50</v>
      </c>
      <c r="D2544" s="2" t="str">
        <f>VLOOKUP(C2544,'state abbreviations'!A:B,2,FALSE)</f>
        <v>Tennessee</v>
      </c>
      <c r="E2544" s="2" t="s">
        <v>22</v>
      </c>
      <c r="F2544" s="2">
        <v>2777</v>
      </c>
      <c r="G2544" s="3">
        <v>41627</v>
      </c>
      <c r="H2544" s="2" t="s">
        <v>76</v>
      </c>
      <c r="I2544" s="2" t="s">
        <v>239</v>
      </c>
      <c r="J2544" s="2" t="s">
        <v>18</v>
      </c>
      <c r="K2544" s="2" t="s">
        <v>7649</v>
      </c>
    </row>
    <row r="2545" spans="1:11" x14ac:dyDescent="0.3">
      <c r="A2545" s="2" t="s">
        <v>4725</v>
      </c>
      <c r="B2545" s="2" t="s">
        <v>3240</v>
      </c>
      <c r="C2545" s="2" t="s">
        <v>116</v>
      </c>
      <c r="D2545" s="2" t="str">
        <f>VLOOKUP(C2545,'state abbreviations'!A:B,2,FALSE)</f>
        <v>South Carolina</v>
      </c>
      <c r="E2545" s="2" t="s">
        <v>22</v>
      </c>
      <c r="F2545" s="2">
        <v>3432</v>
      </c>
      <c r="G2545" s="3">
        <v>41626</v>
      </c>
      <c r="H2545" s="2" t="s">
        <v>76</v>
      </c>
      <c r="I2545" s="2" t="s">
        <v>239</v>
      </c>
      <c r="J2545" s="2" t="s">
        <v>18</v>
      </c>
      <c r="K2545" s="2" t="s">
        <v>7651</v>
      </c>
    </row>
    <row r="2546" spans="1:11" x14ac:dyDescent="0.3">
      <c r="A2546" s="2" t="s">
        <v>4725</v>
      </c>
      <c r="B2546" s="2" t="s">
        <v>3246</v>
      </c>
      <c r="C2546" s="2" t="s">
        <v>165</v>
      </c>
      <c r="D2546" s="2" t="str">
        <f>VLOOKUP(C2546,'state abbreviations'!A:B,2,FALSE)</f>
        <v>Kentucky</v>
      </c>
      <c r="E2546" s="2" t="s">
        <v>10</v>
      </c>
      <c r="F2546" s="2">
        <v>535</v>
      </c>
      <c r="G2546" s="3">
        <v>41618</v>
      </c>
      <c r="H2546" s="2" t="s">
        <v>76</v>
      </c>
      <c r="I2546" s="2" t="s">
        <v>24</v>
      </c>
      <c r="J2546" s="2" t="s">
        <v>13</v>
      </c>
      <c r="K2546" s="2" t="s">
        <v>7655</v>
      </c>
    </row>
    <row r="2547" spans="1:11" x14ac:dyDescent="0.3">
      <c r="A2547" s="2" t="s">
        <v>4725</v>
      </c>
      <c r="B2547" s="2" t="s">
        <v>3250</v>
      </c>
      <c r="C2547" s="2" t="s">
        <v>126</v>
      </c>
      <c r="D2547" s="2" t="str">
        <f>VLOOKUP(C2547,'state abbreviations'!A:B,2,FALSE)</f>
        <v>Georgia</v>
      </c>
      <c r="E2547" s="2" t="s">
        <v>10</v>
      </c>
      <c r="F2547" s="2">
        <v>4500</v>
      </c>
      <c r="G2547" s="3">
        <v>41614</v>
      </c>
      <c r="H2547" s="2" t="s">
        <v>76</v>
      </c>
      <c r="I2547" s="2" t="s">
        <v>239</v>
      </c>
      <c r="J2547" s="2" t="s">
        <v>13</v>
      </c>
      <c r="K2547" s="2" t="s">
        <v>5095</v>
      </c>
    </row>
    <row r="2548" spans="1:11" x14ac:dyDescent="0.3">
      <c r="A2548" s="2" t="s">
        <v>4725</v>
      </c>
      <c r="B2548" s="2" t="s">
        <v>3253</v>
      </c>
      <c r="C2548" s="2" t="s">
        <v>194</v>
      </c>
      <c r="D2548" s="2" t="str">
        <f>VLOOKUP(C2548,'state abbreviations'!A:B,2,FALSE)</f>
        <v>Illinois</v>
      </c>
      <c r="E2548" s="2" t="s">
        <v>22</v>
      </c>
      <c r="F2548" s="2">
        <v>1573</v>
      </c>
      <c r="G2548" s="3">
        <v>41614</v>
      </c>
      <c r="H2548" s="2" t="s">
        <v>76</v>
      </c>
      <c r="I2548" s="2" t="s">
        <v>12</v>
      </c>
      <c r="J2548" s="2" t="s">
        <v>18</v>
      </c>
      <c r="K2548" s="2" t="s">
        <v>7659</v>
      </c>
    </row>
    <row r="2549" spans="1:11" x14ac:dyDescent="0.3">
      <c r="A2549" s="2" t="s">
        <v>4725</v>
      </c>
      <c r="B2549" s="2" t="s">
        <v>3257</v>
      </c>
      <c r="C2549" s="2" t="s">
        <v>85</v>
      </c>
      <c r="D2549" s="2" t="str">
        <f>VLOOKUP(C2549,'state abbreviations'!A:B,2,FALSE)</f>
        <v>Washington</v>
      </c>
      <c r="E2549" s="2" t="s">
        <v>10</v>
      </c>
      <c r="F2549" s="2">
        <v>950</v>
      </c>
      <c r="G2549" s="3">
        <v>41604</v>
      </c>
      <c r="H2549" s="2" t="s">
        <v>76</v>
      </c>
      <c r="I2549" s="2" t="s">
        <v>239</v>
      </c>
      <c r="J2549" s="2" t="s">
        <v>13</v>
      </c>
      <c r="K2549" s="2" t="s">
        <v>7665</v>
      </c>
    </row>
    <row r="2550" spans="1:11" x14ac:dyDescent="0.3">
      <c r="A2550" s="2" t="s">
        <v>4725</v>
      </c>
      <c r="B2550" s="2" t="s">
        <v>3258</v>
      </c>
      <c r="C2550" s="2" t="s">
        <v>133</v>
      </c>
      <c r="D2550" s="2" t="str">
        <f>VLOOKUP(C2550,'state abbreviations'!A:B,2,FALSE)</f>
        <v>Indiana</v>
      </c>
      <c r="E2550" s="2" t="s">
        <v>10</v>
      </c>
      <c r="F2550" s="2">
        <v>1500</v>
      </c>
      <c r="G2550" s="3">
        <v>41604</v>
      </c>
      <c r="H2550" s="2" t="s">
        <v>76</v>
      </c>
      <c r="I2550" s="2" t="s">
        <v>324</v>
      </c>
      <c r="J2550" s="2" t="s">
        <v>13</v>
      </c>
      <c r="K2550" s="2" t="s">
        <v>5095</v>
      </c>
    </row>
    <row r="2551" spans="1:11" x14ac:dyDescent="0.3">
      <c r="A2551" s="2" t="s">
        <v>4725</v>
      </c>
      <c r="B2551" s="2" t="s">
        <v>3260</v>
      </c>
      <c r="C2551" s="2" t="s">
        <v>75</v>
      </c>
      <c r="D2551" s="2" t="str">
        <f>VLOOKUP(C2551,'state abbreviations'!A:B,2,FALSE)</f>
        <v>California</v>
      </c>
      <c r="E2551" s="2" t="s">
        <v>10</v>
      </c>
      <c r="F2551" s="2">
        <v>8294</v>
      </c>
      <c r="G2551" s="3">
        <v>41600</v>
      </c>
      <c r="H2551" s="2" t="s">
        <v>76</v>
      </c>
      <c r="I2551" s="2" t="s">
        <v>162</v>
      </c>
      <c r="J2551" s="2" t="s">
        <v>13</v>
      </c>
      <c r="K2551" s="2" t="s">
        <v>7669</v>
      </c>
    </row>
    <row r="2552" spans="1:11" x14ac:dyDescent="0.3">
      <c r="A2552" s="2" t="s">
        <v>4725</v>
      </c>
      <c r="B2552" s="2" t="s">
        <v>3262</v>
      </c>
      <c r="C2552" s="2" t="s">
        <v>21</v>
      </c>
      <c r="D2552" s="2" t="str">
        <f>VLOOKUP(C2552,'state abbreviations'!A:B,2,FALSE)</f>
        <v>Wisconsin</v>
      </c>
      <c r="E2552" s="2" t="s">
        <v>10</v>
      </c>
      <c r="F2552" s="2">
        <v>9328</v>
      </c>
      <c r="G2552" s="3">
        <v>41596</v>
      </c>
      <c r="H2552" s="2" t="s">
        <v>76</v>
      </c>
      <c r="I2552" s="2" t="s">
        <v>24</v>
      </c>
      <c r="J2552" s="2" t="s">
        <v>13</v>
      </c>
      <c r="K2552" s="2" t="s">
        <v>7670</v>
      </c>
    </row>
    <row r="2553" spans="1:11" x14ac:dyDescent="0.3">
      <c r="A2553" s="2" t="s">
        <v>4725</v>
      </c>
      <c r="B2553" s="2" t="s">
        <v>3263</v>
      </c>
      <c r="C2553" s="2" t="s">
        <v>126</v>
      </c>
      <c r="D2553" s="2" t="str">
        <f>VLOOKUP(C2553,'state abbreviations'!A:B,2,FALSE)</f>
        <v>Georgia</v>
      </c>
      <c r="E2553" s="2" t="s">
        <v>10</v>
      </c>
      <c r="F2553" s="2">
        <v>1300</v>
      </c>
      <c r="G2553" s="3">
        <v>41593</v>
      </c>
      <c r="H2553" s="2" t="s">
        <v>76</v>
      </c>
      <c r="I2553" s="2" t="s">
        <v>239</v>
      </c>
      <c r="J2553" s="2" t="s">
        <v>13</v>
      </c>
      <c r="K2553" s="2" t="s">
        <v>7671</v>
      </c>
    </row>
    <row r="2554" spans="1:11" x14ac:dyDescent="0.3">
      <c r="A2554" s="2" t="s">
        <v>4725</v>
      </c>
      <c r="B2554" s="2" t="s">
        <v>3264</v>
      </c>
      <c r="C2554" s="2" t="s">
        <v>194</v>
      </c>
      <c r="D2554" s="2" t="str">
        <f>VLOOKUP(C2554,'state abbreviations'!A:B,2,FALSE)</f>
        <v>Illinois</v>
      </c>
      <c r="E2554" s="2" t="s">
        <v>22</v>
      </c>
      <c r="F2554" s="2">
        <v>4837</v>
      </c>
      <c r="G2554" s="3">
        <v>41592</v>
      </c>
      <c r="H2554" s="2" t="s">
        <v>76</v>
      </c>
      <c r="I2554" s="2" t="s">
        <v>239</v>
      </c>
      <c r="J2554" s="2" t="s">
        <v>18</v>
      </c>
      <c r="K2554" s="2" t="s">
        <v>5095</v>
      </c>
    </row>
    <row r="2555" spans="1:11" x14ac:dyDescent="0.3">
      <c r="A2555" s="2" t="s">
        <v>4725</v>
      </c>
      <c r="B2555" s="2" t="s">
        <v>3264</v>
      </c>
      <c r="C2555" s="2" t="s">
        <v>194</v>
      </c>
      <c r="D2555" s="2" t="str">
        <f>VLOOKUP(C2555,'state abbreviations'!A:B,2,FALSE)</f>
        <v>Illinois</v>
      </c>
      <c r="E2555" s="2" t="s">
        <v>22</v>
      </c>
      <c r="F2555" s="2">
        <v>3804</v>
      </c>
      <c r="G2555" s="3">
        <v>41592</v>
      </c>
      <c r="H2555" s="2" t="s">
        <v>76</v>
      </c>
      <c r="I2555" s="2" t="s">
        <v>239</v>
      </c>
      <c r="J2555" s="2" t="s">
        <v>18</v>
      </c>
      <c r="K2555" s="2" t="s">
        <v>7672</v>
      </c>
    </row>
    <row r="2556" spans="1:11" x14ac:dyDescent="0.3">
      <c r="A2556" s="2" t="s">
        <v>4725</v>
      </c>
      <c r="B2556" s="2" t="s">
        <v>3266</v>
      </c>
      <c r="C2556" s="2" t="s">
        <v>9</v>
      </c>
      <c r="D2556" s="2" t="str">
        <f>VLOOKUP(C2556,'state abbreviations'!A:B,2,FALSE)</f>
        <v>Arizona</v>
      </c>
      <c r="E2556" s="2" t="s">
        <v>22</v>
      </c>
      <c r="F2556" s="2">
        <v>1456</v>
      </c>
      <c r="G2556" s="3">
        <v>41591</v>
      </c>
      <c r="H2556" s="2" t="s">
        <v>76</v>
      </c>
      <c r="I2556" s="2" t="s">
        <v>127</v>
      </c>
      <c r="J2556" s="2" t="s">
        <v>18</v>
      </c>
      <c r="K2556" s="2" t="s">
        <v>5095</v>
      </c>
    </row>
    <row r="2557" spans="1:11" x14ac:dyDescent="0.3">
      <c r="A2557" s="2" t="s">
        <v>4725</v>
      </c>
      <c r="B2557" s="2" t="s">
        <v>3267</v>
      </c>
      <c r="C2557" s="2" t="s">
        <v>137</v>
      </c>
      <c r="D2557" s="2" t="str">
        <f>VLOOKUP(C2557,'state abbreviations'!A:B,2,FALSE)</f>
        <v>Maryland</v>
      </c>
      <c r="E2557" s="2" t="s">
        <v>10</v>
      </c>
      <c r="F2557" s="2">
        <v>7606</v>
      </c>
      <c r="G2557" s="3">
        <v>41590</v>
      </c>
      <c r="H2557" s="2" t="s">
        <v>76</v>
      </c>
      <c r="I2557" s="2" t="s">
        <v>12</v>
      </c>
      <c r="J2557" s="2" t="s">
        <v>13</v>
      </c>
      <c r="K2557" s="2" t="s">
        <v>7674</v>
      </c>
    </row>
    <row r="2558" spans="1:11" x14ac:dyDescent="0.3">
      <c r="A2558" s="2" t="s">
        <v>4725</v>
      </c>
      <c r="B2558" s="2" t="s">
        <v>3268</v>
      </c>
      <c r="C2558" s="2" t="s">
        <v>597</v>
      </c>
      <c r="D2558" s="2" t="str">
        <f>VLOOKUP(C2558,'state abbreviations'!A:B,2,FALSE)</f>
        <v>North Dakota</v>
      </c>
      <c r="E2558" s="2" t="s">
        <v>10</v>
      </c>
      <c r="F2558" s="2">
        <v>2000</v>
      </c>
      <c r="G2558" s="3">
        <v>41590</v>
      </c>
      <c r="H2558" s="2" t="s">
        <v>76</v>
      </c>
      <c r="I2558" s="2" t="s">
        <v>67</v>
      </c>
      <c r="J2558" s="2" t="s">
        <v>13</v>
      </c>
      <c r="K2558" s="2" t="s">
        <v>7675</v>
      </c>
    </row>
    <row r="2559" spans="1:11" x14ac:dyDescent="0.3">
      <c r="A2559" s="2" t="s">
        <v>4725</v>
      </c>
      <c r="B2559" s="2" t="s">
        <v>3271</v>
      </c>
      <c r="C2559" s="2" t="s">
        <v>75</v>
      </c>
      <c r="D2559" s="2" t="str">
        <f>VLOOKUP(C2559,'state abbreviations'!A:B,2,FALSE)</f>
        <v>California</v>
      </c>
      <c r="E2559" s="2" t="s">
        <v>10</v>
      </c>
      <c r="F2559" s="2">
        <v>11500</v>
      </c>
      <c r="G2559" s="3">
        <v>41583</v>
      </c>
      <c r="H2559" s="2" t="s">
        <v>76</v>
      </c>
      <c r="I2559" s="2" t="s">
        <v>239</v>
      </c>
      <c r="J2559" s="2" t="s">
        <v>13</v>
      </c>
      <c r="K2559" s="2" t="s">
        <v>7680</v>
      </c>
    </row>
    <row r="2560" spans="1:11" x14ac:dyDescent="0.3">
      <c r="A2560" s="2" t="s">
        <v>4725</v>
      </c>
      <c r="B2560" s="2" t="s">
        <v>3272</v>
      </c>
      <c r="C2560" s="2" t="s">
        <v>53</v>
      </c>
      <c r="D2560" s="2" t="str">
        <f>VLOOKUP(C2560,'state abbreviations'!A:B,2,FALSE)</f>
        <v>New Jersey</v>
      </c>
      <c r="E2560" s="2" t="s">
        <v>10</v>
      </c>
      <c r="F2560" s="2">
        <v>1100</v>
      </c>
      <c r="G2560" s="3">
        <v>41583</v>
      </c>
      <c r="H2560" s="2" t="s">
        <v>76</v>
      </c>
      <c r="I2560" s="2" t="s">
        <v>239</v>
      </c>
      <c r="J2560" s="2" t="s">
        <v>13</v>
      </c>
      <c r="K2560" s="2" t="s">
        <v>7681</v>
      </c>
    </row>
    <row r="2561" spans="1:11" x14ac:dyDescent="0.3">
      <c r="A2561" s="2" t="s">
        <v>4725</v>
      </c>
      <c r="B2561" s="2" t="s">
        <v>3277</v>
      </c>
      <c r="C2561" s="2" t="s">
        <v>116</v>
      </c>
      <c r="D2561" s="2" t="str">
        <f>VLOOKUP(C2561,'state abbreviations'!A:B,2,FALSE)</f>
        <v>South Carolina</v>
      </c>
      <c r="E2561" s="2" t="s">
        <v>10</v>
      </c>
      <c r="F2561" s="2">
        <v>3500</v>
      </c>
      <c r="G2561" s="3">
        <v>41579</v>
      </c>
      <c r="H2561" s="2" t="s">
        <v>76</v>
      </c>
      <c r="I2561" s="2" t="s">
        <v>239</v>
      </c>
      <c r="J2561" s="2" t="s">
        <v>13</v>
      </c>
      <c r="K2561" s="2" t="s">
        <v>7685</v>
      </c>
    </row>
    <row r="2562" spans="1:11" x14ac:dyDescent="0.3">
      <c r="A2562" s="2" t="s">
        <v>4725</v>
      </c>
      <c r="B2562" s="2" t="s">
        <v>3278</v>
      </c>
      <c r="C2562" s="2" t="s">
        <v>194</v>
      </c>
      <c r="D2562" s="2" t="str">
        <f>VLOOKUP(C2562,'state abbreviations'!A:B,2,FALSE)</f>
        <v>Illinois</v>
      </c>
      <c r="E2562" s="2" t="s">
        <v>10</v>
      </c>
      <c r="F2562" s="2">
        <v>2237</v>
      </c>
      <c r="G2562" s="3">
        <v>41579</v>
      </c>
      <c r="H2562" s="2" t="s">
        <v>76</v>
      </c>
      <c r="I2562" s="2" t="s">
        <v>239</v>
      </c>
      <c r="J2562" s="2" t="s">
        <v>13</v>
      </c>
      <c r="K2562" s="2" t="s">
        <v>7686</v>
      </c>
    </row>
    <row r="2563" spans="1:11" x14ac:dyDescent="0.3">
      <c r="A2563" s="2" t="s">
        <v>4725</v>
      </c>
      <c r="B2563" s="2" t="s">
        <v>3281</v>
      </c>
      <c r="C2563" s="2" t="s">
        <v>32</v>
      </c>
      <c r="D2563" s="2" t="str">
        <f>VLOOKUP(C2563,'state abbreviations'!A:B,2,FALSE)</f>
        <v>Texas</v>
      </c>
      <c r="E2563" s="2" t="s">
        <v>10</v>
      </c>
      <c r="F2563" s="2">
        <v>5840</v>
      </c>
      <c r="G2563" s="3">
        <v>41575</v>
      </c>
      <c r="H2563" s="2" t="s">
        <v>76</v>
      </c>
      <c r="I2563" s="2" t="s">
        <v>324</v>
      </c>
      <c r="J2563" s="2" t="s">
        <v>13</v>
      </c>
      <c r="K2563" s="2" t="s">
        <v>7689</v>
      </c>
    </row>
    <row r="2564" spans="1:11" x14ac:dyDescent="0.3">
      <c r="A2564" s="2" t="s">
        <v>4725</v>
      </c>
      <c r="B2564" s="2" t="s">
        <v>3282</v>
      </c>
      <c r="C2564" s="2" t="s">
        <v>75</v>
      </c>
      <c r="D2564" s="2" t="str">
        <f>VLOOKUP(C2564,'state abbreviations'!A:B,2,FALSE)</f>
        <v>California</v>
      </c>
      <c r="E2564" s="2" t="s">
        <v>10</v>
      </c>
      <c r="F2564" s="2">
        <v>729000</v>
      </c>
      <c r="G2564" s="3">
        <v>41572</v>
      </c>
      <c r="H2564" s="2" t="s">
        <v>76</v>
      </c>
      <c r="I2564" s="2" t="s">
        <v>239</v>
      </c>
      <c r="J2564" s="2" t="s">
        <v>13</v>
      </c>
      <c r="K2564" s="2" t="s">
        <v>7690</v>
      </c>
    </row>
    <row r="2565" spans="1:11" x14ac:dyDescent="0.3">
      <c r="A2565" s="2" t="s">
        <v>4725</v>
      </c>
      <c r="B2565" s="2" t="s">
        <v>3283</v>
      </c>
      <c r="C2565" s="2" t="s">
        <v>21</v>
      </c>
      <c r="D2565" s="2" t="str">
        <f>VLOOKUP(C2565,'state abbreviations'!A:B,2,FALSE)</f>
        <v>Wisconsin</v>
      </c>
      <c r="E2565" s="2" t="s">
        <v>10</v>
      </c>
      <c r="F2565" s="2">
        <v>631</v>
      </c>
      <c r="G2565" s="3">
        <v>41572</v>
      </c>
      <c r="H2565" s="2" t="s">
        <v>76</v>
      </c>
      <c r="I2565" s="2" t="s">
        <v>239</v>
      </c>
      <c r="J2565" s="2" t="s">
        <v>13</v>
      </c>
      <c r="K2565" s="2" t="s">
        <v>7691</v>
      </c>
    </row>
    <row r="2566" spans="1:11" x14ac:dyDescent="0.3">
      <c r="A2566" s="2" t="s">
        <v>4725</v>
      </c>
      <c r="B2566" s="2" t="s">
        <v>3284</v>
      </c>
      <c r="C2566" s="2" t="s">
        <v>75</v>
      </c>
      <c r="D2566" s="2" t="str">
        <f>VLOOKUP(C2566,'state abbreviations'!A:B,2,FALSE)</f>
        <v>California</v>
      </c>
      <c r="E2566" s="2" t="s">
        <v>10</v>
      </c>
      <c r="F2566" s="2">
        <v>3833</v>
      </c>
      <c r="G2566" s="3">
        <v>41572</v>
      </c>
      <c r="H2566" s="2" t="s">
        <v>76</v>
      </c>
      <c r="I2566" s="2" t="s">
        <v>239</v>
      </c>
      <c r="J2566" s="2" t="s">
        <v>13</v>
      </c>
      <c r="K2566" s="2" t="s">
        <v>7692</v>
      </c>
    </row>
    <row r="2567" spans="1:11" x14ac:dyDescent="0.3">
      <c r="A2567" s="2" t="s">
        <v>4725</v>
      </c>
      <c r="B2567" s="2" t="s">
        <v>3287</v>
      </c>
      <c r="C2567" s="2" t="s">
        <v>32</v>
      </c>
      <c r="D2567" s="2" t="str">
        <f>VLOOKUP(C2567,'state abbreviations'!A:B,2,FALSE)</f>
        <v>Texas</v>
      </c>
      <c r="E2567" s="2" t="s">
        <v>10</v>
      </c>
      <c r="F2567" s="2">
        <v>5500</v>
      </c>
      <c r="G2567" s="3">
        <v>41570</v>
      </c>
      <c r="H2567" s="2" t="s">
        <v>76</v>
      </c>
      <c r="I2567" s="2" t="s">
        <v>239</v>
      </c>
      <c r="J2567" s="2" t="s">
        <v>13</v>
      </c>
      <c r="K2567" s="2" t="s">
        <v>7695</v>
      </c>
    </row>
    <row r="2568" spans="1:11" x14ac:dyDescent="0.3">
      <c r="A2568" s="2" t="s">
        <v>4725</v>
      </c>
      <c r="B2568" s="2" t="s">
        <v>3289</v>
      </c>
      <c r="C2568" s="2" t="s">
        <v>32</v>
      </c>
      <c r="D2568" s="2" t="str">
        <f>VLOOKUP(C2568,'state abbreviations'!A:B,2,FALSE)</f>
        <v>Texas</v>
      </c>
      <c r="E2568" s="2" t="s">
        <v>10</v>
      </c>
      <c r="F2568" s="2">
        <v>949</v>
      </c>
      <c r="G2568" s="3">
        <v>41569</v>
      </c>
      <c r="H2568" s="2" t="s">
        <v>76</v>
      </c>
      <c r="I2568" s="2" t="s">
        <v>324</v>
      </c>
      <c r="J2568" s="2" t="s">
        <v>13</v>
      </c>
      <c r="K2568" s="2" t="s">
        <v>5095</v>
      </c>
    </row>
    <row r="2569" spans="1:11" x14ac:dyDescent="0.3">
      <c r="A2569" s="2" t="s">
        <v>4725</v>
      </c>
      <c r="B2569" s="2" t="s">
        <v>3292</v>
      </c>
      <c r="C2569" s="2" t="s">
        <v>93</v>
      </c>
      <c r="D2569" s="2" t="str">
        <f>VLOOKUP(C2569,'state abbreviations'!A:B,2,FALSE)</f>
        <v>Vermont</v>
      </c>
      <c r="E2569" s="2" t="s">
        <v>10</v>
      </c>
      <c r="F2569" s="2">
        <v>550</v>
      </c>
      <c r="G2569" s="3">
        <v>41562</v>
      </c>
      <c r="H2569" s="2" t="s">
        <v>76</v>
      </c>
      <c r="I2569" s="2" t="s">
        <v>239</v>
      </c>
      <c r="J2569" s="2" t="s">
        <v>13</v>
      </c>
      <c r="K2569" s="2" t="s">
        <v>7700</v>
      </c>
    </row>
    <row r="2570" spans="1:11" x14ac:dyDescent="0.3">
      <c r="A2570" s="2" t="s">
        <v>4725</v>
      </c>
      <c r="B2570" s="2" t="s">
        <v>3295</v>
      </c>
      <c r="C2570" s="2" t="s">
        <v>133</v>
      </c>
      <c r="D2570" s="2" t="str">
        <f>VLOOKUP(C2570,'state abbreviations'!A:B,2,FALSE)</f>
        <v>Indiana</v>
      </c>
      <c r="E2570" s="2" t="s">
        <v>10</v>
      </c>
      <c r="F2570" s="2">
        <v>566</v>
      </c>
      <c r="G2570" s="3">
        <v>41561</v>
      </c>
      <c r="H2570" s="2" t="s">
        <v>76</v>
      </c>
      <c r="I2570" s="2" t="s">
        <v>239</v>
      </c>
      <c r="J2570" s="2" t="s">
        <v>13</v>
      </c>
      <c r="K2570" s="2" t="s">
        <v>7703</v>
      </c>
    </row>
    <row r="2571" spans="1:11" x14ac:dyDescent="0.3">
      <c r="A2571" s="2" t="s">
        <v>4725</v>
      </c>
      <c r="B2571" s="2" t="s">
        <v>3300</v>
      </c>
      <c r="C2571" s="2" t="s">
        <v>69</v>
      </c>
      <c r="D2571" s="2" t="str">
        <f>VLOOKUP(C2571,'state abbreviations'!A:B,2,FALSE)</f>
        <v>Pennsylvania</v>
      </c>
      <c r="E2571" s="2" t="s">
        <v>10</v>
      </c>
      <c r="F2571" s="2">
        <v>2810</v>
      </c>
      <c r="G2571" s="3">
        <v>41551</v>
      </c>
      <c r="H2571" s="2" t="s">
        <v>76</v>
      </c>
      <c r="I2571" s="2" t="s">
        <v>239</v>
      </c>
      <c r="J2571" s="2" t="s">
        <v>13</v>
      </c>
      <c r="K2571" s="2" t="s">
        <v>7708</v>
      </c>
    </row>
    <row r="2572" spans="1:11" x14ac:dyDescent="0.3">
      <c r="A2572" s="2" t="s">
        <v>4725</v>
      </c>
      <c r="B2572" s="2" t="s">
        <v>3302</v>
      </c>
      <c r="C2572" s="2" t="s">
        <v>69</v>
      </c>
      <c r="D2572" s="2" t="str">
        <f>VLOOKUP(C2572,'state abbreviations'!A:B,2,FALSE)</f>
        <v>Pennsylvania</v>
      </c>
      <c r="E2572" s="2" t="s">
        <v>10</v>
      </c>
      <c r="F2572" s="2">
        <v>2350</v>
      </c>
      <c r="G2572" s="3">
        <v>41550</v>
      </c>
      <c r="H2572" s="2" t="s">
        <v>76</v>
      </c>
      <c r="I2572" s="2" t="s">
        <v>67</v>
      </c>
      <c r="J2572" s="2" t="s">
        <v>13</v>
      </c>
      <c r="K2572" s="2" t="s">
        <v>7710</v>
      </c>
    </row>
    <row r="2573" spans="1:11" x14ac:dyDescent="0.3">
      <c r="A2573" s="2" t="s">
        <v>4725</v>
      </c>
      <c r="B2573" s="2" t="s">
        <v>3260</v>
      </c>
      <c r="C2573" s="2" t="s">
        <v>75</v>
      </c>
      <c r="D2573" s="2" t="str">
        <f>VLOOKUP(C2573,'state abbreviations'!A:B,2,FALSE)</f>
        <v>California</v>
      </c>
      <c r="E2573" s="2" t="s">
        <v>10</v>
      </c>
      <c r="F2573" s="2">
        <v>3553</v>
      </c>
      <c r="G2573" s="3">
        <v>41550</v>
      </c>
      <c r="H2573" s="2" t="s">
        <v>76</v>
      </c>
      <c r="I2573" s="2" t="s">
        <v>162</v>
      </c>
      <c r="J2573" s="2" t="s">
        <v>13</v>
      </c>
      <c r="K2573" s="2" t="s">
        <v>7711</v>
      </c>
    </row>
    <row r="2574" spans="1:11" x14ac:dyDescent="0.3">
      <c r="A2574" s="2" t="s">
        <v>4725</v>
      </c>
      <c r="B2574" s="2" t="s">
        <v>3303</v>
      </c>
      <c r="C2574" s="2" t="s">
        <v>126</v>
      </c>
      <c r="D2574" s="2" t="str">
        <f>VLOOKUP(C2574,'state abbreviations'!A:B,2,FALSE)</f>
        <v>Georgia</v>
      </c>
      <c r="E2574" s="2" t="s">
        <v>16</v>
      </c>
      <c r="F2574" s="2">
        <v>5232</v>
      </c>
      <c r="G2574" s="3">
        <v>41549</v>
      </c>
      <c r="H2574" s="2" t="s">
        <v>76</v>
      </c>
      <c r="I2574" s="2" t="s">
        <v>12</v>
      </c>
      <c r="J2574" s="2" t="s">
        <v>18</v>
      </c>
      <c r="K2574" s="2" t="s">
        <v>7712</v>
      </c>
    </row>
    <row r="2575" spans="1:11" x14ac:dyDescent="0.3">
      <c r="A2575" s="2" t="s">
        <v>4725</v>
      </c>
      <c r="B2575" s="2" t="s">
        <v>3305</v>
      </c>
      <c r="C2575" s="2" t="s">
        <v>53</v>
      </c>
      <c r="D2575" s="2" t="str">
        <f>VLOOKUP(C2575,'state abbreviations'!A:B,2,FALSE)</f>
        <v>New Jersey</v>
      </c>
      <c r="E2575" s="2" t="s">
        <v>10</v>
      </c>
      <c r="F2575" s="2">
        <v>2500</v>
      </c>
      <c r="G2575" s="3">
        <v>41548</v>
      </c>
      <c r="H2575" s="2" t="s">
        <v>76</v>
      </c>
      <c r="I2575" s="2" t="s">
        <v>239</v>
      </c>
      <c r="J2575" s="2" t="s">
        <v>13</v>
      </c>
      <c r="K2575" s="2" t="s">
        <v>7714</v>
      </c>
    </row>
    <row r="2576" spans="1:11" x14ac:dyDescent="0.3">
      <c r="A2576" s="2" t="s">
        <v>4725</v>
      </c>
      <c r="B2576" s="2" t="s">
        <v>3306</v>
      </c>
      <c r="C2576" s="2" t="s">
        <v>50</v>
      </c>
      <c r="D2576" s="2" t="str">
        <f>VLOOKUP(C2576,'state abbreviations'!A:B,2,FALSE)</f>
        <v>Tennessee</v>
      </c>
      <c r="E2576" s="2" t="s">
        <v>10</v>
      </c>
      <c r="F2576" s="2">
        <v>6932</v>
      </c>
      <c r="G2576" s="3">
        <v>41547</v>
      </c>
      <c r="H2576" s="2" t="s">
        <v>76</v>
      </c>
      <c r="I2576" s="2" t="s">
        <v>239</v>
      </c>
      <c r="J2576" s="2" t="s">
        <v>13</v>
      </c>
      <c r="K2576" s="2" t="s">
        <v>5095</v>
      </c>
    </row>
    <row r="2577" spans="1:11" x14ac:dyDescent="0.3">
      <c r="A2577" s="2" t="s">
        <v>4725</v>
      </c>
      <c r="B2577" s="2" t="s">
        <v>3307</v>
      </c>
      <c r="C2577" s="2" t="s">
        <v>161</v>
      </c>
      <c r="D2577" s="2" t="str">
        <f>VLOOKUP(C2577,'state abbreviations'!A:B,2,FALSE)</f>
        <v>Ohio</v>
      </c>
      <c r="E2577" s="2" t="s">
        <v>10</v>
      </c>
      <c r="F2577" s="2">
        <v>517</v>
      </c>
      <c r="G2577" s="3">
        <v>41547</v>
      </c>
      <c r="H2577" s="2" t="s">
        <v>76</v>
      </c>
      <c r="I2577" s="2" t="s">
        <v>250</v>
      </c>
      <c r="J2577" s="2" t="s">
        <v>13</v>
      </c>
      <c r="K2577" s="2" t="s">
        <v>7715</v>
      </c>
    </row>
    <row r="2578" spans="1:11" x14ac:dyDescent="0.3">
      <c r="A2578" s="2" t="s">
        <v>4725</v>
      </c>
      <c r="B2578" s="2" t="s">
        <v>3308</v>
      </c>
      <c r="C2578" s="2" t="s">
        <v>113</v>
      </c>
      <c r="D2578" s="2" t="str">
        <f>VLOOKUP(C2578,'state abbreviations'!A:B,2,FALSE)</f>
        <v>Colorado</v>
      </c>
      <c r="E2578" s="2" t="s">
        <v>10</v>
      </c>
      <c r="F2578" s="2">
        <v>3512</v>
      </c>
      <c r="G2578" s="3">
        <v>41545</v>
      </c>
      <c r="H2578" s="2" t="s">
        <v>76</v>
      </c>
      <c r="I2578" s="2" t="s">
        <v>239</v>
      </c>
      <c r="J2578" s="2" t="s">
        <v>18</v>
      </c>
      <c r="K2578" s="2" t="s">
        <v>7716</v>
      </c>
    </row>
    <row r="2579" spans="1:11" x14ac:dyDescent="0.3">
      <c r="A2579" s="2" t="s">
        <v>4725</v>
      </c>
      <c r="B2579" s="2" t="s">
        <v>3309</v>
      </c>
      <c r="C2579" s="2" t="s">
        <v>75</v>
      </c>
      <c r="D2579" s="2" t="str">
        <f>VLOOKUP(C2579,'state abbreviations'!A:B,2,FALSE)</f>
        <v>California</v>
      </c>
      <c r="E2579" s="2" t="s">
        <v>10</v>
      </c>
      <c r="F2579" s="2">
        <v>579</v>
      </c>
      <c r="G2579" s="3">
        <v>41544</v>
      </c>
      <c r="H2579" s="2" t="s">
        <v>76</v>
      </c>
      <c r="I2579" s="2" t="s">
        <v>239</v>
      </c>
      <c r="J2579" s="2" t="s">
        <v>13</v>
      </c>
      <c r="K2579" s="2" t="s">
        <v>5095</v>
      </c>
    </row>
    <row r="2580" spans="1:11" x14ac:dyDescent="0.3">
      <c r="A2580" s="2" t="s">
        <v>4725</v>
      </c>
      <c r="B2580" s="2" t="s">
        <v>3310</v>
      </c>
      <c r="C2580" s="2" t="s">
        <v>161</v>
      </c>
      <c r="D2580" s="2" t="str">
        <f>VLOOKUP(C2580,'state abbreviations'!A:B,2,FALSE)</f>
        <v>Ohio</v>
      </c>
      <c r="E2580" s="2" t="s">
        <v>10</v>
      </c>
      <c r="F2580" s="2">
        <v>1360</v>
      </c>
      <c r="G2580" s="3">
        <v>41544</v>
      </c>
      <c r="H2580" s="2" t="s">
        <v>76</v>
      </c>
      <c r="I2580" s="2" t="s">
        <v>239</v>
      </c>
      <c r="J2580" s="2" t="s">
        <v>13</v>
      </c>
      <c r="K2580" s="2" t="s">
        <v>5095</v>
      </c>
    </row>
    <row r="2581" spans="1:11" x14ac:dyDescent="0.3">
      <c r="A2581" s="2" t="s">
        <v>4725</v>
      </c>
      <c r="B2581" s="2" t="s">
        <v>3311</v>
      </c>
      <c r="C2581" s="2" t="s">
        <v>100</v>
      </c>
      <c r="D2581" s="2" t="str">
        <f>VLOOKUP(C2581,'state abbreviations'!A:B,2,FALSE)</f>
        <v>Virginia</v>
      </c>
      <c r="E2581" s="2" t="s">
        <v>10</v>
      </c>
      <c r="F2581" s="2">
        <v>10228</v>
      </c>
      <c r="G2581" s="3">
        <v>41543</v>
      </c>
      <c r="H2581" s="2" t="s">
        <v>76</v>
      </c>
      <c r="I2581" s="2" t="s">
        <v>12</v>
      </c>
      <c r="J2581" s="2" t="s">
        <v>13</v>
      </c>
      <c r="K2581" s="2" t="s">
        <v>7717</v>
      </c>
    </row>
    <row r="2582" spans="1:11" x14ac:dyDescent="0.3">
      <c r="A2582" s="2" t="s">
        <v>4725</v>
      </c>
      <c r="B2582" s="2" t="s">
        <v>3316</v>
      </c>
      <c r="C2582" s="2" t="s">
        <v>47</v>
      </c>
      <c r="D2582" s="2" t="str">
        <f>VLOOKUP(C2582,'state abbreviations'!A:B,2,FALSE)</f>
        <v>New York</v>
      </c>
      <c r="E2582" s="2" t="s">
        <v>10</v>
      </c>
      <c r="F2582" s="2">
        <v>8000</v>
      </c>
      <c r="G2582" s="3">
        <v>41533</v>
      </c>
      <c r="H2582" s="2" t="s">
        <v>76</v>
      </c>
      <c r="I2582" s="2" t="s">
        <v>17</v>
      </c>
      <c r="J2582" s="2" t="s">
        <v>13</v>
      </c>
      <c r="K2582" s="2" t="s">
        <v>7720</v>
      </c>
    </row>
    <row r="2583" spans="1:11" x14ac:dyDescent="0.3">
      <c r="A2583" s="2" t="s">
        <v>4725</v>
      </c>
      <c r="B2583" s="2" t="s">
        <v>3315</v>
      </c>
      <c r="C2583" s="2" t="s">
        <v>83</v>
      </c>
      <c r="D2583" s="2" t="str">
        <f>VLOOKUP(C2583,'state abbreviations'!A:B,2,FALSE)</f>
        <v>Florida</v>
      </c>
      <c r="E2583" s="2" t="s">
        <v>10</v>
      </c>
      <c r="F2583" s="2">
        <v>915</v>
      </c>
      <c r="G2583" s="3">
        <v>41529</v>
      </c>
      <c r="H2583" s="2" t="s">
        <v>76</v>
      </c>
      <c r="I2583" s="2" t="s">
        <v>24</v>
      </c>
      <c r="J2583" s="2" t="s">
        <v>13</v>
      </c>
      <c r="K2583" s="2" t="s">
        <v>7722</v>
      </c>
    </row>
    <row r="2584" spans="1:11" x14ac:dyDescent="0.3">
      <c r="A2584" s="2" t="s">
        <v>4725</v>
      </c>
      <c r="B2584" s="2" t="s">
        <v>3322</v>
      </c>
      <c r="C2584" s="2" t="s">
        <v>2915</v>
      </c>
      <c r="D2584" s="2" t="str">
        <f>VLOOKUP(C2584,'state abbreviations'!A:B,2,FALSE)</f>
        <v>Puerto Rico</v>
      </c>
      <c r="E2584" s="2" t="s">
        <v>22</v>
      </c>
      <c r="F2584" s="2">
        <v>5000</v>
      </c>
      <c r="G2584" s="3">
        <v>41528</v>
      </c>
      <c r="H2584" s="2" t="s">
        <v>76</v>
      </c>
      <c r="I2584" s="2" t="s">
        <v>17</v>
      </c>
      <c r="J2584" s="2" t="s">
        <v>18</v>
      </c>
      <c r="K2584" s="2" t="s">
        <v>7723</v>
      </c>
    </row>
    <row r="2585" spans="1:11" x14ac:dyDescent="0.3">
      <c r="A2585" s="2" t="s">
        <v>4725</v>
      </c>
      <c r="B2585" s="2" t="s">
        <v>3324</v>
      </c>
      <c r="C2585" s="2" t="s">
        <v>75</v>
      </c>
      <c r="D2585" s="2" t="str">
        <f>VLOOKUP(C2585,'state abbreviations'!A:B,2,FALSE)</f>
        <v>California</v>
      </c>
      <c r="E2585" s="2" t="s">
        <v>10</v>
      </c>
      <c r="F2585" s="2">
        <v>2182</v>
      </c>
      <c r="G2585" s="3">
        <v>41523</v>
      </c>
      <c r="H2585" s="2" t="s">
        <v>76</v>
      </c>
      <c r="I2585" s="2" t="s">
        <v>239</v>
      </c>
      <c r="J2585" s="2" t="s">
        <v>13</v>
      </c>
      <c r="K2585" s="2" t="s">
        <v>7724</v>
      </c>
    </row>
    <row r="2586" spans="1:11" x14ac:dyDescent="0.3">
      <c r="A2586" s="2" t="s">
        <v>4725</v>
      </c>
      <c r="B2586" s="2" t="s">
        <v>3325</v>
      </c>
      <c r="C2586" s="2" t="s">
        <v>63</v>
      </c>
      <c r="D2586" s="2" t="str">
        <f>VLOOKUP(C2586,'state abbreviations'!A:B,2,FALSE)</f>
        <v>Missouri</v>
      </c>
      <c r="E2586" s="2" t="s">
        <v>10</v>
      </c>
      <c r="F2586" s="2">
        <v>10000</v>
      </c>
      <c r="G2586" s="3">
        <v>41520</v>
      </c>
      <c r="H2586" s="2" t="s">
        <v>76</v>
      </c>
      <c r="I2586" s="2" t="s">
        <v>250</v>
      </c>
      <c r="J2586" s="2" t="s">
        <v>13</v>
      </c>
      <c r="K2586" s="2" t="s">
        <v>7726</v>
      </c>
    </row>
    <row r="2587" spans="1:11" x14ac:dyDescent="0.3">
      <c r="A2587" s="2" t="s">
        <v>4725</v>
      </c>
      <c r="B2587" s="2" t="s">
        <v>3326</v>
      </c>
      <c r="C2587" s="2" t="s">
        <v>113</v>
      </c>
      <c r="D2587" s="2" t="str">
        <f>VLOOKUP(C2587,'state abbreviations'!A:B,2,FALSE)</f>
        <v>Colorado</v>
      </c>
      <c r="E2587" s="2" t="s">
        <v>10</v>
      </c>
      <c r="F2587" s="2">
        <v>1500</v>
      </c>
      <c r="G2587" s="3">
        <v>41520</v>
      </c>
      <c r="H2587" s="2" t="s">
        <v>76</v>
      </c>
      <c r="I2587" s="2" t="s">
        <v>239</v>
      </c>
      <c r="J2587" s="2" t="s">
        <v>13</v>
      </c>
      <c r="K2587" s="2" t="s">
        <v>7727</v>
      </c>
    </row>
    <row r="2588" spans="1:11" x14ac:dyDescent="0.3">
      <c r="A2588" s="2" t="s">
        <v>4725</v>
      </c>
      <c r="B2588" s="2" t="s">
        <v>3327</v>
      </c>
      <c r="C2588" s="2" t="s">
        <v>133</v>
      </c>
      <c r="D2588" s="2" t="str">
        <f>VLOOKUP(C2588,'state abbreviations'!A:B,2,FALSE)</f>
        <v>Indiana</v>
      </c>
      <c r="E2588" s="2" t="s">
        <v>16</v>
      </c>
      <c r="G2588" s="3">
        <v>41520</v>
      </c>
      <c r="H2588" s="2" t="s">
        <v>76</v>
      </c>
      <c r="I2588" s="2" t="s">
        <v>324</v>
      </c>
      <c r="J2588" s="2" t="s">
        <v>13</v>
      </c>
      <c r="K2588" s="2" t="s">
        <v>3328</v>
      </c>
    </row>
    <row r="2589" spans="1:11" x14ac:dyDescent="0.3">
      <c r="A2589" s="2" t="s">
        <v>4725</v>
      </c>
      <c r="B2589" s="2" t="s">
        <v>3329</v>
      </c>
      <c r="C2589" s="2" t="s">
        <v>63</v>
      </c>
      <c r="D2589" s="2" t="str">
        <f>VLOOKUP(C2589,'state abbreviations'!A:B,2,FALSE)</f>
        <v>Missouri</v>
      </c>
      <c r="E2589" s="2" t="s">
        <v>10</v>
      </c>
      <c r="F2589" s="2">
        <v>2600</v>
      </c>
      <c r="G2589" s="3">
        <v>41516</v>
      </c>
      <c r="H2589" s="2" t="s">
        <v>76</v>
      </c>
      <c r="I2589" s="2" t="s">
        <v>1114</v>
      </c>
      <c r="J2589" s="2" t="s">
        <v>13</v>
      </c>
      <c r="K2589" s="2" t="s">
        <v>7728</v>
      </c>
    </row>
    <row r="2590" spans="1:11" x14ac:dyDescent="0.3">
      <c r="A2590" s="2" t="s">
        <v>4725</v>
      </c>
      <c r="B2590" s="2" t="s">
        <v>3331</v>
      </c>
      <c r="C2590" s="2" t="s">
        <v>50</v>
      </c>
      <c r="D2590" s="2" t="str">
        <f>VLOOKUP(C2590,'state abbreviations'!A:B,2,FALSE)</f>
        <v>Tennessee</v>
      </c>
      <c r="E2590" s="2" t="s">
        <v>22</v>
      </c>
      <c r="F2590" s="2">
        <v>32000</v>
      </c>
      <c r="G2590" s="3">
        <v>41516</v>
      </c>
      <c r="H2590" s="2" t="s">
        <v>76</v>
      </c>
      <c r="I2590" s="2" t="s">
        <v>17</v>
      </c>
      <c r="J2590" s="2" t="s">
        <v>18</v>
      </c>
      <c r="K2590" s="2" t="s">
        <v>7730</v>
      </c>
    </row>
    <row r="2591" spans="1:11" x14ac:dyDescent="0.3">
      <c r="A2591" s="2" t="s">
        <v>4725</v>
      </c>
      <c r="B2591" s="2" t="s">
        <v>1941</v>
      </c>
      <c r="C2591" s="2" t="s">
        <v>32</v>
      </c>
      <c r="D2591" s="2" t="str">
        <f>VLOOKUP(C2591,'state abbreviations'!A:B,2,FALSE)</f>
        <v>Texas</v>
      </c>
      <c r="E2591" s="2" t="s">
        <v>10</v>
      </c>
      <c r="F2591" s="2">
        <v>596</v>
      </c>
      <c r="G2591" s="3">
        <v>41514</v>
      </c>
      <c r="H2591" s="2" t="s">
        <v>76</v>
      </c>
      <c r="I2591" s="2" t="s">
        <v>239</v>
      </c>
      <c r="J2591" s="2" t="s">
        <v>13</v>
      </c>
      <c r="K2591" s="2" t="s">
        <v>7731</v>
      </c>
    </row>
    <row r="2592" spans="1:11" x14ac:dyDescent="0.3">
      <c r="A2592" s="2" t="s">
        <v>4725</v>
      </c>
      <c r="B2592" s="2" t="s">
        <v>3333</v>
      </c>
      <c r="C2592" s="2" t="s">
        <v>194</v>
      </c>
      <c r="D2592" s="2" t="str">
        <f>VLOOKUP(C2592,'state abbreviations'!A:B,2,FALSE)</f>
        <v>Illinois</v>
      </c>
      <c r="E2592" s="2" t="s">
        <v>10</v>
      </c>
      <c r="F2592" s="2">
        <v>4029530</v>
      </c>
      <c r="G2592" s="3">
        <v>41509</v>
      </c>
      <c r="H2592" s="2" t="s">
        <v>76</v>
      </c>
      <c r="I2592" s="2" t="s">
        <v>324</v>
      </c>
      <c r="J2592" s="2" t="s">
        <v>13</v>
      </c>
      <c r="K2592" s="2" t="s">
        <v>7686</v>
      </c>
    </row>
    <row r="2593" spans="1:11" x14ac:dyDescent="0.3">
      <c r="A2593" s="2" t="s">
        <v>4725</v>
      </c>
      <c r="B2593" s="2" t="s">
        <v>3338</v>
      </c>
      <c r="C2593" s="2" t="s">
        <v>133</v>
      </c>
      <c r="D2593" s="2" t="str">
        <f>VLOOKUP(C2593,'state abbreviations'!A:B,2,FALSE)</f>
        <v>Indiana</v>
      </c>
      <c r="E2593" s="2" t="s">
        <v>22</v>
      </c>
      <c r="F2593" s="2">
        <v>5497</v>
      </c>
      <c r="G2593" s="3">
        <v>41499</v>
      </c>
      <c r="H2593" s="2" t="s">
        <v>76</v>
      </c>
      <c r="I2593" s="2" t="s">
        <v>127</v>
      </c>
      <c r="J2593" s="2" t="s">
        <v>18</v>
      </c>
      <c r="K2593" s="2" t="s">
        <v>7736</v>
      </c>
    </row>
    <row r="2594" spans="1:11" x14ac:dyDescent="0.3">
      <c r="A2594" s="2" t="s">
        <v>4725</v>
      </c>
      <c r="B2594" s="2" t="s">
        <v>3340</v>
      </c>
      <c r="C2594" s="2" t="s">
        <v>161</v>
      </c>
      <c r="D2594" s="2" t="str">
        <f>VLOOKUP(C2594,'state abbreviations'!A:B,2,FALSE)</f>
        <v>Ohio</v>
      </c>
      <c r="E2594" s="2" t="s">
        <v>10</v>
      </c>
      <c r="F2594" s="2">
        <v>2045</v>
      </c>
      <c r="G2594" s="3">
        <v>41498</v>
      </c>
      <c r="H2594" s="2" t="s">
        <v>76</v>
      </c>
      <c r="I2594" s="2" t="s">
        <v>324</v>
      </c>
      <c r="J2594" s="2" t="s">
        <v>13</v>
      </c>
      <c r="K2594" s="2" t="s">
        <v>7738</v>
      </c>
    </row>
    <row r="2595" spans="1:11" x14ac:dyDescent="0.3">
      <c r="A2595" s="2" t="s">
        <v>4725</v>
      </c>
      <c r="B2595" s="2" t="s">
        <v>3343</v>
      </c>
      <c r="C2595" s="2" t="s">
        <v>179</v>
      </c>
      <c r="D2595" s="2" t="str">
        <f>VLOOKUP(C2595,'state abbreviations'!A:B,2,FALSE)</f>
        <v>Arkansas</v>
      </c>
      <c r="E2595" s="2" t="s">
        <v>22</v>
      </c>
      <c r="F2595" s="2">
        <v>1911</v>
      </c>
      <c r="G2595" s="3">
        <v>41491</v>
      </c>
      <c r="H2595" s="2" t="s">
        <v>76</v>
      </c>
      <c r="I2595" s="2" t="s">
        <v>239</v>
      </c>
      <c r="J2595" s="2" t="s">
        <v>18</v>
      </c>
      <c r="K2595" s="2" t="s">
        <v>7740</v>
      </c>
    </row>
    <row r="2596" spans="1:11" x14ac:dyDescent="0.3">
      <c r="A2596" s="2" t="s">
        <v>4725</v>
      </c>
      <c r="B2596" s="2" t="s">
        <v>5058</v>
      </c>
      <c r="C2596" s="2" t="s">
        <v>75</v>
      </c>
      <c r="D2596" s="2" t="str">
        <f>VLOOKUP(C2596,'state abbreviations'!A:B,2,FALSE)</f>
        <v>California</v>
      </c>
      <c r="E2596" s="2" t="s">
        <v>10</v>
      </c>
      <c r="F2596" s="2">
        <v>1837</v>
      </c>
      <c r="G2596" s="3">
        <v>41488</v>
      </c>
      <c r="H2596" s="2" t="s">
        <v>76</v>
      </c>
      <c r="I2596" s="2" t="s">
        <v>239</v>
      </c>
      <c r="J2596" s="2" t="s">
        <v>13</v>
      </c>
      <c r="K2596" s="2" t="s">
        <v>5095</v>
      </c>
    </row>
    <row r="2597" spans="1:11" x14ac:dyDescent="0.3">
      <c r="A2597" s="2" t="s">
        <v>4725</v>
      </c>
      <c r="B2597" s="2" t="s">
        <v>3350</v>
      </c>
      <c r="C2597" s="2" t="s">
        <v>83</v>
      </c>
      <c r="D2597" s="2" t="str">
        <f>VLOOKUP(C2597,'state abbreviations'!A:B,2,FALSE)</f>
        <v>Florida</v>
      </c>
      <c r="E2597" s="2" t="s">
        <v>10</v>
      </c>
      <c r="F2597" s="2">
        <v>710</v>
      </c>
      <c r="G2597" s="3">
        <v>41474</v>
      </c>
      <c r="H2597" s="2" t="s">
        <v>76</v>
      </c>
      <c r="I2597" s="2" t="s">
        <v>324</v>
      </c>
      <c r="J2597" s="2" t="s">
        <v>13</v>
      </c>
      <c r="K2597" s="2" t="s">
        <v>7746</v>
      </c>
    </row>
    <row r="2598" spans="1:11" x14ac:dyDescent="0.3">
      <c r="A2598" s="2" t="s">
        <v>4725</v>
      </c>
      <c r="B2598" s="2" t="s">
        <v>3359</v>
      </c>
      <c r="C2598" s="2" t="s">
        <v>248</v>
      </c>
      <c r="D2598" s="2" t="str">
        <f>VLOOKUP(C2598,'state abbreviations'!A:B,2,FALSE)</f>
        <v>Minnesota</v>
      </c>
      <c r="E2598" s="2" t="s">
        <v>10</v>
      </c>
      <c r="F2598" s="2">
        <v>2764</v>
      </c>
      <c r="G2598" s="3">
        <v>41465</v>
      </c>
      <c r="H2598" s="2" t="s">
        <v>76</v>
      </c>
      <c r="I2598" s="2" t="s">
        <v>67</v>
      </c>
      <c r="J2598" s="2" t="s">
        <v>13</v>
      </c>
      <c r="K2598" s="2" t="s">
        <v>7750</v>
      </c>
    </row>
    <row r="2599" spans="1:11" x14ac:dyDescent="0.3">
      <c r="A2599" s="2" t="s">
        <v>4725</v>
      </c>
      <c r="B2599" s="2" t="s">
        <v>3360</v>
      </c>
      <c r="C2599" s="2" t="s">
        <v>32</v>
      </c>
      <c r="D2599" s="2" t="str">
        <f>VLOOKUP(C2599,'state abbreviations'!A:B,2,FALSE)</f>
        <v>Texas</v>
      </c>
      <c r="E2599" s="2" t="s">
        <v>10</v>
      </c>
      <c r="F2599" s="2">
        <v>2462</v>
      </c>
      <c r="G2599" s="3">
        <v>41465</v>
      </c>
      <c r="H2599" s="2" t="s">
        <v>76</v>
      </c>
      <c r="I2599" s="2" t="s">
        <v>239</v>
      </c>
      <c r="J2599" s="2" t="s">
        <v>13</v>
      </c>
      <c r="K2599" s="2" t="s">
        <v>7751</v>
      </c>
    </row>
    <row r="2600" spans="1:11" x14ac:dyDescent="0.3">
      <c r="A2600" s="2" t="s">
        <v>4725</v>
      </c>
      <c r="B2600" s="2" t="s">
        <v>3364</v>
      </c>
      <c r="C2600" s="2" t="s">
        <v>161</v>
      </c>
      <c r="D2600" s="2" t="str">
        <f>VLOOKUP(C2600,'state abbreviations'!A:B,2,FALSE)</f>
        <v>Ohio</v>
      </c>
      <c r="E2600" s="2" t="s">
        <v>10</v>
      </c>
      <c r="F2600" s="2">
        <v>2203</v>
      </c>
      <c r="G2600" s="3">
        <v>41458</v>
      </c>
      <c r="H2600" s="2" t="s">
        <v>76</v>
      </c>
      <c r="I2600" s="2" t="s">
        <v>67</v>
      </c>
      <c r="J2600" s="2" t="s">
        <v>13</v>
      </c>
      <c r="K2600" s="2" t="s">
        <v>7692</v>
      </c>
    </row>
    <row r="2601" spans="1:11" x14ac:dyDescent="0.3">
      <c r="A2601" s="2" t="s">
        <v>4725</v>
      </c>
      <c r="B2601" s="2" t="s">
        <v>3365</v>
      </c>
      <c r="C2601" s="2" t="s">
        <v>83</v>
      </c>
      <c r="D2601" s="2" t="str">
        <f>VLOOKUP(C2601,'state abbreviations'!A:B,2,FALSE)</f>
        <v>Florida</v>
      </c>
      <c r="E2601" s="2" t="s">
        <v>10</v>
      </c>
      <c r="F2601" s="2">
        <v>900</v>
      </c>
      <c r="G2601" s="3">
        <v>41458</v>
      </c>
      <c r="H2601" s="2" t="s">
        <v>76</v>
      </c>
      <c r="I2601" s="2" t="s">
        <v>239</v>
      </c>
      <c r="J2601" s="2" t="s">
        <v>13</v>
      </c>
      <c r="K2601" s="2" t="s">
        <v>7753</v>
      </c>
    </row>
    <row r="2602" spans="1:11" x14ac:dyDescent="0.3">
      <c r="A2602" s="2" t="s">
        <v>4725</v>
      </c>
      <c r="B2602" s="2" t="s">
        <v>364</v>
      </c>
      <c r="C2602" s="2" t="s">
        <v>9</v>
      </c>
      <c r="D2602" s="2" t="str">
        <f>VLOOKUP(C2602,'state abbreviations'!A:B,2,FALSE)</f>
        <v>Arizona</v>
      </c>
      <c r="E2602" s="2" t="s">
        <v>22</v>
      </c>
      <c r="F2602" s="2">
        <v>4305</v>
      </c>
      <c r="G2602" s="3">
        <v>41457</v>
      </c>
      <c r="H2602" s="2" t="s">
        <v>76</v>
      </c>
      <c r="I2602" s="2" t="s">
        <v>67</v>
      </c>
      <c r="J2602" s="2" t="s">
        <v>18</v>
      </c>
      <c r="K2602" s="2" t="s">
        <v>7755</v>
      </c>
    </row>
    <row r="2603" spans="1:11" x14ac:dyDescent="0.3">
      <c r="A2603" s="2" t="s">
        <v>4725</v>
      </c>
      <c r="B2603" s="2" t="s">
        <v>3368</v>
      </c>
      <c r="C2603" s="2" t="s">
        <v>2915</v>
      </c>
      <c r="D2603" s="2" t="str">
        <f>VLOOKUP(C2603,'state abbreviations'!A:B,2,FALSE)</f>
        <v>Puerto Rico</v>
      </c>
      <c r="E2603" s="2" t="s">
        <v>22</v>
      </c>
      <c r="F2603" s="2">
        <v>679</v>
      </c>
      <c r="G2603" s="3">
        <v>41453</v>
      </c>
      <c r="H2603" s="2" t="s">
        <v>76</v>
      </c>
      <c r="I2603" s="2" t="s">
        <v>239</v>
      </c>
      <c r="J2603" s="2" t="s">
        <v>18</v>
      </c>
      <c r="K2603" s="2" t="s">
        <v>7756</v>
      </c>
    </row>
    <row r="2604" spans="1:11" x14ac:dyDescent="0.3">
      <c r="A2604" s="2" t="s">
        <v>4725</v>
      </c>
      <c r="B2604" s="2" t="s">
        <v>3369</v>
      </c>
      <c r="C2604" s="2" t="s">
        <v>32</v>
      </c>
      <c r="D2604" s="2" t="str">
        <f>VLOOKUP(C2604,'state abbreviations'!A:B,2,FALSE)</f>
        <v>Texas</v>
      </c>
      <c r="E2604" s="2" t="s">
        <v>10</v>
      </c>
      <c r="F2604" s="2">
        <v>1955</v>
      </c>
      <c r="G2604" s="3">
        <v>41453</v>
      </c>
      <c r="H2604" s="2" t="s">
        <v>76</v>
      </c>
      <c r="I2604" s="2" t="s">
        <v>239</v>
      </c>
      <c r="J2604" s="2" t="s">
        <v>13</v>
      </c>
      <c r="K2604" s="2" t="s">
        <v>7757</v>
      </c>
    </row>
    <row r="2605" spans="1:11" x14ac:dyDescent="0.3">
      <c r="A2605" s="2" t="s">
        <v>4725</v>
      </c>
      <c r="B2605" s="2" t="s">
        <v>3372</v>
      </c>
      <c r="C2605" s="2" t="s">
        <v>83</v>
      </c>
      <c r="D2605" s="2" t="str">
        <f>VLOOKUP(C2605,'state abbreviations'!A:B,2,FALSE)</f>
        <v>Florida</v>
      </c>
      <c r="E2605" s="2" t="s">
        <v>10</v>
      </c>
      <c r="F2605" s="2">
        <v>5200</v>
      </c>
      <c r="G2605" s="3">
        <v>41449</v>
      </c>
      <c r="H2605" s="2" t="s">
        <v>76</v>
      </c>
      <c r="I2605" s="2" t="s">
        <v>67</v>
      </c>
      <c r="J2605" s="2" t="s">
        <v>13</v>
      </c>
      <c r="K2605" s="2" t="s">
        <v>7759</v>
      </c>
    </row>
    <row r="2606" spans="1:11" x14ac:dyDescent="0.3">
      <c r="A2606" s="2" t="s">
        <v>4725</v>
      </c>
      <c r="B2606" s="2" t="s">
        <v>3377</v>
      </c>
      <c r="C2606" s="2" t="s">
        <v>57</v>
      </c>
      <c r="D2606" s="2" t="str">
        <f>VLOOKUP(C2606,'state abbreviations'!A:B,2,FALSE)</f>
        <v>North Carolina</v>
      </c>
      <c r="E2606" s="2" t="s">
        <v>10</v>
      </c>
      <c r="F2606" s="2">
        <v>1093</v>
      </c>
      <c r="G2606" s="3">
        <v>41439</v>
      </c>
      <c r="H2606" s="2" t="s">
        <v>76</v>
      </c>
      <c r="I2606" s="2" t="s">
        <v>67</v>
      </c>
      <c r="J2606" s="2" t="s">
        <v>13</v>
      </c>
      <c r="K2606" s="2" t="s">
        <v>7761</v>
      </c>
    </row>
    <row r="2607" spans="1:11" x14ac:dyDescent="0.3">
      <c r="A2607" s="2" t="s">
        <v>4725</v>
      </c>
      <c r="B2607" s="2" t="s">
        <v>3378</v>
      </c>
      <c r="C2607" s="2" t="s">
        <v>75</v>
      </c>
      <c r="D2607" s="2" t="str">
        <f>VLOOKUP(C2607,'state abbreviations'!A:B,2,FALSE)</f>
        <v>California</v>
      </c>
      <c r="E2607" s="2" t="s">
        <v>10</v>
      </c>
      <c r="F2607" s="2">
        <v>12900</v>
      </c>
      <c r="G2607" s="3">
        <v>41438</v>
      </c>
      <c r="H2607" s="2" t="s">
        <v>76</v>
      </c>
      <c r="I2607" s="2" t="s">
        <v>239</v>
      </c>
      <c r="J2607" s="2" t="s">
        <v>13</v>
      </c>
      <c r="K2607" s="2" t="s">
        <v>7762</v>
      </c>
    </row>
    <row r="2608" spans="1:11" x14ac:dyDescent="0.3">
      <c r="A2608" s="2" t="s">
        <v>4725</v>
      </c>
      <c r="B2608" s="2" t="s">
        <v>3381</v>
      </c>
      <c r="C2608" s="2" t="s">
        <v>161</v>
      </c>
      <c r="D2608" s="2" t="str">
        <f>VLOOKUP(C2608,'state abbreviations'!A:B,2,FALSE)</f>
        <v>Ohio</v>
      </c>
      <c r="E2608" s="2" t="s">
        <v>10</v>
      </c>
      <c r="F2608" s="2">
        <v>1167</v>
      </c>
      <c r="G2608" s="3">
        <v>41428</v>
      </c>
      <c r="H2608" s="2" t="s">
        <v>76</v>
      </c>
      <c r="I2608" s="2" t="s">
        <v>12</v>
      </c>
      <c r="J2608" s="2" t="s">
        <v>13</v>
      </c>
      <c r="K2608" s="2" t="s">
        <v>5095</v>
      </c>
    </row>
    <row r="2609" spans="1:11" x14ac:dyDescent="0.3">
      <c r="A2609" s="2" t="s">
        <v>4725</v>
      </c>
      <c r="B2609" s="2" t="s">
        <v>3382</v>
      </c>
      <c r="C2609" s="2" t="s">
        <v>100</v>
      </c>
      <c r="D2609" s="2" t="str">
        <f>VLOOKUP(C2609,'state abbreviations'!A:B,2,FALSE)</f>
        <v>Virginia</v>
      </c>
      <c r="E2609" s="2" t="s">
        <v>10</v>
      </c>
      <c r="F2609" s="2">
        <v>5764</v>
      </c>
      <c r="G2609" s="3">
        <v>41423</v>
      </c>
      <c r="H2609" s="2" t="s">
        <v>76</v>
      </c>
      <c r="I2609" s="2" t="s">
        <v>29</v>
      </c>
      <c r="J2609" s="2" t="s">
        <v>13</v>
      </c>
      <c r="K2609" s="2" t="s">
        <v>7764</v>
      </c>
    </row>
    <row r="2610" spans="1:11" x14ac:dyDescent="0.3">
      <c r="A2610" s="2" t="s">
        <v>4725</v>
      </c>
      <c r="B2610" s="2" t="s">
        <v>3384</v>
      </c>
      <c r="C2610" s="2" t="s">
        <v>47</v>
      </c>
      <c r="D2610" s="2" t="str">
        <f>VLOOKUP(C2610,'state abbreviations'!A:B,2,FALSE)</f>
        <v>New York</v>
      </c>
      <c r="E2610" s="2" t="s">
        <v>10</v>
      </c>
      <c r="F2610" s="2">
        <v>2434</v>
      </c>
      <c r="G2610" s="3">
        <v>41418</v>
      </c>
      <c r="H2610" s="2" t="s">
        <v>76</v>
      </c>
      <c r="I2610" s="2" t="s">
        <v>239</v>
      </c>
      <c r="J2610" s="2" t="s">
        <v>13</v>
      </c>
      <c r="K2610" s="2" t="s">
        <v>7765</v>
      </c>
    </row>
    <row r="2611" spans="1:11" x14ac:dyDescent="0.3">
      <c r="A2611" s="2" t="s">
        <v>4725</v>
      </c>
      <c r="B2611" s="2" t="s">
        <v>3385</v>
      </c>
      <c r="C2611" s="2" t="s">
        <v>75</v>
      </c>
      <c r="D2611" s="2" t="str">
        <f>VLOOKUP(C2611,'state abbreviations'!A:B,2,FALSE)</f>
        <v>California</v>
      </c>
      <c r="E2611" s="2" t="s">
        <v>22</v>
      </c>
      <c r="F2611" s="2">
        <v>3164</v>
      </c>
      <c r="G2611" s="3">
        <v>41418</v>
      </c>
      <c r="H2611" s="2" t="s">
        <v>76</v>
      </c>
      <c r="I2611" s="2" t="s">
        <v>239</v>
      </c>
      <c r="J2611" s="2" t="s">
        <v>18</v>
      </c>
      <c r="K2611" s="2" t="s">
        <v>7766</v>
      </c>
    </row>
    <row r="2612" spans="1:11" x14ac:dyDescent="0.3">
      <c r="A2612" s="2" t="s">
        <v>4725</v>
      </c>
      <c r="B2612" s="2" t="s">
        <v>3391</v>
      </c>
      <c r="C2612" s="2" t="s">
        <v>133</v>
      </c>
      <c r="D2612" s="2" t="str">
        <f>VLOOKUP(C2612,'state abbreviations'!A:B,2,FALSE)</f>
        <v>Indiana</v>
      </c>
      <c r="E2612" s="2" t="s">
        <v>10</v>
      </c>
      <c r="F2612" s="2">
        <v>10350</v>
      </c>
      <c r="G2612" s="3">
        <v>41407</v>
      </c>
      <c r="H2612" s="2" t="s">
        <v>76</v>
      </c>
      <c r="I2612" s="2" t="s">
        <v>239</v>
      </c>
      <c r="J2612" s="2" t="s">
        <v>13</v>
      </c>
      <c r="K2612" s="2" t="s">
        <v>5095</v>
      </c>
    </row>
    <row r="2613" spans="1:11" x14ac:dyDescent="0.3">
      <c r="A2613" s="2" t="s">
        <v>4725</v>
      </c>
      <c r="B2613" s="2" t="s">
        <v>3397</v>
      </c>
      <c r="C2613" s="2" t="s">
        <v>69</v>
      </c>
      <c r="D2613" s="2" t="str">
        <f>VLOOKUP(C2613,'state abbreviations'!A:B,2,FALSE)</f>
        <v>Pennsylvania</v>
      </c>
      <c r="E2613" s="2" t="s">
        <v>22</v>
      </c>
      <c r="F2613" s="2">
        <v>22000</v>
      </c>
      <c r="G2613" s="3">
        <v>41401</v>
      </c>
      <c r="H2613" s="2" t="s">
        <v>76</v>
      </c>
      <c r="I2613" s="2" t="s">
        <v>24</v>
      </c>
      <c r="J2613" s="2" t="s">
        <v>18</v>
      </c>
      <c r="K2613" s="2" t="s">
        <v>7773</v>
      </c>
    </row>
    <row r="2614" spans="1:11" x14ac:dyDescent="0.3">
      <c r="A2614" s="2" t="s">
        <v>4725</v>
      </c>
      <c r="B2614" s="2" t="s">
        <v>3399</v>
      </c>
      <c r="C2614" s="2" t="s">
        <v>161</v>
      </c>
      <c r="D2614" s="2" t="str">
        <f>VLOOKUP(C2614,'state abbreviations'!A:B,2,FALSE)</f>
        <v>Ohio</v>
      </c>
      <c r="E2614" s="2" t="s">
        <v>10</v>
      </c>
      <c r="F2614" s="2">
        <v>2500</v>
      </c>
      <c r="G2614" s="3">
        <v>41397</v>
      </c>
      <c r="H2614" s="2" t="s">
        <v>76</v>
      </c>
      <c r="I2614" s="2" t="s">
        <v>127</v>
      </c>
      <c r="J2614" s="2" t="s">
        <v>13</v>
      </c>
      <c r="K2614" s="2" t="s">
        <v>5095</v>
      </c>
    </row>
    <row r="2615" spans="1:11" x14ac:dyDescent="0.3">
      <c r="A2615" s="2" t="s">
        <v>4725</v>
      </c>
      <c r="B2615" s="2" t="s">
        <v>3400</v>
      </c>
      <c r="C2615" s="2" t="s">
        <v>9</v>
      </c>
      <c r="D2615" s="2" t="str">
        <f>VLOOKUP(C2615,'state abbreviations'!A:B,2,FALSE)</f>
        <v>Arizona</v>
      </c>
      <c r="E2615" s="2" t="s">
        <v>10</v>
      </c>
      <c r="F2615" s="2">
        <v>3800</v>
      </c>
      <c r="G2615" s="3">
        <v>41395</v>
      </c>
      <c r="H2615" s="2" t="s">
        <v>76</v>
      </c>
      <c r="I2615" s="2" t="s">
        <v>24</v>
      </c>
      <c r="J2615" s="2" t="s">
        <v>13</v>
      </c>
      <c r="K2615" s="2" t="s">
        <v>5095</v>
      </c>
    </row>
    <row r="2616" spans="1:11" x14ac:dyDescent="0.3">
      <c r="A2616" s="2" t="s">
        <v>4725</v>
      </c>
      <c r="B2616" s="2" t="s">
        <v>3401</v>
      </c>
      <c r="C2616" s="2" t="s">
        <v>57</v>
      </c>
      <c r="D2616" s="2" t="str">
        <f>VLOOKUP(C2616,'state abbreviations'!A:B,2,FALSE)</f>
        <v>North Carolina</v>
      </c>
      <c r="E2616" s="2" t="s">
        <v>10</v>
      </c>
      <c r="F2616" s="2">
        <v>1580</v>
      </c>
      <c r="G2616" s="3">
        <v>41395</v>
      </c>
      <c r="H2616" s="2" t="s">
        <v>76</v>
      </c>
      <c r="I2616" s="2" t="s">
        <v>324</v>
      </c>
      <c r="J2616" s="2" t="s">
        <v>13</v>
      </c>
      <c r="K2616" s="2" t="s">
        <v>7774</v>
      </c>
    </row>
    <row r="2617" spans="1:11" x14ac:dyDescent="0.3">
      <c r="A2617" s="2" t="s">
        <v>4725</v>
      </c>
      <c r="B2617" s="2" t="s">
        <v>3404</v>
      </c>
      <c r="C2617" s="2" t="s">
        <v>155</v>
      </c>
      <c r="D2617" s="2" t="str">
        <f>VLOOKUP(C2617,'state abbreviations'!A:B,2,FALSE)</f>
        <v>Utah</v>
      </c>
      <c r="E2617" s="2" t="s">
        <v>10</v>
      </c>
      <c r="F2617" s="2">
        <v>700</v>
      </c>
      <c r="G2617" s="3">
        <v>41390</v>
      </c>
      <c r="H2617" s="2" t="s">
        <v>76</v>
      </c>
      <c r="I2617" s="2" t="s">
        <v>324</v>
      </c>
      <c r="J2617" s="2" t="s">
        <v>13</v>
      </c>
      <c r="K2617" s="2" t="s">
        <v>3405</v>
      </c>
    </row>
    <row r="2618" spans="1:11" x14ac:dyDescent="0.3">
      <c r="A2618" s="2" t="s">
        <v>4725</v>
      </c>
      <c r="B2618" s="2" t="s">
        <v>3408</v>
      </c>
      <c r="C2618" s="2" t="s">
        <v>47</v>
      </c>
      <c r="D2618" s="2" t="str">
        <f>VLOOKUP(C2618,'state abbreviations'!A:B,2,FALSE)</f>
        <v>New York</v>
      </c>
      <c r="E2618" s="2" t="s">
        <v>10</v>
      </c>
      <c r="F2618" s="2">
        <v>1416</v>
      </c>
      <c r="G2618" s="3">
        <v>41381</v>
      </c>
      <c r="H2618" s="2" t="s">
        <v>76</v>
      </c>
      <c r="I2618" s="2" t="s">
        <v>324</v>
      </c>
      <c r="J2618" s="2" t="s">
        <v>13</v>
      </c>
      <c r="K2618" s="2" t="s">
        <v>7779</v>
      </c>
    </row>
    <row r="2619" spans="1:11" x14ac:dyDescent="0.3">
      <c r="A2619" s="2" t="s">
        <v>4725</v>
      </c>
      <c r="B2619" s="2" t="s">
        <v>3347</v>
      </c>
      <c r="C2619" s="2" t="s">
        <v>146</v>
      </c>
      <c r="D2619" s="2" t="str">
        <f>VLOOKUP(C2619,'state abbreviations'!A:B,2,FALSE)</f>
        <v>Oregon</v>
      </c>
      <c r="E2619" s="2" t="s">
        <v>10</v>
      </c>
      <c r="F2619" s="2">
        <v>1076</v>
      </c>
      <c r="G2619" s="3">
        <v>41375</v>
      </c>
      <c r="H2619" s="2" t="s">
        <v>76</v>
      </c>
      <c r="I2619" s="2" t="s">
        <v>239</v>
      </c>
      <c r="J2619" s="2" t="s">
        <v>13</v>
      </c>
      <c r="K2619" s="2" t="s">
        <v>5095</v>
      </c>
    </row>
    <row r="2620" spans="1:11" x14ac:dyDescent="0.3">
      <c r="A2620" s="2" t="s">
        <v>4725</v>
      </c>
      <c r="B2620" s="2" t="s">
        <v>2036</v>
      </c>
      <c r="C2620" s="2" t="s">
        <v>63</v>
      </c>
      <c r="D2620" s="2" t="str">
        <f>VLOOKUP(C2620,'state abbreviations'!A:B,2,FALSE)</f>
        <v>Missouri</v>
      </c>
      <c r="E2620" s="2" t="s">
        <v>10</v>
      </c>
      <c r="F2620" s="2">
        <v>589</v>
      </c>
      <c r="G2620" s="3">
        <v>41375</v>
      </c>
      <c r="H2620" s="2" t="s">
        <v>76</v>
      </c>
      <c r="I2620" s="2" t="s">
        <v>67</v>
      </c>
      <c r="J2620" s="2" t="s">
        <v>13</v>
      </c>
      <c r="K2620" s="2" t="s">
        <v>7780</v>
      </c>
    </row>
    <row r="2621" spans="1:11" x14ac:dyDescent="0.3">
      <c r="A2621" s="2" t="s">
        <v>4725</v>
      </c>
      <c r="B2621" s="2" t="s">
        <v>3410</v>
      </c>
      <c r="C2621" s="2" t="s">
        <v>116</v>
      </c>
      <c r="D2621" s="2" t="str">
        <f>VLOOKUP(C2621,'state abbreviations'!A:B,2,FALSE)</f>
        <v>South Carolina</v>
      </c>
      <c r="E2621" s="2" t="s">
        <v>10</v>
      </c>
      <c r="F2621" s="2">
        <v>7405</v>
      </c>
      <c r="G2621" s="3">
        <v>41374</v>
      </c>
      <c r="H2621" s="2" t="s">
        <v>76</v>
      </c>
      <c r="I2621" s="2" t="s">
        <v>239</v>
      </c>
      <c r="J2621" s="2" t="s">
        <v>13</v>
      </c>
      <c r="K2621" s="2" t="s">
        <v>7781</v>
      </c>
    </row>
    <row r="2622" spans="1:11" x14ac:dyDescent="0.3">
      <c r="A2622" s="2" t="s">
        <v>4725</v>
      </c>
      <c r="B2622" s="2" t="s">
        <v>3411</v>
      </c>
      <c r="C2622" s="2" t="s">
        <v>32</v>
      </c>
      <c r="D2622" s="2" t="str">
        <f>VLOOKUP(C2622,'state abbreviations'!A:B,2,FALSE)</f>
        <v>Texas</v>
      </c>
      <c r="E2622" s="2" t="s">
        <v>10</v>
      </c>
      <c r="F2622" s="2">
        <v>554</v>
      </c>
      <c r="G2622" s="3">
        <v>41369</v>
      </c>
      <c r="H2622" s="2" t="s">
        <v>76</v>
      </c>
      <c r="I2622" s="2" t="s">
        <v>67</v>
      </c>
      <c r="J2622" s="2" t="s">
        <v>13</v>
      </c>
      <c r="K2622" s="2" t="s">
        <v>5095</v>
      </c>
    </row>
    <row r="2623" spans="1:11" x14ac:dyDescent="0.3">
      <c r="A2623" s="2" t="s">
        <v>4725</v>
      </c>
      <c r="B2623" s="2" t="s">
        <v>3413</v>
      </c>
      <c r="C2623" s="2" t="s">
        <v>100</v>
      </c>
      <c r="D2623" s="2" t="str">
        <f>VLOOKUP(C2623,'state abbreviations'!A:B,2,FALSE)</f>
        <v>Virginia</v>
      </c>
      <c r="E2623" s="2" t="s">
        <v>22</v>
      </c>
      <c r="F2623" s="2">
        <v>2360</v>
      </c>
      <c r="G2623" s="3">
        <v>41368</v>
      </c>
      <c r="H2623" s="2" t="s">
        <v>76</v>
      </c>
      <c r="I2623" s="2" t="s">
        <v>17</v>
      </c>
      <c r="J2623" s="2" t="s">
        <v>18</v>
      </c>
      <c r="K2623" s="2" t="s">
        <v>7782</v>
      </c>
    </row>
    <row r="2624" spans="1:11" x14ac:dyDescent="0.3">
      <c r="A2624" s="2" t="s">
        <v>4725</v>
      </c>
      <c r="B2624" s="2" t="s">
        <v>3043</v>
      </c>
      <c r="C2624" s="2" t="s">
        <v>194</v>
      </c>
      <c r="D2624" s="2" t="str">
        <f>VLOOKUP(C2624,'state abbreviations'!A:B,2,FALSE)</f>
        <v>Illinois</v>
      </c>
      <c r="E2624" s="2" t="s">
        <v>10</v>
      </c>
      <c r="F2624" s="2">
        <v>12542</v>
      </c>
      <c r="G2624" s="3">
        <v>41367</v>
      </c>
      <c r="H2624" s="2" t="s">
        <v>76</v>
      </c>
      <c r="I2624" s="2" t="s">
        <v>29</v>
      </c>
      <c r="J2624" s="2" t="s">
        <v>13</v>
      </c>
      <c r="K2624" s="2" t="s">
        <v>5095</v>
      </c>
    </row>
    <row r="2625" spans="1:11" x14ac:dyDescent="0.3">
      <c r="A2625" s="2" t="s">
        <v>4725</v>
      </c>
      <c r="B2625" s="2" t="s">
        <v>3414</v>
      </c>
      <c r="C2625" s="2" t="s">
        <v>83</v>
      </c>
      <c r="D2625" s="2" t="str">
        <f>VLOOKUP(C2625,'state abbreviations'!A:B,2,FALSE)</f>
        <v>Florida</v>
      </c>
      <c r="E2625" s="2" t="s">
        <v>10</v>
      </c>
      <c r="F2625" s="2">
        <v>1025</v>
      </c>
      <c r="G2625" s="3">
        <v>41366</v>
      </c>
      <c r="H2625" s="2" t="s">
        <v>76</v>
      </c>
      <c r="I2625" s="2" t="s">
        <v>29</v>
      </c>
      <c r="J2625" s="2" t="s">
        <v>13</v>
      </c>
      <c r="K2625" s="2" t="s">
        <v>7783</v>
      </c>
    </row>
    <row r="2626" spans="1:11" x14ac:dyDescent="0.3">
      <c r="A2626" s="2" t="s">
        <v>4725</v>
      </c>
      <c r="B2626" s="2" t="s">
        <v>3416</v>
      </c>
      <c r="C2626" s="2" t="s">
        <v>85</v>
      </c>
      <c r="D2626" s="2" t="str">
        <f>VLOOKUP(C2626,'state abbreviations'!A:B,2,FALSE)</f>
        <v>Washington</v>
      </c>
      <c r="E2626" s="2" t="s">
        <v>22</v>
      </c>
      <c r="F2626" s="2">
        <v>629</v>
      </c>
      <c r="G2626" s="3">
        <v>41362</v>
      </c>
      <c r="H2626" s="2" t="s">
        <v>76</v>
      </c>
      <c r="I2626" s="2" t="s">
        <v>239</v>
      </c>
      <c r="J2626" s="2" t="s">
        <v>18</v>
      </c>
      <c r="K2626" s="2" t="s">
        <v>7784</v>
      </c>
    </row>
    <row r="2627" spans="1:11" x14ac:dyDescent="0.3">
      <c r="A2627" s="2" t="s">
        <v>4725</v>
      </c>
      <c r="B2627" s="2" t="s">
        <v>3347</v>
      </c>
      <c r="C2627" s="2" t="s">
        <v>146</v>
      </c>
      <c r="D2627" s="2" t="str">
        <f>VLOOKUP(C2627,'state abbreviations'!A:B,2,FALSE)</f>
        <v>Oregon</v>
      </c>
      <c r="E2627" s="2" t="s">
        <v>10</v>
      </c>
      <c r="F2627" s="2">
        <v>1114</v>
      </c>
      <c r="G2627" s="3">
        <v>41359</v>
      </c>
      <c r="H2627" s="2" t="s">
        <v>76</v>
      </c>
      <c r="I2627" s="2" t="s">
        <v>239</v>
      </c>
      <c r="J2627" s="2" t="s">
        <v>13</v>
      </c>
      <c r="K2627" s="2" t="s">
        <v>7743</v>
      </c>
    </row>
    <row r="2628" spans="1:11" x14ac:dyDescent="0.3">
      <c r="A2628" s="2" t="s">
        <v>4725</v>
      </c>
      <c r="B2628" s="2" t="s">
        <v>3424</v>
      </c>
      <c r="C2628" s="2" t="s">
        <v>146</v>
      </c>
      <c r="D2628" s="2" t="str">
        <f>VLOOKUP(C2628,'state abbreviations'!A:B,2,FALSE)</f>
        <v>Oregon</v>
      </c>
      <c r="E2628" s="2" t="s">
        <v>10</v>
      </c>
      <c r="F2628" s="2">
        <v>3269</v>
      </c>
      <c r="G2628" s="3">
        <v>41348</v>
      </c>
      <c r="H2628" s="2" t="s">
        <v>76</v>
      </c>
      <c r="I2628" s="2" t="s">
        <v>1534</v>
      </c>
      <c r="J2628" s="2" t="s">
        <v>13</v>
      </c>
      <c r="K2628" s="2" t="s">
        <v>5095</v>
      </c>
    </row>
    <row r="2629" spans="1:11" x14ac:dyDescent="0.3">
      <c r="A2629" s="2" t="s">
        <v>4725</v>
      </c>
      <c r="B2629" s="2" t="s">
        <v>2923</v>
      </c>
      <c r="C2629" s="2" t="s">
        <v>83</v>
      </c>
      <c r="D2629" s="2" t="str">
        <f>VLOOKUP(C2629,'state abbreviations'!A:B,2,FALSE)</f>
        <v>Florida</v>
      </c>
      <c r="E2629" s="2" t="s">
        <v>10</v>
      </c>
      <c r="F2629" s="2">
        <v>628</v>
      </c>
      <c r="G2629" s="3">
        <v>41348</v>
      </c>
      <c r="H2629" s="2" t="s">
        <v>76</v>
      </c>
      <c r="I2629" s="2" t="s">
        <v>1017</v>
      </c>
      <c r="J2629" s="2" t="s">
        <v>13</v>
      </c>
      <c r="K2629" s="2" t="s">
        <v>5095</v>
      </c>
    </row>
    <row r="2630" spans="1:11" x14ac:dyDescent="0.3">
      <c r="A2630" s="2" t="s">
        <v>4725</v>
      </c>
      <c r="B2630" s="2" t="s">
        <v>3427</v>
      </c>
      <c r="C2630" s="2" t="s">
        <v>83</v>
      </c>
      <c r="D2630" s="2" t="str">
        <f>VLOOKUP(C2630,'state abbreviations'!A:B,2,FALSE)</f>
        <v>Florida</v>
      </c>
      <c r="E2630" s="2" t="s">
        <v>10</v>
      </c>
      <c r="F2630" s="2">
        <v>12299</v>
      </c>
      <c r="G2630" s="3">
        <v>41342</v>
      </c>
      <c r="H2630" s="2" t="s">
        <v>76</v>
      </c>
      <c r="I2630" s="2" t="s">
        <v>239</v>
      </c>
      <c r="J2630" s="2" t="s">
        <v>13</v>
      </c>
      <c r="K2630" s="2" t="s">
        <v>7789</v>
      </c>
    </row>
    <row r="2631" spans="1:11" x14ac:dyDescent="0.3">
      <c r="A2631" s="2" t="s">
        <v>4725</v>
      </c>
      <c r="B2631" s="2" t="s">
        <v>3429</v>
      </c>
      <c r="C2631" s="2" t="s">
        <v>161</v>
      </c>
      <c r="D2631" s="2" t="str">
        <f>VLOOKUP(C2631,'state abbreviations'!A:B,2,FALSE)</f>
        <v>Ohio</v>
      </c>
      <c r="E2631" s="2" t="s">
        <v>10</v>
      </c>
      <c r="F2631" s="2">
        <v>1200</v>
      </c>
      <c r="G2631" s="3">
        <v>41339</v>
      </c>
      <c r="H2631" s="2" t="s">
        <v>76</v>
      </c>
      <c r="I2631" s="2" t="s">
        <v>324</v>
      </c>
      <c r="J2631" s="2" t="s">
        <v>13</v>
      </c>
      <c r="K2631" s="2" t="s">
        <v>5095</v>
      </c>
    </row>
    <row r="2632" spans="1:11" x14ac:dyDescent="0.3">
      <c r="A2632" s="2" t="s">
        <v>4725</v>
      </c>
      <c r="B2632" s="2" t="s">
        <v>5060</v>
      </c>
      <c r="C2632" s="2" t="s">
        <v>75</v>
      </c>
      <c r="D2632" s="2" t="str">
        <f>VLOOKUP(C2632,'state abbreviations'!A:B,2,FALSE)</f>
        <v>California</v>
      </c>
      <c r="E2632" s="2" t="s">
        <v>22</v>
      </c>
      <c r="F2632" s="2">
        <v>18162</v>
      </c>
      <c r="G2632" s="3">
        <v>41337</v>
      </c>
      <c r="H2632" s="2" t="s">
        <v>76</v>
      </c>
      <c r="I2632" s="2" t="s">
        <v>239</v>
      </c>
      <c r="J2632" s="2" t="s">
        <v>18</v>
      </c>
      <c r="K2632" s="2" t="s">
        <v>5095</v>
      </c>
    </row>
    <row r="2633" spans="1:11" x14ac:dyDescent="0.3">
      <c r="A2633" s="2" t="s">
        <v>4725</v>
      </c>
      <c r="B2633" s="2" t="s">
        <v>3432</v>
      </c>
      <c r="C2633" s="2" t="s">
        <v>69</v>
      </c>
      <c r="D2633" s="2" t="str">
        <f>VLOOKUP(C2633,'state abbreviations'!A:B,2,FALSE)</f>
        <v>Pennsylvania</v>
      </c>
      <c r="E2633" s="2" t="s">
        <v>10</v>
      </c>
      <c r="F2633" s="2">
        <v>527</v>
      </c>
      <c r="G2633" s="3">
        <v>41337</v>
      </c>
      <c r="H2633" s="2" t="s">
        <v>76</v>
      </c>
      <c r="I2633" s="2" t="s">
        <v>67</v>
      </c>
      <c r="J2633" s="2" t="s">
        <v>13</v>
      </c>
      <c r="K2633" s="2" t="s">
        <v>7791</v>
      </c>
    </row>
    <row r="2634" spans="1:11" x14ac:dyDescent="0.3">
      <c r="A2634" s="2" t="s">
        <v>4725</v>
      </c>
      <c r="B2634" s="2" t="s">
        <v>3435</v>
      </c>
      <c r="C2634" s="2" t="s">
        <v>47</v>
      </c>
      <c r="D2634" s="2" t="str">
        <f>VLOOKUP(C2634,'state abbreviations'!A:B,2,FALSE)</f>
        <v>New York</v>
      </c>
      <c r="E2634" s="2" t="s">
        <v>22</v>
      </c>
      <c r="F2634" s="2">
        <v>28187</v>
      </c>
      <c r="G2634" s="3">
        <v>41334</v>
      </c>
      <c r="H2634" s="2" t="s">
        <v>76</v>
      </c>
      <c r="I2634" s="2" t="s">
        <v>24</v>
      </c>
      <c r="J2634" s="2" t="s">
        <v>18</v>
      </c>
      <c r="K2634" s="2" t="s">
        <v>7793</v>
      </c>
    </row>
    <row r="2635" spans="1:11" x14ac:dyDescent="0.3">
      <c r="A2635" s="2" t="s">
        <v>4725</v>
      </c>
      <c r="B2635" s="2" t="s">
        <v>3436</v>
      </c>
      <c r="C2635" s="2" t="s">
        <v>161</v>
      </c>
      <c r="D2635" s="2" t="str">
        <f>VLOOKUP(C2635,'state abbreviations'!A:B,2,FALSE)</f>
        <v>Ohio</v>
      </c>
      <c r="E2635" s="2" t="s">
        <v>22</v>
      </c>
      <c r="F2635" s="2">
        <v>2261</v>
      </c>
      <c r="G2635" s="3">
        <v>41334</v>
      </c>
      <c r="H2635" s="2" t="s">
        <v>76</v>
      </c>
      <c r="I2635" s="2" t="s">
        <v>67</v>
      </c>
      <c r="J2635" s="2" t="s">
        <v>18</v>
      </c>
      <c r="K2635" s="2" t="s">
        <v>7794</v>
      </c>
    </row>
    <row r="2636" spans="1:11" x14ac:dyDescent="0.3">
      <c r="A2636" s="2" t="s">
        <v>4725</v>
      </c>
      <c r="B2636" s="2" t="s">
        <v>3437</v>
      </c>
      <c r="C2636" s="2" t="s">
        <v>126</v>
      </c>
      <c r="D2636" s="2" t="str">
        <f>VLOOKUP(C2636,'state abbreviations'!A:B,2,FALSE)</f>
        <v>Georgia</v>
      </c>
      <c r="E2636" s="2" t="s">
        <v>10</v>
      </c>
      <c r="F2636" s="2">
        <v>3000</v>
      </c>
      <c r="G2636" s="3">
        <v>41332</v>
      </c>
      <c r="H2636" s="2" t="s">
        <v>76</v>
      </c>
      <c r="I2636" s="2" t="s">
        <v>239</v>
      </c>
      <c r="J2636" s="2" t="s">
        <v>13</v>
      </c>
      <c r="K2636" s="2" t="s">
        <v>5095</v>
      </c>
    </row>
    <row r="2637" spans="1:11" x14ac:dyDescent="0.3">
      <c r="A2637" s="2" t="s">
        <v>4725</v>
      </c>
      <c r="B2637" s="2" t="s">
        <v>3438</v>
      </c>
      <c r="C2637" s="2" t="s">
        <v>75</v>
      </c>
      <c r="D2637" s="2" t="str">
        <f>VLOOKUP(C2637,'state abbreviations'!A:B,2,FALSE)</f>
        <v>California</v>
      </c>
      <c r="E2637" s="2" t="s">
        <v>16</v>
      </c>
      <c r="F2637" s="2">
        <v>686</v>
      </c>
      <c r="G2637" s="3">
        <v>41330</v>
      </c>
      <c r="H2637" s="2" t="s">
        <v>76</v>
      </c>
      <c r="I2637" s="2" t="s">
        <v>67</v>
      </c>
      <c r="J2637" s="2" t="s">
        <v>13</v>
      </c>
      <c r="K2637" s="2" t="s">
        <v>5095</v>
      </c>
    </row>
    <row r="2638" spans="1:11" x14ac:dyDescent="0.3">
      <c r="A2638" s="2" t="s">
        <v>4725</v>
      </c>
      <c r="B2638" s="2" t="s">
        <v>3439</v>
      </c>
      <c r="C2638" s="2" t="s">
        <v>75</v>
      </c>
      <c r="D2638" s="2" t="str">
        <f>VLOOKUP(C2638,'state abbreviations'!A:B,2,FALSE)</f>
        <v>California</v>
      </c>
      <c r="E2638" s="2" t="s">
        <v>10</v>
      </c>
      <c r="F2638" s="2">
        <v>109000</v>
      </c>
      <c r="G2638" s="3">
        <v>41327</v>
      </c>
      <c r="H2638" s="2" t="s">
        <v>76</v>
      </c>
      <c r="I2638" s="2" t="s">
        <v>324</v>
      </c>
      <c r="J2638" s="2" t="s">
        <v>13</v>
      </c>
      <c r="K2638" s="2" t="s">
        <v>5095</v>
      </c>
    </row>
    <row r="2639" spans="1:11" x14ac:dyDescent="0.3">
      <c r="A2639" s="2" t="s">
        <v>4725</v>
      </c>
      <c r="B2639" s="2" t="s">
        <v>3440</v>
      </c>
      <c r="C2639" s="2" t="s">
        <v>9</v>
      </c>
      <c r="D2639" s="2" t="str">
        <f>VLOOKUP(C2639,'state abbreviations'!A:B,2,FALSE)</f>
        <v>Arizona</v>
      </c>
      <c r="E2639" s="2" t="s">
        <v>10</v>
      </c>
      <c r="F2639" s="2">
        <v>501</v>
      </c>
      <c r="G2639" s="3">
        <v>41326</v>
      </c>
      <c r="H2639" s="2" t="s">
        <v>76</v>
      </c>
      <c r="I2639" s="2" t="s">
        <v>239</v>
      </c>
      <c r="J2639" s="2" t="s">
        <v>13</v>
      </c>
      <c r="K2639" s="2" t="s">
        <v>5095</v>
      </c>
    </row>
    <row r="2640" spans="1:11" x14ac:dyDescent="0.3">
      <c r="A2640" s="2" t="s">
        <v>4725</v>
      </c>
      <c r="B2640" s="2" t="s">
        <v>3441</v>
      </c>
      <c r="C2640" s="2" t="s">
        <v>1372</v>
      </c>
      <c r="D2640" s="2" t="str">
        <f>VLOOKUP(C2640,'state abbreviations'!A:B,2,FALSE)</f>
        <v>South Dakota</v>
      </c>
      <c r="E2640" s="2" t="s">
        <v>10</v>
      </c>
      <c r="F2640" s="2">
        <v>8500</v>
      </c>
      <c r="G2640" s="3">
        <v>41326</v>
      </c>
      <c r="H2640" s="2" t="s">
        <v>76</v>
      </c>
      <c r="I2640" s="2" t="s">
        <v>324</v>
      </c>
      <c r="J2640" s="2" t="s">
        <v>13</v>
      </c>
      <c r="K2640" s="2" t="s">
        <v>7795</v>
      </c>
    </row>
    <row r="2641" spans="1:11" x14ac:dyDescent="0.3">
      <c r="A2641" s="2" t="s">
        <v>4725</v>
      </c>
      <c r="B2641" s="2" t="s">
        <v>3444</v>
      </c>
      <c r="C2641" s="2" t="s">
        <v>296</v>
      </c>
      <c r="D2641" s="2" t="str">
        <f>VLOOKUP(C2641,'state abbreviations'!A:B,2,FALSE)</f>
        <v>New Mexico</v>
      </c>
      <c r="E2641" s="2" t="s">
        <v>10</v>
      </c>
      <c r="F2641" s="2">
        <v>778</v>
      </c>
      <c r="G2641" s="3">
        <v>41322</v>
      </c>
      <c r="H2641" s="2" t="s">
        <v>76</v>
      </c>
      <c r="I2641" s="2" t="s">
        <v>239</v>
      </c>
      <c r="J2641" s="2" t="s">
        <v>13</v>
      </c>
      <c r="K2641" s="2" t="s">
        <v>7798</v>
      </c>
    </row>
    <row r="2642" spans="1:11" x14ac:dyDescent="0.3">
      <c r="A2642" s="2" t="s">
        <v>4725</v>
      </c>
      <c r="B2642" s="2" t="s">
        <v>3445</v>
      </c>
      <c r="C2642" s="2" t="s">
        <v>126</v>
      </c>
      <c r="D2642" s="2" t="str">
        <f>VLOOKUP(C2642,'state abbreviations'!A:B,2,FALSE)</f>
        <v>Georgia</v>
      </c>
      <c r="E2642" s="2" t="s">
        <v>10</v>
      </c>
      <c r="F2642" s="2">
        <v>1819</v>
      </c>
      <c r="G2642" s="3">
        <v>41320</v>
      </c>
      <c r="H2642" s="2" t="s">
        <v>76</v>
      </c>
      <c r="I2642" s="2" t="s">
        <v>239</v>
      </c>
      <c r="J2642" s="2" t="s">
        <v>13</v>
      </c>
      <c r="K2642" s="2" t="s">
        <v>5095</v>
      </c>
    </row>
    <row r="2643" spans="1:11" x14ac:dyDescent="0.3">
      <c r="A2643" s="2" t="s">
        <v>4725</v>
      </c>
      <c r="B2643" s="2" t="s">
        <v>3446</v>
      </c>
      <c r="C2643" s="2" t="s">
        <v>63</v>
      </c>
      <c r="D2643" s="2" t="str">
        <f>VLOOKUP(C2643,'state abbreviations'!A:B,2,FALSE)</f>
        <v>Missouri</v>
      </c>
      <c r="E2643" s="2" t="s">
        <v>10</v>
      </c>
      <c r="F2643" s="2">
        <v>4027</v>
      </c>
      <c r="G2643" s="3">
        <v>41319</v>
      </c>
      <c r="H2643" s="2" t="s">
        <v>76</v>
      </c>
      <c r="I2643" s="2" t="s">
        <v>239</v>
      </c>
      <c r="J2643" s="2" t="s">
        <v>13</v>
      </c>
      <c r="K2643" s="2" t="s">
        <v>5095</v>
      </c>
    </row>
    <row r="2644" spans="1:11" x14ac:dyDescent="0.3">
      <c r="A2644" s="2" t="s">
        <v>4725</v>
      </c>
      <c r="B2644" s="2" t="s">
        <v>3447</v>
      </c>
      <c r="C2644" s="2" t="s">
        <v>211</v>
      </c>
      <c r="D2644" s="2" t="str">
        <f>VLOOKUP(C2644,'state abbreviations'!A:B,2,FALSE)</f>
        <v>Massachusetts</v>
      </c>
      <c r="E2644" s="2" t="s">
        <v>10</v>
      </c>
      <c r="F2644" s="2">
        <v>716</v>
      </c>
      <c r="G2644" s="3">
        <v>41319</v>
      </c>
      <c r="H2644" s="2" t="s">
        <v>76</v>
      </c>
      <c r="I2644" s="2" t="s">
        <v>24</v>
      </c>
      <c r="J2644" s="2" t="s">
        <v>13</v>
      </c>
      <c r="K2644" s="2" t="s">
        <v>7799</v>
      </c>
    </row>
    <row r="2645" spans="1:11" x14ac:dyDescent="0.3">
      <c r="A2645" s="2" t="s">
        <v>4725</v>
      </c>
      <c r="B2645" s="2" t="s">
        <v>3449</v>
      </c>
      <c r="C2645" s="2" t="s">
        <v>137</v>
      </c>
      <c r="D2645" s="2" t="str">
        <f>VLOOKUP(C2645,'state abbreviations'!A:B,2,FALSE)</f>
        <v>Maryland</v>
      </c>
      <c r="E2645" s="2" t="s">
        <v>10</v>
      </c>
      <c r="F2645" s="2">
        <v>5822</v>
      </c>
      <c r="G2645" s="3">
        <v>41317</v>
      </c>
      <c r="H2645" s="2" t="s">
        <v>76</v>
      </c>
      <c r="I2645" s="2" t="s">
        <v>239</v>
      </c>
      <c r="J2645" s="2" t="s">
        <v>13</v>
      </c>
      <c r="K2645" s="2" t="s">
        <v>7802</v>
      </c>
    </row>
    <row r="2646" spans="1:11" x14ac:dyDescent="0.3">
      <c r="A2646" s="2" t="s">
        <v>4725</v>
      </c>
      <c r="B2646" s="2" t="s">
        <v>3452</v>
      </c>
      <c r="C2646" s="2" t="s">
        <v>83</v>
      </c>
      <c r="D2646" s="2" t="str">
        <f>VLOOKUP(C2646,'state abbreviations'!A:B,2,FALSE)</f>
        <v>Florida</v>
      </c>
      <c r="E2646" s="2" t="s">
        <v>10</v>
      </c>
      <c r="F2646" s="2">
        <v>1200</v>
      </c>
      <c r="G2646" s="3">
        <v>41312</v>
      </c>
      <c r="H2646" s="2" t="s">
        <v>76</v>
      </c>
      <c r="I2646" s="2" t="s">
        <v>239</v>
      </c>
      <c r="J2646" s="2" t="s">
        <v>13</v>
      </c>
      <c r="K2646" s="2" t="s">
        <v>7803</v>
      </c>
    </row>
    <row r="2647" spans="1:11" x14ac:dyDescent="0.3">
      <c r="A2647" s="2" t="s">
        <v>4725</v>
      </c>
      <c r="B2647" s="2" t="s">
        <v>3453</v>
      </c>
      <c r="C2647" s="2" t="s">
        <v>57</v>
      </c>
      <c r="D2647" s="2" t="str">
        <f>VLOOKUP(C2647,'state abbreviations'!A:B,2,FALSE)</f>
        <v>North Carolina</v>
      </c>
      <c r="E2647" s="2" t="s">
        <v>22</v>
      </c>
      <c r="F2647" s="2">
        <v>1000</v>
      </c>
      <c r="G2647" s="3">
        <v>41311</v>
      </c>
      <c r="H2647" s="2" t="s">
        <v>76</v>
      </c>
      <c r="I2647" s="2" t="s">
        <v>324</v>
      </c>
      <c r="J2647" s="2" t="s">
        <v>18</v>
      </c>
      <c r="K2647" s="2" t="s">
        <v>7804</v>
      </c>
    </row>
    <row r="2648" spans="1:11" x14ac:dyDescent="0.3">
      <c r="A2648" s="2" t="s">
        <v>4725</v>
      </c>
      <c r="B2648" s="2" t="s">
        <v>3454</v>
      </c>
      <c r="C2648" s="2" t="s">
        <v>126</v>
      </c>
      <c r="D2648" s="2" t="str">
        <f>VLOOKUP(C2648,'state abbreviations'!A:B,2,FALSE)</f>
        <v>Georgia</v>
      </c>
      <c r="E2648" s="2" t="s">
        <v>22</v>
      </c>
      <c r="F2648" s="2">
        <v>1103</v>
      </c>
      <c r="G2648" s="3">
        <v>41309</v>
      </c>
      <c r="H2648" s="2" t="s">
        <v>76</v>
      </c>
      <c r="I2648" s="2" t="s">
        <v>239</v>
      </c>
      <c r="J2648" s="2" t="s">
        <v>18</v>
      </c>
      <c r="K2648" s="2" t="s">
        <v>7805</v>
      </c>
    </row>
    <row r="2649" spans="1:11" x14ac:dyDescent="0.3">
      <c r="A2649" s="2" t="s">
        <v>4725</v>
      </c>
      <c r="B2649" s="2" t="s">
        <v>3455</v>
      </c>
      <c r="C2649" s="2" t="s">
        <v>15</v>
      </c>
      <c r="D2649" s="2" t="str">
        <f>VLOOKUP(C2649,'state abbreviations'!A:B,2,FALSE)</f>
        <v>Alabama</v>
      </c>
      <c r="E2649" s="2" t="s">
        <v>10</v>
      </c>
      <c r="F2649" s="2">
        <v>2400</v>
      </c>
      <c r="G2649" s="3">
        <v>41307</v>
      </c>
      <c r="H2649" s="2" t="s">
        <v>76</v>
      </c>
      <c r="I2649" s="2" t="s">
        <v>324</v>
      </c>
      <c r="J2649" s="2" t="s">
        <v>13</v>
      </c>
      <c r="K2649" s="2" t="s">
        <v>7806</v>
      </c>
    </row>
    <row r="2650" spans="1:11" x14ac:dyDescent="0.3">
      <c r="A2650" s="2" t="s">
        <v>4725</v>
      </c>
      <c r="B2650" s="2" t="s">
        <v>3457</v>
      </c>
      <c r="C2650" s="2" t="s">
        <v>194</v>
      </c>
      <c r="D2650" s="2" t="str">
        <f>VLOOKUP(C2650,'state abbreviations'!A:B,2,FALSE)</f>
        <v>Illinois</v>
      </c>
      <c r="E2650" s="2" t="s">
        <v>22</v>
      </c>
      <c r="F2650" s="2">
        <v>8911</v>
      </c>
      <c r="G2650" s="3">
        <v>41304</v>
      </c>
      <c r="H2650" s="2" t="s">
        <v>76</v>
      </c>
      <c r="I2650" s="2" t="s">
        <v>324</v>
      </c>
      <c r="J2650" s="2" t="s">
        <v>18</v>
      </c>
      <c r="K2650" s="2" t="s">
        <v>5095</v>
      </c>
    </row>
    <row r="2651" spans="1:11" x14ac:dyDescent="0.3">
      <c r="A2651" s="2" t="s">
        <v>4725</v>
      </c>
      <c r="B2651" s="2" t="s">
        <v>3458</v>
      </c>
      <c r="C2651" s="2" t="s">
        <v>21</v>
      </c>
      <c r="D2651" s="2" t="str">
        <f>VLOOKUP(C2651,'state abbreviations'!A:B,2,FALSE)</f>
        <v>Wisconsin</v>
      </c>
      <c r="E2651" s="2" t="s">
        <v>10</v>
      </c>
      <c r="F2651" s="2">
        <v>2400</v>
      </c>
      <c r="G2651" s="3">
        <v>41299</v>
      </c>
      <c r="H2651" s="2" t="s">
        <v>76</v>
      </c>
      <c r="I2651" s="2" t="s">
        <v>67</v>
      </c>
      <c r="J2651" s="2" t="s">
        <v>13</v>
      </c>
      <c r="K2651" s="2" t="s">
        <v>7807</v>
      </c>
    </row>
    <row r="2652" spans="1:11" x14ac:dyDescent="0.3">
      <c r="A2652" s="2" t="s">
        <v>4725</v>
      </c>
      <c r="B2652" s="2" t="s">
        <v>1929</v>
      </c>
      <c r="C2652" s="2" t="s">
        <v>32</v>
      </c>
      <c r="D2652" s="2" t="str">
        <f>VLOOKUP(C2652,'state abbreviations'!A:B,2,FALSE)</f>
        <v>Texas</v>
      </c>
      <c r="E2652" s="2" t="s">
        <v>10</v>
      </c>
      <c r="F2652" s="2">
        <v>29021</v>
      </c>
      <c r="G2652" s="3">
        <v>41298</v>
      </c>
      <c r="H2652" s="2" t="s">
        <v>76</v>
      </c>
      <c r="I2652" s="2" t="s">
        <v>239</v>
      </c>
      <c r="J2652" s="2" t="s">
        <v>13</v>
      </c>
      <c r="K2652" s="2" t="s">
        <v>5095</v>
      </c>
    </row>
    <row r="2653" spans="1:11" x14ac:dyDescent="0.3">
      <c r="A2653" s="2" t="s">
        <v>4725</v>
      </c>
      <c r="B2653" s="2" t="s">
        <v>3459</v>
      </c>
      <c r="C2653" s="2" t="s">
        <v>75</v>
      </c>
      <c r="D2653" s="2" t="str">
        <f>VLOOKUP(C2653,'state abbreviations'!A:B,2,FALSE)</f>
        <v>California</v>
      </c>
      <c r="E2653" s="2" t="s">
        <v>10</v>
      </c>
      <c r="F2653" s="2">
        <v>56500</v>
      </c>
      <c r="G2653" s="3">
        <v>41297</v>
      </c>
      <c r="H2653" s="2" t="s">
        <v>76</v>
      </c>
      <c r="I2653" s="2" t="s">
        <v>239</v>
      </c>
      <c r="J2653" s="2" t="s">
        <v>13</v>
      </c>
      <c r="K2653" s="2" t="s">
        <v>7808</v>
      </c>
    </row>
    <row r="2654" spans="1:11" x14ac:dyDescent="0.3">
      <c r="A2654" s="2" t="s">
        <v>4725</v>
      </c>
      <c r="B2654" s="2" t="s">
        <v>3460</v>
      </c>
      <c r="C2654" s="2" t="s">
        <v>47</v>
      </c>
      <c r="D2654" s="2" t="str">
        <f>VLOOKUP(C2654,'state abbreviations'!A:B,2,FALSE)</f>
        <v>New York</v>
      </c>
      <c r="E2654" s="2" t="s">
        <v>22</v>
      </c>
      <c r="F2654" s="2">
        <v>725</v>
      </c>
      <c r="G2654" s="3">
        <v>41296</v>
      </c>
      <c r="H2654" s="2" t="s">
        <v>76</v>
      </c>
      <c r="I2654" s="2" t="s">
        <v>67</v>
      </c>
      <c r="J2654" s="2" t="s">
        <v>18</v>
      </c>
      <c r="K2654" s="2" t="s">
        <v>7809</v>
      </c>
    </row>
    <row r="2655" spans="1:11" x14ac:dyDescent="0.3">
      <c r="A2655" s="2" t="s">
        <v>4725</v>
      </c>
      <c r="B2655" s="2" t="s">
        <v>3463</v>
      </c>
      <c r="C2655" s="2" t="s">
        <v>137</v>
      </c>
      <c r="D2655" s="2" t="str">
        <f>VLOOKUP(C2655,'state abbreviations'!A:B,2,FALSE)</f>
        <v>Maryland</v>
      </c>
      <c r="E2655" s="2" t="s">
        <v>10</v>
      </c>
      <c r="F2655" s="2">
        <v>3230</v>
      </c>
      <c r="G2655" s="3">
        <v>41291</v>
      </c>
      <c r="H2655" s="2" t="s">
        <v>76</v>
      </c>
      <c r="I2655" s="2" t="s">
        <v>239</v>
      </c>
      <c r="J2655" s="2" t="s">
        <v>13</v>
      </c>
      <c r="K2655" s="2" t="s">
        <v>7811</v>
      </c>
    </row>
    <row r="2656" spans="1:11" x14ac:dyDescent="0.3">
      <c r="A2656" s="2" t="s">
        <v>4725</v>
      </c>
      <c r="B2656" s="2" t="s">
        <v>1116</v>
      </c>
      <c r="C2656" s="2" t="s">
        <v>63</v>
      </c>
      <c r="D2656" s="2" t="str">
        <f>VLOOKUP(C2656,'state abbreviations'!A:B,2,FALSE)</f>
        <v>Missouri</v>
      </c>
      <c r="E2656" s="2" t="s">
        <v>10</v>
      </c>
      <c r="F2656" s="2">
        <v>1105</v>
      </c>
      <c r="G2656" s="3">
        <v>41285</v>
      </c>
      <c r="H2656" s="2" t="s">
        <v>76</v>
      </c>
      <c r="I2656" s="2" t="s">
        <v>239</v>
      </c>
      <c r="J2656" s="2" t="s">
        <v>13</v>
      </c>
      <c r="K2656" s="2" t="s">
        <v>5095</v>
      </c>
    </row>
    <row r="2657" spans="1:11" x14ac:dyDescent="0.3">
      <c r="A2657" s="2" t="s">
        <v>4725</v>
      </c>
      <c r="B2657" s="2" t="s">
        <v>3467</v>
      </c>
      <c r="C2657" s="2" t="s">
        <v>47</v>
      </c>
      <c r="D2657" s="2" t="str">
        <f>VLOOKUP(C2657,'state abbreviations'!A:B,2,FALSE)</f>
        <v>New York</v>
      </c>
      <c r="E2657" s="2" t="s">
        <v>10</v>
      </c>
      <c r="F2657" s="2">
        <v>19178</v>
      </c>
      <c r="G2657" s="3">
        <v>41285</v>
      </c>
      <c r="H2657" s="2" t="s">
        <v>76</v>
      </c>
      <c r="I2657" s="2" t="s">
        <v>239</v>
      </c>
      <c r="J2657" s="2" t="s">
        <v>13</v>
      </c>
      <c r="K2657" s="2" t="s">
        <v>7812</v>
      </c>
    </row>
    <row r="2658" spans="1:11" x14ac:dyDescent="0.3">
      <c r="A2658" s="2" t="s">
        <v>4725</v>
      </c>
      <c r="B2658" s="2" t="s">
        <v>3469</v>
      </c>
      <c r="C2658" s="2" t="s">
        <v>563</v>
      </c>
      <c r="D2658" s="2" t="str">
        <f>VLOOKUP(C2658,'state abbreviations'!A:B,2,FALSE)</f>
        <v>Louisiana</v>
      </c>
      <c r="E2658" s="2" t="s">
        <v>10</v>
      </c>
      <c r="F2658" s="2">
        <v>1400</v>
      </c>
      <c r="G2658" s="3">
        <v>41284</v>
      </c>
      <c r="H2658" s="2" t="s">
        <v>76</v>
      </c>
      <c r="I2658" s="2" t="s">
        <v>239</v>
      </c>
      <c r="J2658" s="2" t="s">
        <v>13</v>
      </c>
      <c r="K2658" s="2" t="s">
        <v>5095</v>
      </c>
    </row>
    <row r="2659" spans="1:11" x14ac:dyDescent="0.3">
      <c r="A2659" s="2" t="s">
        <v>4725</v>
      </c>
      <c r="B2659" s="2" t="s">
        <v>3473</v>
      </c>
      <c r="C2659" s="2" t="s">
        <v>75</v>
      </c>
      <c r="D2659" s="2" t="str">
        <f>VLOOKUP(C2659,'state abbreviations'!A:B,2,FALSE)</f>
        <v>California</v>
      </c>
      <c r="E2659" s="2" t="s">
        <v>10</v>
      </c>
      <c r="F2659" s="2">
        <v>532</v>
      </c>
      <c r="G2659" s="3">
        <v>41278</v>
      </c>
      <c r="H2659" s="2" t="s">
        <v>76</v>
      </c>
      <c r="I2659" s="2" t="s">
        <v>324</v>
      </c>
      <c r="J2659" s="2" t="s">
        <v>13</v>
      </c>
      <c r="K2659" s="2" t="s">
        <v>5095</v>
      </c>
    </row>
    <row r="2660" spans="1:11" x14ac:dyDescent="0.3">
      <c r="A2660" s="2" t="s">
        <v>4725</v>
      </c>
      <c r="B2660" s="2" t="s">
        <v>3054</v>
      </c>
      <c r="C2660" s="2" t="s">
        <v>47</v>
      </c>
      <c r="D2660" s="2" t="str">
        <f>VLOOKUP(C2660,'state abbreviations'!A:B,2,FALSE)</f>
        <v>New York</v>
      </c>
      <c r="E2660" s="2" t="s">
        <v>16</v>
      </c>
      <c r="F2660" s="2">
        <v>1771</v>
      </c>
      <c r="G2660" s="3">
        <v>41276</v>
      </c>
      <c r="H2660" s="2" t="s">
        <v>76</v>
      </c>
      <c r="I2660" s="2" t="s">
        <v>67</v>
      </c>
      <c r="J2660" s="2" t="s">
        <v>13</v>
      </c>
      <c r="K2660" s="2" t="s">
        <v>7815</v>
      </c>
    </row>
    <row r="2661" spans="1:11" x14ac:dyDescent="0.3">
      <c r="A2661" s="2" t="s">
        <v>4725</v>
      </c>
      <c r="B2661" s="2" t="s">
        <v>3475</v>
      </c>
      <c r="C2661" s="2" t="s">
        <v>75</v>
      </c>
      <c r="D2661" s="2" t="str">
        <f>VLOOKUP(C2661,'state abbreviations'!A:B,2,FALSE)</f>
        <v>California</v>
      </c>
      <c r="E2661" s="2" t="s">
        <v>22</v>
      </c>
      <c r="F2661" s="2">
        <v>56820</v>
      </c>
      <c r="G2661" s="3">
        <v>41274</v>
      </c>
      <c r="H2661" s="2" t="s">
        <v>76</v>
      </c>
      <c r="I2661" s="2" t="s">
        <v>239</v>
      </c>
      <c r="J2661" s="2" t="s">
        <v>18</v>
      </c>
      <c r="K2661" s="2" t="s">
        <v>7816</v>
      </c>
    </row>
    <row r="2662" spans="1:11" x14ac:dyDescent="0.3">
      <c r="A2662" s="2" t="s">
        <v>4725</v>
      </c>
      <c r="B2662" s="2" t="s">
        <v>3476</v>
      </c>
      <c r="C2662" s="2" t="s">
        <v>165</v>
      </c>
      <c r="D2662" s="2" t="str">
        <f>VLOOKUP(C2662,'state abbreviations'!A:B,2,FALSE)</f>
        <v>Kentucky</v>
      </c>
      <c r="E2662" s="2" t="s">
        <v>22</v>
      </c>
      <c r="F2662" s="2">
        <v>1090</v>
      </c>
      <c r="G2662" s="3">
        <v>41271</v>
      </c>
      <c r="H2662" s="2" t="s">
        <v>76</v>
      </c>
      <c r="I2662" s="2" t="s">
        <v>239</v>
      </c>
      <c r="J2662" s="2" t="s">
        <v>18</v>
      </c>
      <c r="K2662" s="2" t="s">
        <v>7817</v>
      </c>
    </row>
    <row r="2663" spans="1:11" x14ac:dyDescent="0.3">
      <c r="A2663" s="2" t="s">
        <v>4725</v>
      </c>
      <c r="B2663" s="2" t="s">
        <v>3479</v>
      </c>
      <c r="C2663" s="2" t="s">
        <v>133</v>
      </c>
      <c r="D2663" s="2" t="str">
        <f>VLOOKUP(C2663,'state abbreviations'!A:B,2,FALSE)</f>
        <v>Indiana</v>
      </c>
      <c r="E2663" s="2" t="s">
        <v>10</v>
      </c>
      <c r="F2663" s="2">
        <v>28893</v>
      </c>
      <c r="G2663" s="3">
        <v>41269</v>
      </c>
      <c r="H2663" s="2" t="s">
        <v>76</v>
      </c>
      <c r="I2663" s="2" t="s">
        <v>239</v>
      </c>
      <c r="J2663" s="2" t="s">
        <v>13</v>
      </c>
      <c r="K2663" s="2" t="s">
        <v>7819</v>
      </c>
    </row>
    <row r="2664" spans="1:11" x14ac:dyDescent="0.3">
      <c r="A2664" s="2" t="s">
        <v>4725</v>
      </c>
      <c r="B2664" s="2" t="s">
        <v>3482</v>
      </c>
      <c r="C2664" s="2" t="s">
        <v>9</v>
      </c>
      <c r="D2664" s="2" t="str">
        <f>VLOOKUP(C2664,'state abbreviations'!A:B,2,FALSE)</f>
        <v>Arizona</v>
      </c>
      <c r="E2664" s="2" t="s">
        <v>10</v>
      </c>
      <c r="F2664" s="2">
        <v>35488</v>
      </c>
      <c r="G2664" s="3">
        <v>41264</v>
      </c>
      <c r="H2664" s="2" t="s">
        <v>76</v>
      </c>
      <c r="I2664" s="2" t="s">
        <v>67</v>
      </c>
      <c r="J2664" s="2" t="s">
        <v>13</v>
      </c>
      <c r="K2664" s="2" t="s">
        <v>5095</v>
      </c>
    </row>
    <row r="2665" spans="1:11" x14ac:dyDescent="0.3">
      <c r="A2665" s="2" t="s">
        <v>4725</v>
      </c>
      <c r="B2665" s="2" t="s">
        <v>3485</v>
      </c>
      <c r="C2665" s="2" t="s">
        <v>161</v>
      </c>
      <c r="D2665" s="2" t="str">
        <f>VLOOKUP(C2665,'state abbreviations'!A:B,2,FALSE)</f>
        <v>Ohio</v>
      </c>
      <c r="E2665" s="2" t="s">
        <v>10</v>
      </c>
      <c r="F2665" s="2">
        <v>850</v>
      </c>
      <c r="G2665" s="3">
        <v>41263</v>
      </c>
      <c r="H2665" s="2" t="s">
        <v>76</v>
      </c>
      <c r="I2665" s="2" t="s">
        <v>2104</v>
      </c>
      <c r="J2665" s="2" t="s">
        <v>13</v>
      </c>
      <c r="K2665" s="2" t="s">
        <v>5095</v>
      </c>
    </row>
    <row r="2666" spans="1:11" x14ac:dyDescent="0.3">
      <c r="A2666" s="2" t="s">
        <v>4725</v>
      </c>
      <c r="B2666" s="2" t="s">
        <v>3487</v>
      </c>
      <c r="C2666" s="2" t="s">
        <v>47</v>
      </c>
      <c r="D2666" s="2" t="str">
        <f>VLOOKUP(C2666,'state abbreviations'!A:B,2,FALSE)</f>
        <v>New York</v>
      </c>
      <c r="E2666" s="2" t="s">
        <v>10</v>
      </c>
      <c r="F2666" s="2">
        <v>4929</v>
      </c>
      <c r="G2666" s="3">
        <v>41257</v>
      </c>
      <c r="H2666" s="2" t="s">
        <v>76</v>
      </c>
      <c r="I2666" s="2" t="s">
        <v>324</v>
      </c>
      <c r="J2666" s="2" t="s">
        <v>13</v>
      </c>
      <c r="K2666" s="2" t="s">
        <v>5095</v>
      </c>
    </row>
    <row r="2667" spans="1:11" x14ac:dyDescent="0.3">
      <c r="A2667" s="2" t="s">
        <v>4725</v>
      </c>
      <c r="B2667" s="2" t="s">
        <v>3488</v>
      </c>
      <c r="C2667" s="2" t="s">
        <v>73</v>
      </c>
      <c r="D2667" s="2" t="str">
        <f>VLOOKUP(C2667,'state abbreviations'!A:B,2,FALSE)</f>
        <v>Nevada</v>
      </c>
      <c r="E2667" s="2" t="s">
        <v>10</v>
      </c>
      <c r="F2667" s="2">
        <v>752</v>
      </c>
      <c r="G2667" s="3">
        <v>41256</v>
      </c>
      <c r="H2667" s="2" t="s">
        <v>76</v>
      </c>
      <c r="I2667" s="2" t="s">
        <v>324</v>
      </c>
      <c r="J2667" s="2" t="s">
        <v>13</v>
      </c>
      <c r="K2667" s="2" t="s">
        <v>5095</v>
      </c>
    </row>
    <row r="2668" spans="1:11" x14ac:dyDescent="0.3">
      <c r="A2668" s="2" t="s">
        <v>4725</v>
      </c>
      <c r="B2668" s="2" t="s">
        <v>3489</v>
      </c>
      <c r="C2668" s="2" t="s">
        <v>75</v>
      </c>
      <c r="D2668" s="2" t="str">
        <f>VLOOKUP(C2668,'state abbreviations'!A:B,2,FALSE)</f>
        <v>California</v>
      </c>
      <c r="E2668" s="2" t="s">
        <v>22</v>
      </c>
      <c r="F2668" s="2">
        <v>958</v>
      </c>
      <c r="G2668" s="3">
        <v>41256</v>
      </c>
      <c r="H2668" s="2" t="s">
        <v>76</v>
      </c>
      <c r="I2668" s="2" t="s">
        <v>324</v>
      </c>
      <c r="J2668" s="2" t="s">
        <v>13</v>
      </c>
      <c r="K2668" s="2" t="s">
        <v>5095</v>
      </c>
    </row>
    <row r="2669" spans="1:11" x14ac:dyDescent="0.3">
      <c r="A2669" s="2" t="s">
        <v>4725</v>
      </c>
      <c r="B2669" s="2" t="s">
        <v>3490</v>
      </c>
      <c r="C2669" s="2" t="s">
        <v>9</v>
      </c>
      <c r="D2669" s="2" t="str">
        <f>VLOOKUP(C2669,'state abbreviations'!A:B,2,FALSE)</f>
        <v>Arizona</v>
      </c>
      <c r="E2669" s="2" t="s">
        <v>22</v>
      </c>
      <c r="F2669" s="2">
        <v>905</v>
      </c>
      <c r="G2669" s="3">
        <v>41256</v>
      </c>
      <c r="H2669" s="2" t="s">
        <v>76</v>
      </c>
      <c r="I2669" s="2" t="s">
        <v>324</v>
      </c>
      <c r="J2669" s="2" t="s">
        <v>13</v>
      </c>
      <c r="K2669" s="2" t="s">
        <v>5095</v>
      </c>
    </row>
    <row r="2670" spans="1:11" x14ac:dyDescent="0.3">
      <c r="A2670" s="2" t="s">
        <v>4725</v>
      </c>
      <c r="B2670" s="2" t="s">
        <v>3492</v>
      </c>
      <c r="C2670" s="2" t="s">
        <v>83</v>
      </c>
      <c r="D2670" s="2" t="str">
        <f>VLOOKUP(C2670,'state abbreviations'!A:B,2,FALSE)</f>
        <v>Florida</v>
      </c>
      <c r="E2670" s="2" t="s">
        <v>10</v>
      </c>
      <c r="F2670" s="2">
        <v>4907</v>
      </c>
      <c r="G2670" s="3">
        <v>41250</v>
      </c>
      <c r="H2670" s="2" t="s">
        <v>76</v>
      </c>
      <c r="I2670" s="2" t="s">
        <v>67</v>
      </c>
      <c r="J2670" s="2" t="s">
        <v>13</v>
      </c>
      <c r="K2670" s="2" t="s">
        <v>7822</v>
      </c>
    </row>
    <row r="2671" spans="1:11" x14ac:dyDescent="0.3">
      <c r="A2671" s="2" t="s">
        <v>4725</v>
      </c>
      <c r="B2671" s="2" t="s">
        <v>3494</v>
      </c>
      <c r="C2671" s="2" t="s">
        <v>261</v>
      </c>
      <c r="D2671" s="2" t="str">
        <f>VLOOKUP(C2671,'state abbreviations'!A:B,2,FALSE)</f>
        <v>Rhode Island</v>
      </c>
      <c r="E2671" s="2" t="s">
        <v>10</v>
      </c>
      <c r="F2671" s="2">
        <v>683</v>
      </c>
      <c r="G2671" s="3">
        <v>41243</v>
      </c>
      <c r="H2671" s="2" t="s">
        <v>76</v>
      </c>
      <c r="I2671" s="2" t="s">
        <v>239</v>
      </c>
      <c r="J2671" s="2" t="s">
        <v>13</v>
      </c>
      <c r="K2671" s="2" t="s">
        <v>5095</v>
      </c>
    </row>
    <row r="2672" spans="1:11" x14ac:dyDescent="0.3">
      <c r="A2672" s="2" t="s">
        <v>4725</v>
      </c>
      <c r="B2672" s="2" t="s">
        <v>3496</v>
      </c>
      <c r="C2672" s="2" t="s">
        <v>75</v>
      </c>
      <c r="D2672" s="2" t="str">
        <f>VLOOKUP(C2672,'state abbreviations'!A:B,2,FALSE)</f>
        <v>California</v>
      </c>
      <c r="E2672" s="2" t="s">
        <v>22</v>
      </c>
      <c r="F2672" s="2">
        <v>931</v>
      </c>
      <c r="G2672" s="3">
        <v>41242</v>
      </c>
      <c r="H2672" s="2" t="s">
        <v>76</v>
      </c>
      <c r="I2672" s="2" t="s">
        <v>324</v>
      </c>
      <c r="J2672" s="2" t="s">
        <v>13</v>
      </c>
      <c r="K2672" s="2" t="s">
        <v>5095</v>
      </c>
    </row>
    <row r="2673" spans="1:11" x14ac:dyDescent="0.3">
      <c r="A2673" s="2" t="s">
        <v>4725</v>
      </c>
      <c r="B2673" s="2" t="s">
        <v>3501</v>
      </c>
      <c r="C2673" s="2" t="s">
        <v>161</v>
      </c>
      <c r="D2673" s="2" t="str">
        <f>VLOOKUP(C2673,'state abbreviations'!A:B,2,FALSE)</f>
        <v>Ohio</v>
      </c>
      <c r="E2673" s="2" t="s">
        <v>10</v>
      </c>
      <c r="F2673" s="2">
        <v>613</v>
      </c>
      <c r="G2673" s="3">
        <v>41242</v>
      </c>
      <c r="H2673" s="2" t="s">
        <v>76</v>
      </c>
      <c r="I2673" s="2" t="s">
        <v>239</v>
      </c>
      <c r="J2673" s="2" t="s">
        <v>13</v>
      </c>
      <c r="K2673" s="2" t="s">
        <v>5095</v>
      </c>
    </row>
    <row r="2674" spans="1:11" x14ac:dyDescent="0.3">
      <c r="A2674" s="2" t="s">
        <v>4725</v>
      </c>
      <c r="B2674" s="2" t="s">
        <v>3502</v>
      </c>
      <c r="C2674" s="2" t="s">
        <v>83</v>
      </c>
      <c r="D2674" s="2" t="str">
        <f>VLOOKUP(C2674,'state abbreviations'!A:B,2,FALSE)</f>
        <v>Florida</v>
      </c>
      <c r="E2674" s="2" t="s">
        <v>241</v>
      </c>
      <c r="F2674" s="2">
        <v>10000</v>
      </c>
      <c r="G2674" s="3">
        <v>41242</v>
      </c>
      <c r="H2674" s="2" t="s">
        <v>76</v>
      </c>
      <c r="I2674" s="2" t="s">
        <v>324</v>
      </c>
      <c r="J2674" s="2" t="s">
        <v>13</v>
      </c>
      <c r="K2674" s="2" t="s">
        <v>7824</v>
      </c>
    </row>
    <row r="2675" spans="1:11" x14ac:dyDescent="0.3">
      <c r="A2675" s="2" t="s">
        <v>4725</v>
      </c>
      <c r="B2675" s="2" t="s">
        <v>3503</v>
      </c>
      <c r="C2675" s="2" t="s">
        <v>28</v>
      </c>
      <c r="D2675" s="2" t="str">
        <f>VLOOKUP(C2675,'state abbreviations'!A:B,2,FALSE)</f>
        <v>Connecticut</v>
      </c>
      <c r="E2675" s="2" t="s">
        <v>10</v>
      </c>
      <c r="F2675" s="2">
        <v>1749</v>
      </c>
      <c r="G2675" s="3">
        <v>41241</v>
      </c>
      <c r="H2675" s="2" t="s">
        <v>76</v>
      </c>
      <c r="I2675" s="2" t="s">
        <v>324</v>
      </c>
      <c r="J2675" s="2" t="s">
        <v>13</v>
      </c>
      <c r="K2675" s="2" t="s">
        <v>5095</v>
      </c>
    </row>
    <row r="2676" spans="1:11" x14ac:dyDescent="0.3">
      <c r="A2676" s="2" t="s">
        <v>4725</v>
      </c>
      <c r="B2676" s="2" t="s">
        <v>3504</v>
      </c>
      <c r="C2676" s="2" t="s">
        <v>126</v>
      </c>
      <c r="D2676" s="2" t="str">
        <f>VLOOKUP(C2676,'state abbreviations'!A:B,2,FALSE)</f>
        <v>Georgia</v>
      </c>
      <c r="E2676" s="2" t="s">
        <v>10</v>
      </c>
      <c r="F2676" s="2">
        <v>1306</v>
      </c>
      <c r="G2676" s="3">
        <v>41240</v>
      </c>
      <c r="H2676" s="2" t="s">
        <v>76</v>
      </c>
      <c r="I2676" s="2" t="s">
        <v>67</v>
      </c>
      <c r="J2676" s="2" t="s">
        <v>13</v>
      </c>
      <c r="K2676" s="2" t="s">
        <v>7825</v>
      </c>
    </row>
    <row r="2677" spans="1:11" x14ac:dyDescent="0.3">
      <c r="A2677" s="2" t="s">
        <v>4725</v>
      </c>
      <c r="B2677" s="2" t="s">
        <v>2732</v>
      </c>
      <c r="C2677" s="2" t="s">
        <v>211</v>
      </c>
      <c r="D2677" s="2" t="str">
        <f>VLOOKUP(C2677,'state abbreviations'!A:B,2,FALSE)</f>
        <v>Massachusetts</v>
      </c>
      <c r="E2677" s="2" t="s">
        <v>10</v>
      </c>
      <c r="F2677" s="2">
        <v>615</v>
      </c>
      <c r="G2677" s="3">
        <v>41239</v>
      </c>
      <c r="H2677" s="2" t="s">
        <v>76</v>
      </c>
      <c r="I2677" s="2" t="s">
        <v>324</v>
      </c>
      <c r="J2677" s="2" t="s">
        <v>13</v>
      </c>
      <c r="K2677" s="2" t="s">
        <v>5095</v>
      </c>
    </row>
    <row r="2678" spans="1:11" x14ac:dyDescent="0.3">
      <c r="A2678" s="2" t="s">
        <v>4725</v>
      </c>
      <c r="B2678" s="2" t="s">
        <v>3507</v>
      </c>
      <c r="C2678" s="2" t="s">
        <v>296</v>
      </c>
      <c r="D2678" s="2" t="str">
        <f>VLOOKUP(C2678,'state abbreviations'!A:B,2,FALSE)</f>
        <v>New Mexico</v>
      </c>
      <c r="E2678" s="2" t="s">
        <v>10</v>
      </c>
      <c r="F2678" s="2">
        <v>540</v>
      </c>
      <c r="G2678" s="3">
        <v>41234</v>
      </c>
      <c r="H2678" s="2" t="s">
        <v>76</v>
      </c>
      <c r="I2678" s="2" t="s">
        <v>239</v>
      </c>
      <c r="J2678" s="2" t="s">
        <v>13</v>
      </c>
      <c r="K2678" s="2" t="s">
        <v>5095</v>
      </c>
    </row>
    <row r="2679" spans="1:11" x14ac:dyDescent="0.3">
      <c r="A2679" s="2" t="s">
        <v>4725</v>
      </c>
      <c r="B2679" s="2" t="s">
        <v>3508</v>
      </c>
      <c r="C2679" s="2" t="s">
        <v>28</v>
      </c>
      <c r="D2679" s="2" t="str">
        <f>VLOOKUP(C2679,'state abbreviations'!A:B,2,FALSE)</f>
        <v>Connecticut</v>
      </c>
      <c r="E2679" s="2" t="s">
        <v>10</v>
      </c>
      <c r="F2679" s="2">
        <v>14511</v>
      </c>
      <c r="G2679" s="3">
        <v>41234</v>
      </c>
      <c r="H2679" s="2" t="s">
        <v>76</v>
      </c>
      <c r="I2679" s="2" t="s">
        <v>24</v>
      </c>
      <c r="J2679" s="2" t="s">
        <v>13</v>
      </c>
      <c r="K2679" s="2" t="s">
        <v>5095</v>
      </c>
    </row>
    <row r="2680" spans="1:11" x14ac:dyDescent="0.3">
      <c r="A2680" s="2" t="s">
        <v>4725</v>
      </c>
      <c r="B2680" s="2" t="s">
        <v>3507</v>
      </c>
      <c r="C2680" s="2" t="s">
        <v>296</v>
      </c>
      <c r="D2680" s="2" t="str">
        <f>VLOOKUP(C2680,'state abbreviations'!A:B,2,FALSE)</f>
        <v>New Mexico</v>
      </c>
      <c r="E2680" s="2" t="s">
        <v>10</v>
      </c>
      <c r="F2680" s="2">
        <v>540</v>
      </c>
      <c r="G2680" s="3">
        <v>41234</v>
      </c>
      <c r="H2680" s="2" t="s">
        <v>76</v>
      </c>
      <c r="I2680" s="2" t="s">
        <v>239</v>
      </c>
      <c r="J2680" s="2" t="s">
        <v>13</v>
      </c>
      <c r="K2680" s="2" t="s">
        <v>7827</v>
      </c>
    </row>
    <row r="2681" spans="1:11" x14ac:dyDescent="0.3">
      <c r="A2681" s="2" t="s">
        <v>4725</v>
      </c>
      <c r="B2681" s="2" t="s">
        <v>3514</v>
      </c>
      <c r="C2681" s="2" t="s">
        <v>83</v>
      </c>
      <c r="D2681" s="2" t="str">
        <f>VLOOKUP(C2681,'state abbreviations'!A:B,2,FALSE)</f>
        <v>Florida</v>
      </c>
      <c r="E2681" s="2" t="s">
        <v>10</v>
      </c>
      <c r="F2681" s="2">
        <v>2560</v>
      </c>
      <c r="G2681" s="3">
        <v>41218</v>
      </c>
      <c r="H2681" s="2" t="s">
        <v>76</v>
      </c>
      <c r="I2681" s="2" t="s">
        <v>29</v>
      </c>
      <c r="J2681" s="2" t="s">
        <v>13</v>
      </c>
      <c r="K2681" s="2" t="s">
        <v>2796</v>
      </c>
    </row>
    <row r="2682" spans="1:11" x14ac:dyDescent="0.3">
      <c r="A2682" s="2" t="s">
        <v>4725</v>
      </c>
      <c r="B2682" s="2" t="s">
        <v>3515</v>
      </c>
      <c r="C2682" s="2" t="s">
        <v>133</v>
      </c>
      <c r="D2682" s="2" t="str">
        <f>VLOOKUP(C2682,'state abbreviations'!A:B,2,FALSE)</f>
        <v>Indiana</v>
      </c>
      <c r="E2682" s="2" t="s">
        <v>16</v>
      </c>
      <c r="F2682" s="2">
        <v>3266</v>
      </c>
      <c r="G2682" s="3">
        <v>41218</v>
      </c>
      <c r="H2682" s="2" t="s">
        <v>76</v>
      </c>
      <c r="I2682" s="2" t="s">
        <v>239</v>
      </c>
      <c r="J2682" s="2" t="s">
        <v>13</v>
      </c>
      <c r="K2682" s="2" t="s">
        <v>7832</v>
      </c>
    </row>
    <row r="2683" spans="1:11" x14ac:dyDescent="0.3">
      <c r="A2683" s="2" t="s">
        <v>4725</v>
      </c>
      <c r="B2683" s="2" t="s">
        <v>3516</v>
      </c>
      <c r="C2683" s="2" t="s">
        <v>161</v>
      </c>
      <c r="D2683" s="2" t="str">
        <f>VLOOKUP(C2683,'state abbreviations'!A:B,2,FALSE)</f>
        <v>Ohio</v>
      </c>
      <c r="E2683" s="2" t="s">
        <v>16</v>
      </c>
      <c r="F2683" s="2">
        <v>1420</v>
      </c>
      <c r="G2683" s="3">
        <v>41218</v>
      </c>
      <c r="H2683" s="2" t="s">
        <v>76</v>
      </c>
      <c r="I2683" s="2" t="s">
        <v>239</v>
      </c>
      <c r="J2683" s="2" t="s">
        <v>13</v>
      </c>
      <c r="K2683" s="2" t="s">
        <v>7833</v>
      </c>
    </row>
    <row r="2684" spans="1:11" x14ac:dyDescent="0.3">
      <c r="A2684" s="2" t="s">
        <v>4725</v>
      </c>
      <c r="B2684" s="2" t="s">
        <v>3517</v>
      </c>
      <c r="C2684" s="2" t="s">
        <v>194</v>
      </c>
      <c r="D2684" s="2" t="str">
        <f>VLOOKUP(C2684,'state abbreviations'!A:B,2,FALSE)</f>
        <v>Illinois</v>
      </c>
      <c r="E2684" s="2" t="s">
        <v>22</v>
      </c>
      <c r="F2684" s="2">
        <v>508</v>
      </c>
      <c r="G2684" s="3">
        <v>41215</v>
      </c>
      <c r="H2684" s="2" t="s">
        <v>76</v>
      </c>
      <c r="I2684" s="2" t="s">
        <v>67</v>
      </c>
      <c r="J2684" s="2" t="s">
        <v>18</v>
      </c>
      <c r="K2684" s="2" t="s">
        <v>5095</v>
      </c>
    </row>
    <row r="2685" spans="1:11" x14ac:dyDescent="0.3">
      <c r="A2685" s="2" t="s">
        <v>4725</v>
      </c>
      <c r="B2685" s="2" t="s">
        <v>3518</v>
      </c>
      <c r="C2685" s="2" t="s">
        <v>47</v>
      </c>
      <c r="D2685" s="2" t="str">
        <f>VLOOKUP(C2685,'state abbreviations'!A:B,2,FALSE)</f>
        <v>New York</v>
      </c>
      <c r="E2685" s="2" t="s">
        <v>22</v>
      </c>
      <c r="F2685" s="2">
        <v>1017</v>
      </c>
      <c r="G2685" s="3">
        <v>41214</v>
      </c>
      <c r="H2685" s="2" t="s">
        <v>76</v>
      </c>
      <c r="I2685" s="2" t="s">
        <v>17</v>
      </c>
      <c r="J2685" s="2" t="s">
        <v>18</v>
      </c>
      <c r="K2685" s="2" t="s">
        <v>7835</v>
      </c>
    </row>
    <row r="2686" spans="1:11" x14ac:dyDescent="0.3">
      <c r="A2686" s="2" t="s">
        <v>4725</v>
      </c>
      <c r="B2686" s="2" t="s">
        <v>364</v>
      </c>
      <c r="C2686" s="2" t="s">
        <v>261</v>
      </c>
      <c r="D2686" s="2" t="str">
        <f>VLOOKUP(C2686,'state abbreviations'!A:B,2,FALSE)</f>
        <v>Rhode Island</v>
      </c>
      <c r="E2686" s="2" t="s">
        <v>10</v>
      </c>
      <c r="F2686" s="2">
        <v>955</v>
      </c>
      <c r="G2686" s="3">
        <v>41208</v>
      </c>
      <c r="H2686" s="2" t="s">
        <v>76</v>
      </c>
      <c r="I2686" s="2" t="s">
        <v>67</v>
      </c>
      <c r="J2686" s="2" t="s">
        <v>13</v>
      </c>
      <c r="K2686" s="2" t="s">
        <v>5095</v>
      </c>
    </row>
    <row r="2687" spans="1:11" x14ac:dyDescent="0.3">
      <c r="A2687" s="2" t="s">
        <v>4725</v>
      </c>
      <c r="B2687" s="2" t="s">
        <v>3521</v>
      </c>
      <c r="C2687" s="2" t="s">
        <v>194</v>
      </c>
      <c r="D2687" s="2" t="str">
        <f>VLOOKUP(C2687,'state abbreviations'!A:B,2,FALSE)</f>
        <v>Illinois</v>
      </c>
      <c r="E2687" s="2" t="s">
        <v>10</v>
      </c>
      <c r="F2687" s="2">
        <v>1500</v>
      </c>
      <c r="G2687" s="3">
        <v>41208</v>
      </c>
      <c r="H2687" s="2" t="s">
        <v>76</v>
      </c>
      <c r="I2687" s="2" t="s">
        <v>67</v>
      </c>
      <c r="J2687" s="2" t="s">
        <v>13</v>
      </c>
      <c r="K2687" s="2" t="s">
        <v>7837</v>
      </c>
    </row>
    <row r="2688" spans="1:11" x14ac:dyDescent="0.3">
      <c r="A2688" s="2" t="s">
        <v>4725</v>
      </c>
      <c r="B2688" s="2" t="s">
        <v>1131</v>
      </c>
      <c r="C2688" s="2" t="s">
        <v>194</v>
      </c>
      <c r="D2688" s="2" t="str">
        <f>VLOOKUP(C2688,'state abbreviations'!A:B,2,FALSE)</f>
        <v>Illinois</v>
      </c>
      <c r="E2688" s="2" t="s">
        <v>16</v>
      </c>
      <c r="F2688" s="2">
        <v>501</v>
      </c>
      <c r="G2688" s="3">
        <v>41208</v>
      </c>
      <c r="H2688" s="2" t="s">
        <v>76</v>
      </c>
      <c r="I2688" s="2" t="s">
        <v>67</v>
      </c>
      <c r="J2688" s="2" t="s">
        <v>13</v>
      </c>
      <c r="K2688" s="2" t="s">
        <v>7838</v>
      </c>
    </row>
    <row r="2689" spans="1:11" x14ac:dyDescent="0.3">
      <c r="A2689" s="2" t="s">
        <v>4725</v>
      </c>
      <c r="B2689" s="2" t="s">
        <v>3523</v>
      </c>
      <c r="C2689" s="2" t="s">
        <v>53</v>
      </c>
      <c r="D2689" s="2" t="str">
        <f>VLOOKUP(C2689,'state abbreviations'!A:B,2,FALSE)</f>
        <v>New Jersey</v>
      </c>
      <c r="E2689" s="2" t="s">
        <v>10</v>
      </c>
      <c r="F2689" s="2">
        <v>638</v>
      </c>
      <c r="G2689" s="3">
        <v>41205</v>
      </c>
      <c r="H2689" s="2" t="s">
        <v>76</v>
      </c>
      <c r="I2689" s="2" t="s">
        <v>67</v>
      </c>
      <c r="J2689" s="2" t="s">
        <v>13</v>
      </c>
      <c r="K2689" s="2" t="s">
        <v>7839</v>
      </c>
    </row>
    <row r="2690" spans="1:11" x14ac:dyDescent="0.3">
      <c r="A2690" s="2" t="s">
        <v>4725</v>
      </c>
      <c r="B2690" s="2" t="s">
        <v>3524</v>
      </c>
      <c r="C2690" s="2" t="s">
        <v>75</v>
      </c>
      <c r="D2690" s="2" t="str">
        <f>VLOOKUP(C2690,'state abbreviations'!A:B,2,FALSE)</f>
        <v>California</v>
      </c>
      <c r="E2690" s="2" t="s">
        <v>10</v>
      </c>
      <c r="F2690" s="2">
        <v>980</v>
      </c>
      <c r="G2690" s="3">
        <v>41204</v>
      </c>
      <c r="H2690" s="2" t="s">
        <v>76</v>
      </c>
      <c r="I2690" s="2" t="s">
        <v>324</v>
      </c>
      <c r="J2690" s="2" t="s">
        <v>13</v>
      </c>
      <c r="K2690" s="2" t="s">
        <v>5095</v>
      </c>
    </row>
    <row r="2691" spans="1:11" x14ac:dyDescent="0.3">
      <c r="A2691" s="2" t="s">
        <v>4725</v>
      </c>
      <c r="B2691" s="2" t="s">
        <v>3525</v>
      </c>
      <c r="C2691" s="2" t="s">
        <v>126</v>
      </c>
      <c r="D2691" s="2" t="str">
        <f>VLOOKUP(C2691,'state abbreviations'!A:B,2,FALSE)</f>
        <v>Georgia</v>
      </c>
      <c r="E2691" s="2" t="s">
        <v>10</v>
      </c>
      <c r="F2691" s="2">
        <v>3440</v>
      </c>
      <c r="G2691" s="3">
        <v>41200</v>
      </c>
      <c r="H2691" s="2" t="s">
        <v>76</v>
      </c>
      <c r="I2691" s="2" t="s">
        <v>127</v>
      </c>
      <c r="J2691" s="2" t="s">
        <v>13</v>
      </c>
      <c r="K2691" s="2" t="s">
        <v>7841</v>
      </c>
    </row>
    <row r="2692" spans="1:11" x14ac:dyDescent="0.3">
      <c r="A2692" s="2" t="s">
        <v>4725</v>
      </c>
      <c r="B2692" s="2" t="s">
        <v>3526</v>
      </c>
      <c r="C2692" s="2" t="s">
        <v>75</v>
      </c>
      <c r="D2692" s="2" t="str">
        <f>VLOOKUP(C2692,'state abbreviations'!A:B,2,FALSE)</f>
        <v>California</v>
      </c>
      <c r="E2692" s="2" t="s">
        <v>10</v>
      </c>
      <c r="F2692" s="2">
        <v>116506</v>
      </c>
      <c r="G2692" s="3">
        <v>41200</v>
      </c>
      <c r="H2692" s="2" t="s">
        <v>76</v>
      </c>
      <c r="I2692" s="2" t="s">
        <v>239</v>
      </c>
      <c r="J2692" s="2" t="s">
        <v>13</v>
      </c>
      <c r="K2692" s="2" t="s">
        <v>5095</v>
      </c>
    </row>
    <row r="2693" spans="1:11" x14ac:dyDescent="0.3">
      <c r="A2693" s="2" t="s">
        <v>4725</v>
      </c>
      <c r="B2693" s="2" t="s">
        <v>3527</v>
      </c>
      <c r="C2693" s="2" t="s">
        <v>50</v>
      </c>
      <c r="D2693" s="2" t="str">
        <f>VLOOKUP(C2693,'state abbreviations'!A:B,2,FALSE)</f>
        <v>Tennessee</v>
      </c>
      <c r="E2693" s="2" t="s">
        <v>10</v>
      </c>
      <c r="F2693" s="2">
        <v>27799</v>
      </c>
      <c r="G2693" s="3">
        <v>41199</v>
      </c>
      <c r="H2693" s="2" t="s">
        <v>76</v>
      </c>
      <c r="I2693" s="2" t="s">
        <v>239</v>
      </c>
      <c r="J2693" s="2" t="s">
        <v>13</v>
      </c>
      <c r="K2693" s="2" t="s">
        <v>7842</v>
      </c>
    </row>
    <row r="2694" spans="1:11" x14ac:dyDescent="0.3">
      <c r="A2694" s="2" t="s">
        <v>4725</v>
      </c>
      <c r="B2694" s="2" t="s">
        <v>3529</v>
      </c>
      <c r="C2694" s="2" t="s">
        <v>165</v>
      </c>
      <c r="D2694" s="2" t="str">
        <f>VLOOKUP(C2694,'state abbreviations'!A:B,2,FALSE)</f>
        <v>Kentucky</v>
      </c>
      <c r="E2694" s="2" t="s">
        <v>10</v>
      </c>
      <c r="F2694" s="2">
        <v>2376</v>
      </c>
      <c r="G2694" s="3">
        <v>41194</v>
      </c>
      <c r="H2694" s="2" t="s">
        <v>76</v>
      </c>
      <c r="I2694" s="2" t="s">
        <v>24</v>
      </c>
      <c r="J2694" s="2" t="s">
        <v>13</v>
      </c>
      <c r="K2694" s="2" t="s">
        <v>7844</v>
      </c>
    </row>
    <row r="2695" spans="1:11" x14ac:dyDescent="0.3">
      <c r="A2695" s="2" t="s">
        <v>4725</v>
      </c>
      <c r="B2695" s="2" t="s">
        <v>3530</v>
      </c>
      <c r="C2695" s="2" t="s">
        <v>75</v>
      </c>
      <c r="D2695" s="2" t="str">
        <f>VLOOKUP(C2695,'state abbreviations'!A:B,2,FALSE)</f>
        <v>California</v>
      </c>
      <c r="E2695" s="2" t="s">
        <v>10</v>
      </c>
      <c r="F2695" s="2">
        <v>65700</v>
      </c>
      <c r="G2695" s="3">
        <v>41192</v>
      </c>
      <c r="H2695" s="2" t="s">
        <v>76</v>
      </c>
      <c r="I2695" s="2" t="s">
        <v>239</v>
      </c>
      <c r="J2695" s="2" t="s">
        <v>13</v>
      </c>
      <c r="K2695" s="2" t="s">
        <v>5095</v>
      </c>
    </row>
    <row r="2696" spans="1:11" x14ac:dyDescent="0.3">
      <c r="A2696" s="2" t="s">
        <v>4725</v>
      </c>
      <c r="B2696" s="2" t="s">
        <v>3533</v>
      </c>
      <c r="C2696" s="2" t="s">
        <v>75</v>
      </c>
      <c r="D2696" s="2" t="str">
        <f>VLOOKUP(C2696,'state abbreviations'!A:B,2,FALSE)</f>
        <v>California</v>
      </c>
      <c r="E2696" s="2" t="s">
        <v>10</v>
      </c>
      <c r="F2696" s="2">
        <v>3031</v>
      </c>
      <c r="G2696" s="3">
        <v>41169</v>
      </c>
      <c r="H2696" s="2" t="s">
        <v>76</v>
      </c>
      <c r="I2696" s="2" t="s">
        <v>324</v>
      </c>
      <c r="J2696" s="2" t="s">
        <v>13</v>
      </c>
      <c r="K2696" s="2" t="s">
        <v>5095</v>
      </c>
    </row>
    <row r="2697" spans="1:11" x14ac:dyDescent="0.3">
      <c r="A2697" s="2" t="s">
        <v>4725</v>
      </c>
      <c r="B2697" s="2" t="s">
        <v>3534</v>
      </c>
      <c r="C2697" s="2" t="s">
        <v>63</v>
      </c>
      <c r="D2697" s="2" t="str">
        <f>VLOOKUP(C2697,'state abbreviations'!A:B,2,FALSE)</f>
        <v>Missouri</v>
      </c>
      <c r="E2697" s="2" t="s">
        <v>10</v>
      </c>
      <c r="F2697" s="2">
        <v>2435</v>
      </c>
      <c r="G2697" s="3">
        <v>41169</v>
      </c>
      <c r="H2697" s="2" t="s">
        <v>76</v>
      </c>
      <c r="I2697" s="2" t="s">
        <v>239</v>
      </c>
      <c r="J2697" s="2" t="s">
        <v>13</v>
      </c>
      <c r="K2697" s="2" t="s">
        <v>5095</v>
      </c>
    </row>
    <row r="2698" spans="1:11" x14ac:dyDescent="0.3">
      <c r="A2698" s="2" t="s">
        <v>4725</v>
      </c>
      <c r="B2698" s="2" t="s">
        <v>3535</v>
      </c>
      <c r="C2698" s="2" t="s">
        <v>47</v>
      </c>
      <c r="D2698" s="2" t="str">
        <f>VLOOKUP(C2698,'state abbreviations'!A:B,2,FALSE)</f>
        <v>New York</v>
      </c>
      <c r="E2698" s="2" t="s">
        <v>10</v>
      </c>
      <c r="F2698" s="2">
        <v>13000</v>
      </c>
      <c r="G2698" s="3">
        <v>41166</v>
      </c>
      <c r="H2698" s="2" t="s">
        <v>76</v>
      </c>
      <c r="I2698" s="2" t="s">
        <v>239</v>
      </c>
      <c r="J2698" s="2" t="s">
        <v>13</v>
      </c>
      <c r="K2698" s="2" t="s">
        <v>7846</v>
      </c>
    </row>
    <row r="2699" spans="1:11" x14ac:dyDescent="0.3">
      <c r="A2699" s="2" t="s">
        <v>4725</v>
      </c>
      <c r="B2699" s="2" t="s">
        <v>3536</v>
      </c>
      <c r="C2699" s="2" t="s">
        <v>28</v>
      </c>
      <c r="D2699" s="2" t="str">
        <f>VLOOKUP(C2699,'state abbreviations'!A:B,2,FALSE)</f>
        <v>Connecticut</v>
      </c>
      <c r="E2699" s="2" t="s">
        <v>10</v>
      </c>
      <c r="F2699" s="2">
        <v>5827</v>
      </c>
      <c r="G2699" s="3">
        <v>41166</v>
      </c>
      <c r="H2699" s="2" t="s">
        <v>76</v>
      </c>
      <c r="I2699" s="2" t="s">
        <v>1114</v>
      </c>
      <c r="J2699" s="2" t="s">
        <v>13</v>
      </c>
      <c r="K2699" s="2" t="s">
        <v>7847</v>
      </c>
    </row>
    <row r="2700" spans="1:11" x14ac:dyDescent="0.3">
      <c r="A2700" s="2" t="s">
        <v>4725</v>
      </c>
      <c r="B2700" s="2" t="s">
        <v>3538</v>
      </c>
      <c r="C2700" s="2" t="s">
        <v>100</v>
      </c>
      <c r="D2700" s="2" t="str">
        <f>VLOOKUP(C2700,'state abbreviations'!A:B,2,FALSE)</f>
        <v>Virginia</v>
      </c>
      <c r="E2700" s="2" t="s">
        <v>10</v>
      </c>
      <c r="F2700" s="2">
        <v>4873</v>
      </c>
      <c r="G2700" s="3">
        <v>41165</v>
      </c>
      <c r="H2700" s="2" t="s">
        <v>76</v>
      </c>
      <c r="I2700" s="2" t="s">
        <v>24</v>
      </c>
      <c r="J2700" s="2" t="s">
        <v>13</v>
      </c>
      <c r="K2700" s="2" t="s">
        <v>7848</v>
      </c>
    </row>
    <row r="2701" spans="1:11" x14ac:dyDescent="0.3">
      <c r="A2701" s="2" t="s">
        <v>4725</v>
      </c>
      <c r="B2701" s="2" t="s">
        <v>3540</v>
      </c>
      <c r="C2701" s="2" t="s">
        <v>85</v>
      </c>
      <c r="D2701" s="2" t="str">
        <f>VLOOKUP(C2701,'state abbreviations'!A:B,2,FALSE)</f>
        <v>Washington</v>
      </c>
      <c r="E2701" s="2" t="s">
        <v>10</v>
      </c>
      <c r="F2701" s="2">
        <v>942</v>
      </c>
      <c r="G2701" s="3">
        <v>41159</v>
      </c>
      <c r="H2701" s="2" t="s">
        <v>76</v>
      </c>
      <c r="I2701" s="2" t="s">
        <v>239</v>
      </c>
      <c r="J2701" s="2" t="s">
        <v>13</v>
      </c>
      <c r="K2701" s="2" t="s">
        <v>5095</v>
      </c>
    </row>
    <row r="2702" spans="1:11" x14ac:dyDescent="0.3">
      <c r="A2702" s="2" t="s">
        <v>4725</v>
      </c>
      <c r="B2702" s="2" t="s">
        <v>3542</v>
      </c>
      <c r="C2702" s="2" t="s">
        <v>126</v>
      </c>
      <c r="D2702" s="2" t="str">
        <f>VLOOKUP(C2702,'state abbreviations'!A:B,2,FALSE)</f>
        <v>Georgia</v>
      </c>
      <c r="E2702" s="2" t="s">
        <v>10</v>
      </c>
      <c r="F2702" s="2">
        <v>4000</v>
      </c>
      <c r="G2702" s="3">
        <v>41152</v>
      </c>
      <c r="H2702" s="2" t="s">
        <v>76</v>
      </c>
      <c r="I2702" s="2" t="s">
        <v>239</v>
      </c>
      <c r="J2702" s="2" t="s">
        <v>13</v>
      </c>
      <c r="K2702" s="2" t="s">
        <v>5095</v>
      </c>
    </row>
    <row r="2703" spans="1:11" x14ac:dyDescent="0.3">
      <c r="A2703" s="2" t="s">
        <v>4725</v>
      </c>
      <c r="B2703" s="2" t="s">
        <v>3543</v>
      </c>
      <c r="C2703" s="2" t="s">
        <v>133</v>
      </c>
      <c r="D2703" s="2" t="str">
        <f>VLOOKUP(C2703,'state abbreviations'!A:B,2,FALSE)</f>
        <v>Indiana</v>
      </c>
      <c r="E2703" s="2" t="s">
        <v>10</v>
      </c>
      <c r="F2703" s="2">
        <v>55000</v>
      </c>
      <c r="G2703" s="3">
        <v>41149</v>
      </c>
      <c r="H2703" s="2" t="s">
        <v>76</v>
      </c>
      <c r="I2703" s="2" t="s">
        <v>24</v>
      </c>
      <c r="J2703" s="2" t="s">
        <v>13</v>
      </c>
      <c r="K2703" s="2" t="s">
        <v>3544</v>
      </c>
    </row>
    <row r="2704" spans="1:11" x14ac:dyDescent="0.3">
      <c r="A2704" s="2" t="s">
        <v>4725</v>
      </c>
      <c r="B2704" s="2" t="s">
        <v>3545</v>
      </c>
      <c r="C2704" s="2" t="s">
        <v>83</v>
      </c>
      <c r="D2704" s="2" t="str">
        <f>VLOOKUP(C2704,'state abbreviations'!A:B,2,FALSE)</f>
        <v>Florida</v>
      </c>
      <c r="E2704" s="2" t="s">
        <v>10</v>
      </c>
      <c r="F2704" s="2">
        <v>500</v>
      </c>
      <c r="G2704" s="3">
        <v>41149</v>
      </c>
      <c r="H2704" s="2" t="s">
        <v>76</v>
      </c>
      <c r="I2704" s="2" t="s">
        <v>239</v>
      </c>
      <c r="J2704" s="2" t="s">
        <v>13</v>
      </c>
      <c r="K2704" s="2" t="s">
        <v>5095</v>
      </c>
    </row>
    <row r="2705" spans="1:11" x14ac:dyDescent="0.3">
      <c r="A2705" s="2" t="s">
        <v>4725</v>
      </c>
      <c r="B2705" s="2" t="s">
        <v>3547</v>
      </c>
      <c r="C2705" s="2" t="s">
        <v>69</v>
      </c>
      <c r="D2705" s="2" t="str">
        <f>VLOOKUP(C2705,'state abbreviations'!A:B,2,FALSE)</f>
        <v>Pennsylvania</v>
      </c>
      <c r="E2705" s="2" t="s">
        <v>10</v>
      </c>
      <c r="F2705" s="2">
        <v>3183</v>
      </c>
      <c r="G2705" s="3">
        <v>41138</v>
      </c>
      <c r="H2705" s="2" t="s">
        <v>76</v>
      </c>
      <c r="I2705" s="2" t="s">
        <v>239</v>
      </c>
      <c r="J2705" s="2" t="s">
        <v>13</v>
      </c>
      <c r="K2705" s="2" t="s">
        <v>7852</v>
      </c>
    </row>
    <row r="2706" spans="1:11" x14ac:dyDescent="0.3">
      <c r="A2706" s="2" t="s">
        <v>4725</v>
      </c>
      <c r="B2706" s="2" t="s">
        <v>3005</v>
      </c>
      <c r="C2706" s="2" t="s">
        <v>83</v>
      </c>
      <c r="D2706" s="2" t="str">
        <f>VLOOKUP(C2706,'state abbreviations'!A:B,2,FALSE)</f>
        <v>Florida</v>
      </c>
      <c r="E2706" s="2" t="s">
        <v>10</v>
      </c>
      <c r="F2706" s="2">
        <v>105646</v>
      </c>
      <c r="G2706" s="3">
        <v>41137</v>
      </c>
      <c r="H2706" s="2" t="s">
        <v>76</v>
      </c>
      <c r="I2706" s="2" t="s">
        <v>29</v>
      </c>
      <c r="J2706" s="2" t="s">
        <v>13</v>
      </c>
      <c r="K2706" s="2" t="s">
        <v>5095</v>
      </c>
    </row>
    <row r="2707" spans="1:11" x14ac:dyDescent="0.3">
      <c r="A2707" s="2" t="s">
        <v>4725</v>
      </c>
      <c r="B2707" s="2" t="s">
        <v>3548</v>
      </c>
      <c r="C2707" s="2" t="s">
        <v>75</v>
      </c>
      <c r="D2707" s="2" t="str">
        <f>VLOOKUP(C2707,'state abbreviations'!A:B,2,FALSE)</f>
        <v>California</v>
      </c>
      <c r="E2707" s="2" t="s">
        <v>10</v>
      </c>
      <c r="F2707" s="2">
        <v>11000</v>
      </c>
      <c r="G2707" s="3">
        <v>41136</v>
      </c>
      <c r="H2707" s="2" t="s">
        <v>76</v>
      </c>
      <c r="I2707" s="2" t="s">
        <v>239</v>
      </c>
      <c r="J2707" s="2" t="s">
        <v>13</v>
      </c>
      <c r="K2707" s="2" t="s">
        <v>7853</v>
      </c>
    </row>
    <row r="2708" spans="1:11" x14ac:dyDescent="0.3">
      <c r="A2708" s="2" t="s">
        <v>4725</v>
      </c>
      <c r="B2708" s="2" t="s">
        <v>3549</v>
      </c>
      <c r="C2708" s="2" t="s">
        <v>83</v>
      </c>
      <c r="D2708" s="2" t="str">
        <f>VLOOKUP(C2708,'state abbreviations'!A:B,2,FALSE)</f>
        <v>Florida</v>
      </c>
      <c r="E2708" s="2" t="s">
        <v>10</v>
      </c>
      <c r="F2708" s="2">
        <v>1175</v>
      </c>
      <c r="G2708" s="3">
        <v>41136</v>
      </c>
      <c r="H2708" s="2" t="s">
        <v>76</v>
      </c>
      <c r="I2708" s="2" t="s">
        <v>24</v>
      </c>
      <c r="J2708" s="2" t="s">
        <v>13</v>
      </c>
      <c r="K2708" s="2" t="s">
        <v>7854</v>
      </c>
    </row>
    <row r="2709" spans="1:11" x14ac:dyDescent="0.3">
      <c r="A2709" s="2" t="s">
        <v>4725</v>
      </c>
      <c r="B2709" s="2" t="s">
        <v>3550</v>
      </c>
      <c r="C2709" s="2" t="s">
        <v>75</v>
      </c>
      <c r="D2709" s="2" t="str">
        <f>VLOOKUP(C2709,'state abbreviations'!A:B,2,FALSE)</f>
        <v>California</v>
      </c>
      <c r="E2709" s="2" t="s">
        <v>10</v>
      </c>
      <c r="F2709" s="2">
        <v>603</v>
      </c>
      <c r="G2709" s="3">
        <v>41136</v>
      </c>
      <c r="H2709" s="2" t="s">
        <v>76</v>
      </c>
      <c r="I2709" s="2" t="s">
        <v>324</v>
      </c>
      <c r="J2709" s="2" t="s">
        <v>13</v>
      </c>
      <c r="K2709" s="2" t="s">
        <v>5095</v>
      </c>
    </row>
    <row r="2710" spans="1:11" x14ac:dyDescent="0.3">
      <c r="A2710" s="2" t="s">
        <v>4725</v>
      </c>
      <c r="B2710" s="2" t="s">
        <v>3551</v>
      </c>
      <c r="C2710" s="2" t="s">
        <v>69</v>
      </c>
      <c r="D2710" s="2" t="str">
        <f>VLOOKUP(C2710,'state abbreviations'!A:B,2,FALSE)</f>
        <v>Pennsylvania</v>
      </c>
      <c r="E2710" s="2" t="s">
        <v>22</v>
      </c>
      <c r="F2710" s="2">
        <v>66601</v>
      </c>
      <c r="G2710" s="3">
        <v>41131</v>
      </c>
      <c r="H2710" s="2" t="s">
        <v>76</v>
      </c>
      <c r="I2710" s="2" t="s">
        <v>239</v>
      </c>
      <c r="J2710" s="2" t="s">
        <v>18</v>
      </c>
      <c r="K2710" s="2" t="s">
        <v>5095</v>
      </c>
    </row>
    <row r="2711" spans="1:11" x14ac:dyDescent="0.3">
      <c r="A2711" s="2" t="s">
        <v>4725</v>
      </c>
      <c r="B2711" s="2" t="s">
        <v>3552</v>
      </c>
      <c r="C2711" s="2" t="s">
        <v>32</v>
      </c>
      <c r="D2711" s="2" t="str">
        <f>VLOOKUP(C2711,'state abbreviations'!A:B,2,FALSE)</f>
        <v>Texas</v>
      </c>
      <c r="E2711" s="2" t="s">
        <v>10</v>
      </c>
      <c r="F2711" s="2">
        <v>2875</v>
      </c>
      <c r="G2711" s="3">
        <v>41124</v>
      </c>
      <c r="H2711" s="2" t="s">
        <v>76</v>
      </c>
      <c r="I2711" s="2" t="s">
        <v>1777</v>
      </c>
      <c r="J2711" s="2" t="s">
        <v>13</v>
      </c>
      <c r="K2711" s="2" t="s">
        <v>5095</v>
      </c>
    </row>
    <row r="2712" spans="1:11" x14ac:dyDescent="0.3">
      <c r="A2712" s="2" t="s">
        <v>4725</v>
      </c>
      <c r="B2712" s="2" t="s">
        <v>3553</v>
      </c>
      <c r="C2712" s="2" t="s">
        <v>75</v>
      </c>
      <c r="D2712" s="2" t="str">
        <f>VLOOKUP(C2712,'state abbreviations'!A:B,2,FALSE)</f>
        <v>California</v>
      </c>
      <c r="E2712" s="2" t="s">
        <v>10</v>
      </c>
      <c r="F2712" s="2">
        <v>2300</v>
      </c>
      <c r="G2712" s="3">
        <v>41124</v>
      </c>
      <c r="H2712" s="2" t="s">
        <v>76</v>
      </c>
      <c r="I2712" s="2" t="s">
        <v>324</v>
      </c>
      <c r="J2712" s="2" t="s">
        <v>13</v>
      </c>
      <c r="K2712" s="2" t="s">
        <v>7855</v>
      </c>
    </row>
    <row r="2713" spans="1:11" x14ac:dyDescent="0.3">
      <c r="A2713" s="2" t="s">
        <v>4725</v>
      </c>
      <c r="B2713" s="2" t="s">
        <v>3347</v>
      </c>
      <c r="C2713" s="2" t="s">
        <v>146</v>
      </c>
      <c r="D2713" s="2" t="str">
        <f>VLOOKUP(C2713,'state abbreviations'!A:B,2,FALSE)</f>
        <v>Oregon</v>
      </c>
      <c r="E2713" s="2" t="s">
        <v>10</v>
      </c>
      <c r="F2713" s="2">
        <v>702</v>
      </c>
      <c r="G2713" s="3">
        <v>41121</v>
      </c>
      <c r="H2713" s="2" t="s">
        <v>76</v>
      </c>
      <c r="I2713" s="2" t="s">
        <v>127</v>
      </c>
      <c r="J2713" s="2" t="s">
        <v>13</v>
      </c>
      <c r="K2713" s="2" t="s">
        <v>5095</v>
      </c>
    </row>
    <row r="2714" spans="1:11" x14ac:dyDescent="0.3">
      <c r="A2714" s="2" t="s">
        <v>4725</v>
      </c>
      <c r="B2714" s="2" t="s">
        <v>3554</v>
      </c>
      <c r="C2714" s="2" t="s">
        <v>28</v>
      </c>
      <c r="D2714" s="2" t="str">
        <f>VLOOKUP(C2714,'state abbreviations'!A:B,2,FALSE)</f>
        <v>Connecticut</v>
      </c>
      <c r="E2714" s="2" t="s">
        <v>10</v>
      </c>
      <c r="F2714" s="2">
        <v>7461</v>
      </c>
      <c r="G2714" s="3">
        <v>41121</v>
      </c>
      <c r="H2714" s="2" t="s">
        <v>76</v>
      </c>
      <c r="I2714" s="2" t="s">
        <v>239</v>
      </c>
      <c r="J2714" s="2" t="s">
        <v>13</v>
      </c>
      <c r="K2714" s="2" t="s">
        <v>5095</v>
      </c>
    </row>
    <row r="2715" spans="1:11" x14ac:dyDescent="0.3">
      <c r="A2715" s="2" t="s">
        <v>4725</v>
      </c>
      <c r="B2715" s="2" t="s">
        <v>3555</v>
      </c>
      <c r="C2715" s="2" t="s">
        <v>28</v>
      </c>
      <c r="D2715" s="2" t="str">
        <f>VLOOKUP(C2715,'state abbreviations'!A:B,2,FALSE)</f>
        <v>Connecticut</v>
      </c>
      <c r="E2715" s="2" t="s">
        <v>22</v>
      </c>
      <c r="F2715" s="2">
        <v>7461</v>
      </c>
      <c r="G2715" s="3">
        <v>41120</v>
      </c>
      <c r="H2715" s="2" t="s">
        <v>76</v>
      </c>
      <c r="I2715" s="2" t="s">
        <v>239</v>
      </c>
      <c r="J2715" s="2" t="s">
        <v>18</v>
      </c>
      <c r="K2715" s="2" t="s">
        <v>5095</v>
      </c>
    </row>
    <row r="2716" spans="1:11" x14ac:dyDescent="0.3">
      <c r="A2716" s="2" t="s">
        <v>4725</v>
      </c>
      <c r="B2716" s="2" t="s">
        <v>956</v>
      </c>
      <c r="C2716" s="2" t="s">
        <v>194</v>
      </c>
      <c r="D2716" s="2" t="str">
        <f>VLOOKUP(C2716,'state abbreviations'!A:B,2,FALSE)</f>
        <v>Illinois</v>
      </c>
      <c r="E2716" s="2" t="s">
        <v>10</v>
      </c>
      <c r="F2716" s="2">
        <v>1240</v>
      </c>
      <c r="G2716" s="3">
        <v>41120</v>
      </c>
      <c r="H2716" s="2" t="s">
        <v>76</v>
      </c>
      <c r="I2716" s="2" t="s">
        <v>67</v>
      </c>
      <c r="J2716" s="2" t="s">
        <v>13</v>
      </c>
      <c r="K2716" s="2" t="s">
        <v>5095</v>
      </c>
    </row>
    <row r="2717" spans="1:11" x14ac:dyDescent="0.3">
      <c r="A2717" s="2" t="s">
        <v>4725</v>
      </c>
      <c r="B2717" s="2" t="s">
        <v>647</v>
      </c>
      <c r="C2717" s="2" t="s">
        <v>194</v>
      </c>
      <c r="D2717" s="2" t="str">
        <f>VLOOKUP(C2717,'state abbreviations'!A:B,2,FALSE)</f>
        <v>Illinois</v>
      </c>
      <c r="E2717" s="2" t="s">
        <v>10</v>
      </c>
      <c r="F2717" s="2">
        <v>4211</v>
      </c>
      <c r="G2717" s="3">
        <v>41117</v>
      </c>
      <c r="H2717" s="2" t="s">
        <v>76</v>
      </c>
      <c r="I2717" s="2" t="s">
        <v>1114</v>
      </c>
      <c r="J2717" s="2" t="s">
        <v>13</v>
      </c>
      <c r="K2717" s="2" t="s">
        <v>5095</v>
      </c>
    </row>
    <row r="2718" spans="1:11" x14ac:dyDescent="0.3">
      <c r="A2718" s="2" t="s">
        <v>4725</v>
      </c>
      <c r="B2718" s="2" t="s">
        <v>3556</v>
      </c>
      <c r="C2718" s="2" t="s">
        <v>9</v>
      </c>
      <c r="D2718" s="2" t="str">
        <f>VLOOKUP(C2718,'state abbreviations'!A:B,2,FALSE)</f>
        <v>Arizona</v>
      </c>
      <c r="E2718" s="2" t="s">
        <v>10</v>
      </c>
      <c r="F2718" s="2">
        <v>4800</v>
      </c>
      <c r="G2718" s="3">
        <v>41117</v>
      </c>
      <c r="H2718" s="2" t="s">
        <v>76</v>
      </c>
      <c r="I2718" s="2" t="s">
        <v>17</v>
      </c>
      <c r="J2718" s="2" t="s">
        <v>13</v>
      </c>
      <c r="K2718" s="2" t="s">
        <v>5095</v>
      </c>
    </row>
    <row r="2719" spans="1:11" x14ac:dyDescent="0.3">
      <c r="A2719" s="2" t="s">
        <v>4725</v>
      </c>
      <c r="B2719" s="2" t="s">
        <v>3557</v>
      </c>
      <c r="C2719" s="2" t="s">
        <v>133</v>
      </c>
      <c r="D2719" s="2" t="str">
        <f>VLOOKUP(C2719,'state abbreviations'!A:B,2,FALSE)</f>
        <v>Indiana</v>
      </c>
      <c r="E2719" s="2" t="s">
        <v>10</v>
      </c>
      <c r="F2719" s="2">
        <v>1504</v>
      </c>
      <c r="G2719" s="3">
        <v>41115</v>
      </c>
      <c r="H2719" s="2" t="s">
        <v>76</v>
      </c>
      <c r="I2719" s="2" t="s">
        <v>127</v>
      </c>
      <c r="J2719" s="2" t="s">
        <v>13</v>
      </c>
      <c r="K2719" s="2" t="s">
        <v>5095</v>
      </c>
    </row>
    <row r="2720" spans="1:11" x14ac:dyDescent="0.3">
      <c r="A2720" s="2" t="s">
        <v>4725</v>
      </c>
      <c r="B2720" s="2" t="s">
        <v>3559</v>
      </c>
      <c r="C2720" s="2" t="s">
        <v>47</v>
      </c>
      <c r="D2720" s="2" t="str">
        <f>VLOOKUP(C2720,'state abbreviations'!A:B,2,FALSE)</f>
        <v>New York</v>
      </c>
      <c r="E2720" s="2" t="s">
        <v>10</v>
      </c>
      <c r="F2720" s="2">
        <v>8488</v>
      </c>
      <c r="G2720" s="3">
        <v>41113</v>
      </c>
      <c r="H2720" s="2" t="s">
        <v>76</v>
      </c>
      <c r="I2720" s="2" t="s">
        <v>324</v>
      </c>
      <c r="J2720" s="2" t="s">
        <v>13</v>
      </c>
      <c r="K2720" s="2" t="s">
        <v>7857</v>
      </c>
    </row>
    <row r="2721" spans="1:11" x14ac:dyDescent="0.3">
      <c r="A2721" s="2" t="s">
        <v>4725</v>
      </c>
      <c r="B2721" s="2" t="s">
        <v>3560</v>
      </c>
      <c r="C2721" s="2" t="s">
        <v>211</v>
      </c>
      <c r="D2721" s="2" t="str">
        <f>VLOOKUP(C2721,'state abbreviations'!A:B,2,FALSE)</f>
        <v>Massachusetts</v>
      </c>
      <c r="E2721" s="2" t="s">
        <v>10</v>
      </c>
      <c r="F2721" s="2">
        <v>3900</v>
      </c>
      <c r="G2721" s="3">
        <v>41110</v>
      </c>
      <c r="H2721" s="2" t="s">
        <v>76</v>
      </c>
      <c r="I2721" s="2" t="s">
        <v>239</v>
      </c>
      <c r="J2721" s="2" t="s">
        <v>13</v>
      </c>
      <c r="K2721" s="2" t="s">
        <v>7858</v>
      </c>
    </row>
    <row r="2722" spans="1:11" x14ac:dyDescent="0.3">
      <c r="A2722" s="2" t="s">
        <v>4725</v>
      </c>
      <c r="B2722" s="2" t="s">
        <v>3566</v>
      </c>
      <c r="C2722" s="2" t="s">
        <v>606</v>
      </c>
      <c r="D2722" s="2" t="str">
        <f>VLOOKUP(C2722,'state abbreviations'!A:B,2,FALSE)</f>
        <v>Iowa</v>
      </c>
      <c r="E2722" s="2" t="s">
        <v>10</v>
      </c>
      <c r="F2722" s="2">
        <v>1298</v>
      </c>
      <c r="G2722" s="3">
        <v>41106</v>
      </c>
      <c r="H2722" s="2" t="s">
        <v>76</v>
      </c>
      <c r="I2722" s="2" t="s">
        <v>67</v>
      </c>
      <c r="J2722" s="2" t="s">
        <v>13</v>
      </c>
      <c r="K2722" s="2" t="s">
        <v>5095</v>
      </c>
    </row>
    <row r="2723" spans="1:11" x14ac:dyDescent="0.3">
      <c r="A2723" s="2" t="s">
        <v>4725</v>
      </c>
      <c r="B2723" s="2" t="s">
        <v>3521</v>
      </c>
      <c r="C2723" s="2" t="s">
        <v>194</v>
      </c>
      <c r="D2723" s="2" t="str">
        <f>VLOOKUP(C2723,'state abbreviations'!A:B,2,FALSE)</f>
        <v>Illinois</v>
      </c>
      <c r="E2723" s="2" t="s">
        <v>10</v>
      </c>
      <c r="F2723" s="2">
        <v>1500</v>
      </c>
      <c r="G2723" s="3">
        <v>41102</v>
      </c>
      <c r="H2723" s="2" t="s">
        <v>76</v>
      </c>
      <c r="I2723" s="2" t="s">
        <v>67</v>
      </c>
      <c r="J2723" s="2" t="s">
        <v>13</v>
      </c>
      <c r="K2723" s="2" t="s">
        <v>7860</v>
      </c>
    </row>
    <row r="2724" spans="1:11" x14ac:dyDescent="0.3">
      <c r="A2724" s="2" t="s">
        <v>4725</v>
      </c>
      <c r="B2724" s="2" t="s">
        <v>3570</v>
      </c>
      <c r="C2724" s="2" t="s">
        <v>32</v>
      </c>
      <c r="D2724" s="2" t="str">
        <f>VLOOKUP(C2724,'state abbreviations'!A:B,2,FALSE)</f>
        <v>Texas</v>
      </c>
      <c r="E2724" s="2" t="s">
        <v>10</v>
      </c>
      <c r="F2724" s="2">
        <v>585</v>
      </c>
      <c r="G2724" s="3">
        <v>41093</v>
      </c>
      <c r="H2724" s="2" t="s">
        <v>76</v>
      </c>
      <c r="I2724" s="2" t="s">
        <v>239</v>
      </c>
      <c r="J2724" s="2" t="s">
        <v>13</v>
      </c>
      <c r="K2724" s="2" t="s">
        <v>5095</v>
      </c>
    </row>
    <row r="2725" spans="1:11" x14ac:dyDescent="0.3">
      <c r="A2725" s="2" t="s">
        <v>4725</v>
      </c>
      <c r="B2725" s="2" t="s">
        <v>3573</v>
      </c>
      <c r="C2725" s="2" t="s">
        <v>496</v>
      </c>
      <c r="D2725" s="2" t="str">
        <f>VLOOKUP(C2725,'state abbreviations'!A:B,2,FALSE)</f>
        <v>Montana</v>
      </c>
      <c r="E2725" s="2" t="s">
        <v>10</v>
      </c>
      <c r="F2725" s="2">
        <v>708</v>
      </c>
      <c r="G2725" s="3">
        <v>41082</v>
      </c>
      <c r="H2725" s="2" t="s">
        <v>76</v>
      </c>
      <c r="I2725" s="2" t="s">
        <v>1114</v>
      </c>
      <c r="J2725" s="2" t="s">
        <v>13</v>
      </c>
      <c r="K2725" s="2" t="s">
        <v>7862</v>
      </c>
    </row>
    <row r="2726" spans="1:11" x14ac:dyDescent="0.3">
      <c r="A2726" s="2" t="s">
        <v>4725</v>
      </c>
      <c r="B2726" s="2" t="s">
        <v>3574</v>
      </c>
      <c r="C2726" s="2" t="s">
        <v>165</v>
      </c>
      <c r="D2726" s="2" t="str">
        <f>VLOOKUP(C2726,'state abbreviations'!A:B,2,FALSE)</f>
        <v>Kentucky</v>
      </c>
      <c r="E2726" s="2" t="s">
        <v>10</v>
      </c>
      <c r="F2726" s="2">
        <v>824</v>
      </c>
      <c r="G2726" s="3">
        <v>41082</v>
      </c>
      <c r="H2726" s="2" t="s">
        <v>76</v>
      </c>
      <c r="I2726" s="2" t="s">
        <v>239</v>
      </c>
      <c r="J2726" s="2" t="s">
        <v>13</v>
      </c>
      <c r="K2726" s="2" t="s">
        <v>7863</v>
      </c>
    </row>
    <row r="2727" spans="1:11" x14ac:dyDescent="0.3">
      <c r="A2727" s="2" t="s">
        <v>4725</v>
      </c>
      <c r="B2727" s="2" t="s">
        <v>894</v>
      </c>
      <c r="C2727" s="2" t="s">
        <v>165</v>
      </c>
      <c r="D2727" s="2" t="str">
        <f>VLOOKUP(C2727,'state abbreviations'!A:B,2,FALSE)</f>
        <v>Kentucky</v>
      </c>
      <c r="E2727" s="2" t="s">
        <v>10</v>
      </c>
      <c r="F2727" s="2">
        <v>4490</v>
      </c>
      <c r="G2727" s="3">
        <v>41079</v>
      </c>
      <c r="H2727" s="2" t="s">
        <v>76</v>
      </c>
      <c r="I2727" s="2" t="s">
        <v>239</v>
      </c>
      <c r="J2727" s="2" t="s">
        <v>13</v>
      </c>
      <c r="K2727" s="2" t="s">
        <v>7864</v>
      </c>
    </row>
    <row r="2728" spans="1:11" x14ac:dyDescent="0.3">
      <c r="A2728" s="2" t="s">
        <v>4725</v>
      </c>
      <c r="B2728" s="2" t="s">
        <v>3575</v>
      </c>
      <c r="C2728" s="2" t="s">
        <v>83</v>
      </c>
      <c r="D2728" s="2" t="str">
        <f>VLOOKUP(C2728,'state abbreviations'!A:B,2,FALSE)</f>
        <v>Florida</v>
      </c>
      <c r="E2728" s="2" t="s">
        <v>10</v>
      </c>
      <c r="F2728" s="2">
        <v>1409</v>
      </c>
      <c r="G2728" s="3">
        <v>41074</v>
      </c>
      <c r="H2728" s="2" t="s">
        <v>76</v>
      </c>
      <c r="I2728" s="2" t="s">
        <v>67</v>
      </c>
      <c r="J2728" s="2" t="s">
        <v>13</v>
      </c>
      <c r="K2728" s="2" t="s">
        <v>5095</v>
      </c>
    </row>
    <row r="2729" spans="1:11" x14ac:dyDescent="0.3">
      <c r="A2729" s="2" t="s">
        <v>4725</v>
      </c>
      <c r="B2729" s="2" t="s">
        <v>3265</v>
      </c>
      <c r="C2729" s="2" t="s">
        <v>47</v>
      </c>
      <c r="D2729" s="2" t="str">
        <f>VLOOKUP(C2729,'state abbreviations'!A:B,2,FALSE)</f>
        <v>New York</v>
      </c>
      <c r="E2729" s="2" t="s">
        <v>10</v>
      </c>
      <c r="F2729" s="2">
        <v>568</v>
      </c>
      <c r="G2729" s="3">
        <v>41068</v>
      </c>
      <c r="H2729" s="2" t="s">
        <v>76</v>
      </c>
      <c r="I2729" s="2" t="s">
        <v>1228</v>
      </c>
      <c r="J2729" s="2" t="s">
        <v>13</v>
      </c>
      <c r="K2729" s="2" t="s">
        <v>7865</v>
      </c>
    </row>
    <row r="2730" spans="1:11" x14ac:dyDescent="0.3">
      <c r="A2730" s="2" t="s">
        <v>4725</v>
      </c>
      <c r="B2730" s="2" t="s">
        <v>3576</v>
      </c>
      <c r="C2730" s="2" t="s">
        <v>146</v>
      </c>
      <c r="D2730" s="2" t="str">
        <f>VLOOKUP(C2730,'state abbreviations'!A:B,2,FALSE)</f>
        <v>Oregon</v>
      </c>
      <c r="E2730" s="2" t="s">
        <v>10</v>
      </c>
      <c r="F2730" s="2">
        <v>11136</v>
      </c>
      <c r="G2730" s="3">
        <v>41066</v>
      </c>
      <c r="H2730" s="2" t="s">
        <v>76</v>
      </c>
      <c r="I2730" s="2" t="s">
        <v>324</v>
      </c>
      <c r="J2730" s="2" t="s">
        <v>13</v>
      </c>
      <c r="K2730" s="2" t="s">
        <v>5095</v>
      </c>
    </row>
    <row r="2731" spans="1:11" x14ac:dyDescent="0.3">
      <c r="A2731" s="2" t="s">
        <v>4725</v>
      </c>
      <c r="B2731" s="2" t="s">
        <v>3577</v>
      </c>
      <c r="C2731" s="2" t="s">
        <v>83</v>
      </c>
      <c r="D2731" s="2" t="str">
        <f>VLOOKUP(C2731,'state abbreviations'!A:B,2,FALSE)</f>
        <v>Florida</v>
      </c>
      <c r="E2731" s="2" t="s">
        <v>10</v>
      </c>
      <c r="F2731" s="2">
        <v>2557</v>
      </c>
      <c r="G2731" s="3">
        <v>41064</v>
      </c>
      <c r="H2731" s="2" t="s">
        <v>76</v>
      </c>
      <c r="I2731" s="2" t="s">
        <v>24</v>
      </c>
      <c r="J2731" s="2" t="s">
        <v>13</v>
      </c>
      <c r="K2731" s="2" t="s">
        <v>7866</v>
      </c>
    </row>
    <row r="2732" spans="1:11" x14ac:dyDescent="0.3">
      <c r="A2732" s="2" t="s">
        <v>4725</v>
      </c>
      <c r="B2732" s="2" t="s">
        <v>3578</v>
      </c>
      <c r="C2732" s="2" t="s">
        <v>137</v>
      </c>
      <c r="D2732" s="2" t="str">
        <f>VLOOKUP(C2732,'state abbreviations'!A:B,2,FALSE)</f>
        <v>Maryland</v>
      </c>
      <c r="E2732" s="2" t="s">
        <v>22</v>
      </c>
      <c r="F2732" s="2">
        <v>1444</v>
      </c>
      <c r="G2732" s="3">
        <v>41064</v>
      </c>
      <c r="H2732" s="2" t="s">
        <v>76</v>
      </c>
      <c r="I2732" s="2" t="s">
        <v>239</v>
      </c>
      <c r="J2732" s="2" t="s">
        <v>18</v>
      </c>
      <c r="K2732" s="2" t="s">
        <v>5095</v>
      </c>
    </row>
    <row r="2733" spans="1:11" x14ac:dyDescent="0.3">
      <c r="A2733" s="2" t="s">
        <v>4725</v>
      </c>
      <c r="B2733" s="2" t="s">
        <v>3580</v>
      </c>
      <c r="C2733" s="2" t="s">
        <v>85</v>
      </c>
      <c r="D2733" s="2" t="str">
        <f>VLOOKUP(C2733,'state abbreviations'!A:B,2,FALSE)</f>
        <v>Washington</v>
      </c>
      <c r="E2733" s="2" t="s">
        <v>10</v>
      </c>
      <c r="F2733" s="2">
        <v>756</v>
      </c>
      <c r="G2733" s="3">
        <v>41058</v>
      </c>
      <c r="H2733" s="2" t="s">
        <v>76</v>
      </c>
      <c r="I2733" s="2" t="s">
        <v>202</v>
      </c>
      <c r="J2733" s="2" t="s">
        <v>13</v>
      </c>
      <c r="K2733" s="2" t="s">
        <v>7868</v>
      </c>
    </row>
    <row r="2734" spans="1:11" x14ac:dyDescent="0.3">
      <c r="A2734" s="2" t="s">
        <v>4725</v>
      </c>
      <c r="B2734" s="2" t="s">
        <v>3581</v>
      </c>
      <c r="C2734" s="2" t="s">
        <v>32</v>
      </c>
      <c r="D2734" s="2" t="str">
        <f>VLOOKUP(C2734,'state abbreviations'!A:B,2,FALSE)</f>
        <v>Texas</v>
      </c>
      <c r="E2734" s="2" t="s">
        <v>10</v>
      </c>
      <c r="F2734" s="2">
        <v>500</v>
      </c>
      <c r="G2734" s="3">
        <v>41055</v>
      </c>
      <c r="H2734" s="2" t="s">
        <v>76</v>
      </c>
      <c r="I2734" s="2" t="s">
        <v>127</v>
      </c>
      <c r="J2734" s="2" t="s">
        <v>13</v>
      </c>
      <c r="K2734" s="2" t="s">
        <v>3582</v>
      </c>
    </row>
    <row r="2735" spans="1:11" x14ac:dyDescent="0.3">
      <c r="A2735" s="2" t="s">
        <v>4725</v>
      </c>
      <c r="B2735" s="2" t="s">
        <v>3583</v>
      </c>
      <c r="C2735" s="2" t="s">
        <v>28</v>
      </c>
      <c r="D2735" s="2" t="str">
        <f>VLOOKUP(C2735,'state abbreviations'!A:B,2,FALSE)</f>
        <v>Connecticut</v>
      </c>
      <c r="E2735" s="2" t="s">
        <v>10</v>
      </c>
      <c r="F2735" s="2">
        <v>925</v>
      </c>
      <c r="G2735" s="3">
        <v>41054</v>
      </c>
      <c r="H2735" s="2" t="s">
        <v>76</v>
      </c>
      <c r="I2735" s="2" t="s">
        <v>324</v>
      </c>
      <c r="J2735" s="2" t="s">
        <v>13</v>
      </c>
      <c r="K2735" s="2" t="s">
        <v>5095</v>
      </c>
    </row>
    <row r="2736" spans="1:11" x14ac:dyDescent="0.3">
      <c r="A2736" s="2" t="s">
        <v>4725</v>
      </c>
      <c r="B2736" s="2" t="s">
        <v>5063</v>
      </c>
      <c r="C2736" s="2" t="s">
        <v>126</v>
      </c>
      <c r="D2736" s="2" t="str">
        <f>VLOOKUP(C2736,'state abbreviations'!A:B,2,FALSE)</f>
        <v>Georgia</v>
      </c>
      <c r="E2736" s="2" t="s">
        <v>10</v>
      </c>
      <c r="F2736" s="2">
        <v>12937</v>
      </c>
      <c r="G2736" s="3">
        <v>41053</v>
      </c>
      <c r="H2736" s="2" t="s">
        <v>76</v>
      </c>
      <c r="I2736" s="2" t="s">
        <v>1777</v>
      </c>
      <c r="J2736" s="2" t="s">
        <v>13</v>
      </c>
      <c r="K2736" s="2" t="s">
        <v>5095</v>
      </c>
    </row>
    <row r="2737" spans="1:11" x14ac:dyDescent="0.3">
      <c r="A2737" s="2" t="s">
        <v>4725</v>
      </c>
      <c r="B2737" s="2" t="s">
        <v>3584</v>
      </c>
      <c r="C2737" s="2" t="s">
        <v>75</v>
      </c>
      <c r="D2737" s="2" t="str">
        <f>VLOOKUP(C2737,'state abbreviations'!A:B,2,FALSE)</f>
        <v>California</v>
      </c>
      <c r="E2737" s="2" t="s">
        <v>10</v>
      </c>
      <c r="F2737" s="2">
        <v>745</v>
      </c>
      <c r="G2737" s="3">
        <v>41052</v>
      </c>
      <c r="H2737" s="2" t="s">
        <v>76</v>
      </c>
      <c r="I2737" s="2" t="s">
        <v>67</v>
      </c>
      <c r="J2737" s="2" t="s">
        <v>13</v>
      </c>
      <c r="K2737" s="2" t="s">
        <v>5095</v>
      </c>
    </row>
    <row r="2738" spans="1:11" x14ac:dyDescent="0.3">
      <c r="A2738" s="2" t="s">
        <v>4725</v>
      </c>
      <c r="B2738" s="2" t="s">
        <v>3586</v>
      </c>
      <c r="C2738" s="2" t="s">
        <v>211</v>
      </c>
      <c r="D2738" s="2" t="str">
        <f>VLOOKUP(C2738,'state abbreviations'!A:B,2,FALSE)</f>
        <v>Massachusetts</v>
      </c>
      <c r="E2738" s="2" t="s">
        <v>10</v>
      </c>
      <c r="F2738" s="2">
        <v>2159</v>
      </c>
      <c r="G2738" s="3">
        <v>41051</v>
      </c>
      <c r="H2738" s="2" t="s">
        <v>76</v>
      </c>
      <c r="I2738" s="2" t="s">
        <v>239</v>
      </c>
      <c r="J2738" s="2" t="s">
        <v>13</v>
      </c>
      <c r="K2738" s="2" t="s">
        <v>5095</v>
      </c>
    </row>
    <row r="2739" spans="1:11" x14ac:dyDescent="0.3">
      <c r="A2739" s="2" t="s">
        <v>4725</v>
      </c>
      <c r="B2739" s="2" t="s">
        <v>1490</v>
      </c>
      <c r="C2739" s="2" t="s">
        <v>60</v>
      </c>
      <c r="D2739" s="2" t="str">
        <f>VLOOKUP(C2739,'state abbreviations'!A:B,2,FALSE)</f>
        <v>Nebraska</v>
      </c>
      <c r="E2739" s="2" t="s">
        <v>16</v>
      </c>
      <c r="F2739" s="2">
        <v>3000</v>
      </c>
      <c r="G2739" s="3">
        <v>41050</v>
      </c>
      <c r="H2739" s="2" t="s">
        <v>76</v>
      </c>
      <c r="I2739" s="2" t="s">
        <v>239</v>
      </c>
      <c r="J2739" s="2" t="s">
        <v>13</v>
      </c>
      <c r="K2739" s="2" t="s">
        <v>5095</v>
      </c>
    </row>
    <row r="2740" spans="1:11" x14ac:dyDescent="0.3">
      <c r="A2740" s="2" t="s">
        <v>4725</v>
      </c>
      <c r="B2740" s="2" t="s">
        <v>3587</v>
      </c>
      <c r="C2740" s="2" t="s">
        <v>75</v>
      </c>
      <c r="D2740" s="2" t="str">
        <f>VLOOKUP(C2740,'state abbreviations'!A:B,2,FALSE)</f>
        <v>California</v>
      </c>
      <c r="E2740" s="2" t="s">
        <v>10</v>
      </c>
      <c r="F2740" s="2">
        <v>1900</v>
      </c>
      <c r="G2740" s="3">
        <v>41047</v>
      </c>
      <c r="H2740" s="2" t="s">
        <v>76</v>
      </c>
      <c r="I2740" s="2" t="s">
        <v>127</v>
      </c>
      <c r="J2740" s="2" t="s">
        <v>13</v>
      </c>
      <c r="K2740" s="2" t="s">
        <v>5095</v>
      </c>
    </row>
    <row r="2741" spans="1:11" x14ac:dyDescent="0.3">
      <c r="A2741" s="2" t="s">
        <v>4725</v>
      </c>
      <c r="B2741" s="2" t="s">
        <v>3591</v>
      </c>
      <c r="C2741" s="2" t="s">
        <v>248</v>
      </c>
      <c r="D2741" s="2" t="str">
        <f>VLOOKUP(C2741,'state abbreviations'!A:B,2,FALSE)</f>
        <v>Minnesota</v>
      </c>
      <c r="E2741" s="2" t="s">
        <v>10</v>
      </c>
      <c r="F2741" s="2">
        <v>4000</v>
      </c>
      <c r="G2741" s="3">
        <v>41043</v>
      </c>
      <c r="H2741" s="2" t="s">
        <v>76</v>
      </c>
      <c r="I2741" s="2" t="s">
        <v>239</v>
      </c>
      <c r="J2741" s="2" t="s">
        <v>13</v>
      </c>
      <c r="K2741" s="2" t="s">
        <v>7872</v>
      </c>
    </row>
    <row r="2742" spans="1:11" x14ac:dyDescent="0.3">
      <c r="A2742" s="2" t="s">
        <v>4725</v>
      </c>
      <c r="B2742" s="2" t="s">
        <v>3593</v>
      </c>
      <c r="C2742" s="2" t="s">
        <v>286</v>
      </c>
      <c r="D2742" s="2" t="str">
        <f>VLOOKUP(C2742,'state abbreviations'!A:B,2,FALSE)</f>
        <v>West Virginia</v>
      </c>
      <c r="E2742" s="2" t="s">
        <v>10</v>
      </c>
      <c r="F2742" s="2">
        <v>2905</v>
      </c>
      <c r="G2742" s="3">
        <v>41039</v>
      </c>
      <c r="H2742" s="2" t="s">
        <v>76</v>
      </c>
      <c r="I2742" s="2" t="s">
        <v>67</v>
      </c>
      <c r="J2742" s="2" t="s">
        <v>13</v>
      </c>
      <c r="K2742" s="2" t="s">
        <v>7874</v>
      </c>
    </row>
    <row r="2743" spans="1:11" x14ac:dyDescent="0.3">
      <c r="A2743" s="2" t="s">
        <v>4725</v>
      </c>
      <c r="B2743" s="2" t="s">
        <v>5065</v>
      </c>
      <c r="C2743" s="2" t="s">
        <v>85</v>
      </c>
      <c r="D2743" s="2" t="str">
        <f>VLOOKUP(C2743,'state abbreviations'!A:B,2,FALSE)</f>
        <v>Washington</v>
      </c>
      <c r="E2743" s="2" t="s">
        <v>10</v>
      </c>
      <c r="F2743" s="2">
        <v>1597</v>
      </c>
      <c r="G2743" s="3">
        <v>41033</v>
      </c>
      <c r="H2743" s="2" t="s">
        <v>76</v>
      </c>
      <c r="I2743" s="2" t="s">
        <v>17</v>
      </c>
      <c r="J2743" s="2" t="s">
        <v>13</v>
      </c>
      <c r="K2743" s="2" t="s">
        <v>7876</v>
      </c>
    </row>
    <row r="2744" spans="1:11" x14ac:dyDescent="0.3">
      <c r="A2744" s="2" t="s">
        <v>4725</v>
      </c>
      <c r="B2744" s="2" t="s">
        <v>3596</v>
      </c>
      <c r="C2744" s="2" t="s">
        <v>32</v>
      </c>
      <c r="D2744" s="2" t="str">
        <f>VLOOKUP(C2744,'state abbreviations'!A:B,2,FALSE)</f>
        <v>Texas</v>
      </c>
      <c r="E2744" s="2" t="s">
        <v>10</v>
      </c>
      <c r="F2744" s="2">
        <v>750</v>
      </c>
      <c r="G2744" s="3">
        <v>41032</v>
      </c>
      <c r="H2744" s="2" t="s">
        <v>76</v>
      </c>
      <c r="I2744" s="2" t="s">
        <v>67</v>
      </c>
      <c r="J2744" s="2" t="s">
        <v>13</v>
      </c>
      <c r="K2744" s="2" t="s">
        <v>7877</v>
      </c>
    </row>
    <row r="2745" spans="1:11" x14ac:dyDescent="0.3">
      <c r="A2745" s="2" t="s">
        <v>4725</v>
      </c>
      <c r="B2745" s="2" t="s">
        <v>3598</v>
      </c>
      <c r="C2745" s="2" t="s">
        <v>69</v>
      </c>
      <c r="D2745" s="2" t="str">
        <f>VLOOKUP(C2745,'state abbreviations'!A:B,2,FALSE)</f>
        <v>Pennsylvania</v>
      </c>
      <c r="E2745" s="2" t="s">
        <v>10</v>
      </c>
      <c r="F2745" s="2">
        <v>590</v>
      </c>
      <c r="G2745" s="3">
        <v>41029</v>
      </c>
      <c r="H2745" s="2" t="s">
        <v>76</v>
      </c>
      <c r="I2745" s="2" t="s">
        <v>67</v>
      </c>
      <c r="J2745" s="2" t="s">
        <v>13</v>
      </c>
      <c r="K2745" s="2" t="s">
        <v>5095</v>
      </c>
    </row>
    <row r="2746" spans="1:11" x14ac:dyDescent="0.3">
      <c r="A2746" s="2" t="s">
        <v>4725</v>
      </c>
      <c r="B2746" s="2" t="s">
        <v>5066</v>
      </c>
      <c r="C2746" s="2" t="s">
        <v>75</v>
      </c>
      <c r="D2746" s="2" t="str">
        <f>VLOOKUP(C2746,'state abbreviations'!A:B,2,FALSE)</f>
        <v>California</v>
      </c>
      <c r="E2746" s="2" t="s">
        <v>10</v>
      </c>
      <c r="F2746" s="2">
        <v>961</v>
      </c>
      <c r="G2746" s="3">
        <v>41025</v>
      </c>
      <c r="H2746" s="2" t="s">
        <v>76</v>
      </c>
      <c r="I2746" s="2" t="s">
        <v>17</v>
      </c>
      <c r="J2746" s="2" t="s">
        <v>13</v>
      </c>
      <c r="K2746" s="2" t="s">
        <v>7878</v>
      </c>
    </row>
    <row r="2747" spans="1:11" x14ac:dyDescent="0.3">
      <c r="A2747" s="2" t="s">
        <v>4725</v>
      </c>
      <c r="B2747" s="2" t="s">
        <v>3599</v>
      </c>
      <c r="C2747" s="2" t="s">
        <v>146</v>
      </c>
      <c r="D2747" s="2" t="str">
        <f>VLOOKUP(C2747,'state abbreviations'!A:B,2,FALSE)</f>
        <v>Oregon</v>
      </c>
      <c r="E2747" s="2" t="s">
        <v>10</v>
      </c>
      <c r="F2747" s="2">
        <v>550</v>
      </c>
      <c r="G2747" s="3">
        <v>41025</v>
      </c>
      <c r="H2747" s="2" t="s">
        <v>76</v>
      </c>
      <c r="I2747" s="2" t="s">
        <v>67</v>
      </c>
      <c r="J2747" s="2" t="s">
        <v>13</v>
      </c>
      <c r="K2747" s="2" t="s">
        <v>5095</v>
      </c>
    </row>
    <row r="2748" spans="1:11" x14ac:dyDescent="0.3">
      <c r="A2748" s="2" t="s">
        <v>4725</v>
      </c>
      <c r="B2748" s="2" t="s">
        <v>3601</v>
      </c>
      <c r="C2748" s="2" t="s">
        <v>83</v>
      </c>
      <c r="D2748" s="2" t="str">
        <f>VLOOKUP(C2748,'state abbreviations'!A:B,2,FALSE)</f>
        <v>Florida</v>
      </c>
      <c r="E2748" s="2" t="s">
        <v>10</v>
      </c>
      <c r="F2748" s="2">
        <v>750</v>
      </c>
      <c r="G2748" s="3">
        <v>41022</v>
      </c>
      <c r="H2748" s="2" t="s">
        <v>76</v>
      </c>
      <c r="I2748" s="2" t="s">
        <v>67</v>
      </c>
      <c r="J2748" s="2" t="s">
        <v>13</v>
      </c>
      <c r="K2748" s="2" t="s">
        <v>7880</v>
      </c>
    </row>
    <row r="2749" spans="1:11" x14ac:dyDescent="0.3">
      <c r="A2749" s="2" t="s">
        <v>4725</v>
      </c>
      <c r="B2749" s="2" t="s">
        <v>3603</v>
      </c>
      <c r="C2749" s="2" t="s">
        <v>75</v>
      </c>
      <c r="D2749" s="2" t="str">
        <f>VLOOKUP(C2749,'state abbreviations'!A:B,2,FALSE)</f>
        <v>California</v>
      </c>
      <c r="E2749" s="2" t="s">
        <v>10</v>
      </c>
      <c r="F2749" s="2">
        <v>4400</v>
      </c>
      <c r="G2749" s="3">
        <v>41019</v>
      </c>
      <c r="H2749" s="2" t="s">
        <v>76</v>
      </c>
      <c r="I2749" s="2" t="s">
        <v>324</v>
      </c>
      <c r="J2749" s="2" t="s">
        <v>13</v>
      </c>
      <c r="K2749" s="2" t="s">
        <v>5095</v>
      </c>
    </row>
    <row r="2750" spans="1:11" x14ac:dyDescent="0.3">
      <c r="A2750" s="2" t="s">
        <v>4725</v>
      </c>
      <c r="B2750" s="2" t="s">
        <v>3607</v>
      </c>
      <c r="C2750" s="2" t="s">
        <v>85</v>
      </c>
      <c r="D2750" s="2" t="str">
        <f>VLOOKUP(C2750,'state abbreviations'!A:B,2,FALSE)</f>
        <v>Washington</v>
      </c>
      <c r="E2750" s="2" t="s">
        <v>10</v>
      </c>
      <c r="F2750" s="2">
        <v>2100</v>
      </c>
      <c r="G2750" s="3">
        <v>41012</v>
      </c>
      <c r="H2750" s="2" t="s">
        <v>76</v>
      </c>
      <c r="I2750" s="2" t="s">
        <v>1534</v>
      </c>
      <c r="J2750" s="2" t="s">
        <v>13</v>
      </c>
      <c r="K2750" s="2" t="s">
        <v>5095</v>
      </c>
    </row>
    <row r="2751" spans="1:11" x14ac:dyDescent="0.3">
      <c r="A2751" s="2" t="s">
        <v>4725</v>
      </c>
      <c r="B2751" s="2" t="s">
        <v>3609</v>
      </c>
      <c r="C2751" s="2" t="s">
        <v>47</v>
      </c>
      <c r="D2751" s="2" t="str">
        <f>VLOOKUP(C2751,'state abbreviations'!A:B,2,FALSE)</f>
        <v>New York</v>
      </c>
      <c r="E2751" s="2" t="s">
        <v>10</v>
      </c>
      <c r="F2751" s="2">
        <v>6745</v>
      </c>
      <c r="G2751" s="3">
        <v>41011</v>
      </c>
      <c r="H2751" s="2" t="s">
        <v>76</v>
      </c>
      <c r="I2751" s="2" t="s">
        <v>250</v>
      </c>
      <c r="J2751" s="2" t="s">
        <v>13</v>
      </c>
      <c r="K2751" s="2" t="s">
        <v>7882</v>
      </c>
    </row>
    <row r="2752" spans="1:11" x14ac:dyDescent="0.3">
      <c r="A2752" s="2" t="s">
        <v>4725</v>
      </c>
      <c r="B2752" s="2" t="s">
        <v>3612</v>
      </c>
      <c r="C2752" s="2" t="s">
        <v>75</v>
      </c>
      <c r="D2752" s="2" t="str">
        <f>VLOOKUP(C2752,'state abbreviations'!A:B,2,FALSE)</f>
        <v>California</v>
      </c>
      <c r="E2752" s="2" t="s">
        <v>22</v>
      </c>
      <c r="F2752" s="2">
        <v>2000</v>
      </c>
      <c r="G2752" s="3">
        <v>41009</v>
      </c>
      <c r="H2752" s="2" t="s">
        <v>76</v>
      </c>
      <c r="I2752" s="2" t="s">
        <v>127</v>
      </c>
      <c r="J2752" s="2" t="s">
        <v>18</v>
      </c>
      <c r="K2752" s="2" t="s">
        <v>5095</v>
      </c>
    </row>
    <row r="2753" spans="1:11" x14ac:dyDescent="0.3">
      <c r="A2753" s="2" t="s">
        <v>4725</v>
      </c>
      <c r="B2753" s="2" t="s">
        <v>3617</v>
      </c>
      <c r="C2753" s="2" t="s">
        <v>32</v>
      </c>
      <c r="D2753" s="2" t="str">
        <f>VLOOKUP(C2753,'state abbreviations'!A:B,2,FALSE)</f>
        <v>Texas</v>
      </c>
      <c r="E2753" s="2" t="s">
        <v>10</v>
      </c>
      <c r="F2753" s="2">
        <v>502</v>
      </c>
      <c r="G2753" s="3">
        <v>41003</v>
      </c>
      <c r="H2753" s="2" t="s">
        <v>76</v>
      </c>
      <c r="I2753" s="2" t="s">
        <v>67</v>
      </c>
      <c r="J2753" s="2" t="s">
        <v>13</v>
      </c>
      <c r="K2753" s="2" t="s">
        <v>5095</v>
      </c>
    </row>
    <row r="2754" spans="1:11" x14ac:dyDescent="0.3">
      <c r="A2754" s="2" t="s">
        <v>4725</v>
      </c>
      <c r="B2754" s="2" t="s">
        <v>3619</v>
      </c>
      <c r="C2754" s="2" t="s">
        <v>75</v>
      </c>
      <c r="D2754" s="2" t="str">
        <f>VLOOKUP(C2754,'state abbreviations'!A:B,2,FALSE)</f>
        <v>California</v>
      </c>
      <c r="E2754" s="2" t="s">
        <v>10</v>
      </c>
      <c r="F2754" s="2">
        <v>712</v>
      </c>
      <c r="G2754" s="3">
        <v>40997</v>
      </c>
      <c r="H2754" s="2" t="s">
        <v>76</v>
      </c>
      <c r="I2754" s="2" t="s">
        <v>67</v>
      </c>
      <c r="J2754" s="2" t="s">
        <v>13</v>
      </c>
      <c r="K2754" s="2" t="s">
        <v>5095</v>
      </c>
    </row>
    <row r="2755" spans="1:11" x14ac:dyDescent="0.3">
      <c r="A2755" s="2" t="s">
        <v>4725</v>
      </c>
      <c r="B2755" s="2" t="s">
        <v>3622</v>
      </c>
      <c r="C2755" s="2" t="s">
        <v>32</v>
      </c>
      <c r="D2755" s="2" t="str">
        <f>VLOOKUP(C2755,'state abbreviations'!A:B,2,FALSE)</f>
        <v>Texas</v>
      </c>
      <c r="E2755" s="2" t="s">
        <v>10</v>
      </c>
      <c r="F2755" s="2">
        <v>1972</v>
      </c>
      <c r="G2755" s="3">
        <v>40984</v>
      </c>
      <c r="H2755" s="2" t="s">
        <v>76</v>
      </c>
      <c r="I2755" s="2" t="s">
        <v>24</v>
      </c>
      <c r="J2755" s="2" t="s">
        <v>13</v>
      </c>
      <c r="K2755" s="2" t="s">
        <v>7887</v>
      </c>
    </row>
    <row r="2756" spans="1:11" x14ac:dyDescent="0.3">
      <c r="A2756" s="2" t="s">
        <v>4725</v>
      </c>
      <c r="B2756" s="2" t="s">
        <v>3623</v>
      </c>
      <c r="C2756" s="2" t="s">
        <v>126</v>
      </c>
      <c r="D2756" s="2" t="str">
        <f>VLOOKUP(C2756,'state abbreviations'!A:B,2,FALSE)</f>
        <v>Georgia</v>
      </c>
      <c r="E2756" s="2" t="s">
        <v>10</v>
      </c>
      <c r="F2756" s="2">
        <v>513</v>
      </c>
      <c r="G2756" s="3">
        <v>40983</v>
      </c>
      <c r="H2756" s="2" t="s">
        <v>76</v>
      </c>
      <c r="I2756" s="2" t="s">
        <v>239</v>
      </c>
      <c r="J2756" s="2" t="s">
        <v>13</v>
      </c>
      <c r="K2756" s="2" t="s">
        <v>7888</v>
      </c>
    </row>
    <row r="2757" spans="1:11" x14ac:dyDescent="0.3">
      <c r="A2757" s="2" t="s">
        <v>4725</v>
      </c>
      <c r="B2757" s="2" t="s">
        <v>3624</v>
      </c>
      <c r="C2757" s="2" t="s">
        <v>2915</v>
      </c>
      <c r="D2757" s="2" t="str">
        <f>VLOOKUP(C2757,'state abbreviations'!A:B,2,FALSE)</f>
        <v>Puerto Rico</v>
      </c>
      <c r="E2757" s="2" t="s">
        <v>22</v>
      </c>
      <c r="F2757" s="2">
        <v>7606</v>
      </c>
      <c r="G2757" s="3">
        <v>40983</v>
      </c>
      <c r="H2757" s="2" t="s">
        <v>76</v>
      </c>
      <c r="I2757" s="2" t="s">
        <v>1114</v>
      </c>
      <c r="J2757" s="2" t="s">
        <v>18</v>
      </c>
      <c r="K2757" s="2" t="s">
        <v>7889</v>
      </c>
    </row>
    <row r="2758" spans="1:11" x14ac:dyDescent="0.3">
      <c r="A2758" s="2" t="s">
        <v>4725</v>
      </c>
      <c r="B2758" s="2" t="s">
        <v>3625</v>
      </c>
      <c r="C2758" s="2" t="s">
        <v>75</v>
      </c>
      <c r="D2758" s="2" t="str">
        <f>VLOOKUP(C2758,'state abbreviations'!A:B,2,FALSE)</f>
        <v>California</v>
      </c>
      <c r="E2758" s="2" t="s">
        <v>16</v>
      </c>
      <c r="F2758" s="2">
        <v>875</v>
      </c>
      <c r="G2758" s="3">
        <v>40982</v>
      </c>
      <c r="H2758" s="2" t="s">
        <v>76</v>
      </c>
      <c r="I2758" s="2" t="s">
        <v>67</v>
      </c>
      <c r="J2758" s="2" t="s">
        <v>13</v>
      </c>
      <c r="K2758" s="2" t="s">
        <v>5095</v>
      </c>
    </row>
    <row r="2759" spans="1:11" x14ac:dyDescent="0.3">
      <c r="A2759" s="2" t="s">
        <v>4725</v>
      </c>
      <c r="B2759" s="2" t="s">
        <v>3626</v>
      </c>
      <c r="C2759" s="2" t="s">
        <v>2915</v>
      </c>
      <c r="D2759" s="2" t="str">
        <f>VLOOKUP(C2759,'state abbreviations'!A:B,2,FALSE)</f>
        <v>Puerto Rico</v>
      </c>
      <c r="E2759" s="2" t="s">
        <v>22</v>
      </c>
      <c r="F2759" s="2">
        <v>7923</v>
      </c>
      <c r="G2759" s="3">
        <v>40981</v>
      </c>
      <c r="H2759" s="2" t="s">
        <v>76</v>
      </c>
      <c r="I2759" s="2" t="s">
        <v>239</v>
      </c>
      <c r="J2759" s="2" t="s">
        <v>18</v>
      </c>
      <c r="K2759" s="2" t="s">
        <v>7890</v>
      </c>
    </row>
    <row r="2760" spans="1:11" x14ac:dyDescent="0.3">
      <c r="A2760" s="2" t="s">
        <v>4725</v>
      </c>
      <c r="B2760" s="2" t="s">
        <v>3627</v>
      </c>
      <c r="C2760" s="2" t="s">
        <v>47</v>
      </c>
      <c r="D2760" s="2" t="str">
        <f>VLOOKUP(C2760,'state abbreviations'!A:B,2,FALSE)</f>
        <v>New York</v>
      </c>
      <c r="E2760" s="2" t="s">
        <v>10</v>
      </c>
      <c r="F2760" s="2">
        <v>577</v>
      </c>
      <c r="G2760" s="3">
        <v>40981</v>
      </c>
      <c r="H2760" s="2" t="s">
        <v>76</v>
      </c>
      <c r="I2760" s="2" t="s">
        <v>239</v>
      </c>
      <c r="J2760" s="2" t="s">
        <v>13</v>
      </c>
      <c r="K2760" s="2" t="s">
        <v>7891</v>
      </c>
    </row>
    <row r="2761" spans="1:11" x14ac:dyDescent="0.3">
      <c r="A2761" s="2" t="s">
        <v>4725</v>
      </c>
      <c r="B2761" s="2" t="s">
        <v>3994</v>
      </c>
      <c r="C2761" s="2" t="s">
        <v>75</v>
      </c>
      <c r="D2761" s="2" t="str">
        <f>VLOOKUP(C2761,'state abbreviations'!A:B,2,FALSE)</f>
        <v>California</v>
      </c>
      <c r="E2761" s="2" t="s">
        <v>10</v>
      </c>
      <c r="F2761" s="2">
        <v>1431</v>
      </c>
      <c r="G2761" s="3">
        <v>40980</v>
      </c>
      <c r="H2761" s="2" t="s">
        <v>76</v>
      </c>
      <c r="I2761" s="2" t="s">
        <v>67</v>
      </c>
      <c r="J2761" s="2" t="s">
        <v>13</v>
      </c>
      <c r="K2761" s="2" t="s">
        <v>5095</v>
      </c>
    </row>
    <row r="2762" spans="1:11" x14ac:dyDescent="0.3">
      <c r="A2762" s="2" t="s">
        <v>4725</v>
      </c>
      <c r="B2762" s="2" t="s">
        <v>3628</v>
      </c>
      <c r="C2762" s="2" t="s">
        <v>2915</v>
      </c>
      <c r="D2762" s="2" t="str">
        <f>VLOOKUP(C2762,'state abbreviations'!A:B,2,FALSE)</f>
        <v>Puerto Rico</v>
      </c>
      <c r="E2762" s="2" t="s">
        <v>22</v>
      </c>
      <c r="F2762" s="2">
        <v>27098</v>
      </c>
      <c r="G2762" s="3">
        <v>40980</v>
      </c>
      <c r="H2762" s="2" t="s">
        <v>76</v>
      </c>
      <c r="I2762" s="2" t="s">
        <v>239</v>
      </c>
      <c r="J2762" s="2" t="s">
        <v>18</v>
      </c>
      <c r="K2762" s="2" t="s">
        <v>3629</v>
      </c>
    </row>
    <row r="2763" spans="1:11" x14ac:dyDescent="0.3">
      <c r="A2763" s="2" t="s">
        <v>4725</v>
      </c>
      <c r="B2763" s="2" t="s">
        <v>3626</v>
      </c>
      <c r="C2763" s="2" t="s">
        <v>2915</v>
      </c>
      <c r="D2763" s="2" t="str">
        <f>VLOOKUP(C2763,'state abbreviations'!A:B,2,FALSE)</f>
        <v>Puerto Rico</v>
      </c>
      <c r="E2763" s="2" t="s">
        <v>22</v>
      </c>
      <c r="F2763" s="2">
        <v>4645</v>
      </c>
      <c r="G2763" s="3">
        <v>40980</v>
      </c>
      <c r="H2763" s="2" t="s">
        <v>76</v>
      </c>
      <c r="I2763" s="2" t="s">
        <v>239</v>
      </c>
      <c r="J2763" s="2" t="s">
        <v>18</v>
      </c>
      <c r="K2763" s="2" t="s">
        <v>7892</v>
      </c>
    </row>
    <row r="2764" spans="1:11" x14ac:dyDescent="0.3">
      <c r="A2764" s="2" t="s">
        <v>4725</v>
      </c>
      <c r="B2764" s="2" t="s">
        <v>3630</v>
      </c>
      <c r="C2764" s="2" t="s">
        <v>2915</v>
      </c>
      <c r="D2764" s="2" t="str">
        <f>VLOOKUP(C2764,'state abbreviations'!A:B,2,FALSE)</f>
        <v>Puerto Rico</v>
      </c>
      <c r="E2764" s="2" t="s">
        <v>22</v>
      </c>
      <c r="F2764" s="2">
        <v>10000</v>
      </c>
      <c r="G2764" s="3">
        <v>40980</v>
      </c>
      <c r="H2764" s="2" t="s">
        <v>76</v>
      </c>
      <c r="I2764" s="2" t="s">
        <v>1114</v>
      </c>
      <c r="J2764" s="2" t="s">
        <v>18</v>
      </c>
      <c r="K2764" s="2" t="s">
        <v>7893</v>
      </c>
    </row>
    <row r="2765" spans="1:11" x14ac:dyDescent="0.3">
      <c r="A2765" s="2" t="s">
        <v>4725</v>
      </c>
      <c r="B2765" s="2" t="s">
        <v>3631</v>
      </c>
      <c r="C2765" s="2" t="s">
        <v>133</v>
      </c>
      <c r="D2765" s="2" t="str">
        <f>VLOOKUP(C2765,'state abbreviations'!A:B,2,FALSE)</f>
        <v>Indiana</v>
      </c>
      <c r="E2765" s="2" t="s">
        <v>10</v>
      </c>
      <c r="F2765" s="2">
        <v>20000</v>
      </c>
      <c r="G2765" s="3">
        <v>40977</v>
      </c>
      <c r="H2765" s="2" t="s">
        <v>76</v>
      </c>
      <c r="I2765" s="2" t="s">
        <v>239</v>
      </c>
      <c r="J2765" s="2" t="s">
        <v>13</v>
      </c>
      <c r="K2765" s="2" t="s">
        <v>7894</v>
      </c>
    </row>
    <row r="2766" spans="1:11" x14ac:dyDescent="0.3">
      <c r="A2766" s="2" t="s">
        <v>4725</v>
      </c>
      <c r="B2766" s="2" t="s">
        <v>3634</v>
      </c>
      <c r="C2766" s="2" t="s">
        <v>32</v>
      </c>
      <c r="D2766" s="2" t="str">
        <f>VLOOKUP(C2766,'state abbreviations'!A:B,2,FALSE)</f>
        <v>Texas</v>
      </c>
      <c r="E2766" s="2" t="s">
        <v>22</v>
      </c>
      <c r="F2766" s="2">
        <v>2559</v>
      </c>
      <c r="G2766" s="3">
        <v>40970</v>
      </c>
      <c r="H2766" s="2" t="s">
        <v>76</v>
      </c>
      <c r="I2766" s="2" t="s">
        <v>127</v>
      </c>
      <c r="J2766" s="2" t="s">
        <v>18</v>
      </c>
      <c r="K2766" s="2" t="s">
        <v>7896</v>
      </c>
    </row>
    <row r="2767" spans="1:11" x14ac:dyDescent="0.3">
      <c r="A2767" s="2" t="s">
        <v>4725</v>
      </c>
      <c r="B2767" s="2" t="s">
        <v>3635</v>
      </c>
      <c r="C2767" s="2" t="s">
        <v>137</v>
      </c>
      <c r="D2767" s="2" t="str">
        <f>VLOOKUP(C2767,'state abbreviations'!A:B,2,FALSE)</f>
        <v>Maryland</v>
      </c>
      <c r="E2767" s="2" t="s">
        <v>10</v>
      </c>
      <c r="F2767" s="2">
        <v>10480</v>
      </c>
      <c r="G2767" s="3">
        <v>40968</v>
      </c>
      <c r="H2767" s="2" t="s">
        <v>76</v>
      </c>
      <c r="I2767" s="2" t="s">
        <v>17</v>
      </c>
      <c r="J2767" s="2" t="s">
        <v>13</v>
      </c>
      <c r="K2767" s="2" t="s">
        <v>5095</v>
      </c>
    </row>
    <row r="2768" spans="1:11" x14ac:dyDescent="0.3">
      <c r="A2768" s="2" t="s">
        <v>4725</v>
      </c>
      <c r="B2768" s="2" t="s">
        <v>3636</v>
      </c>
      <c r="C2768" s="2" t="s">
        <v>2915</v>
      </c>
      <c r="D2768" s="2" t="str">
        <f>VLOOKUP(C2768,'state abbreviations'!A:B,2,FALSE)</f>
        <v>Puerto Rico</v>
      </c>
      <c r="E2768" s="2" t="s">
        <v>22</v>
      </c>
      <c r="F2768" s="2">
        <v>7706</v>
      </c>
      <c r="G2768" s="3">
        <v>40967</v>
      </c>
      <c r="H2768" s="2" t="s">
        <v>76</v>
      </c>
      <c r="I2768" s="2" t="s">
        <v>239</v>
      </c>
      <c r="J2768" s="2" t="s">
        <v>18</v>
      </c>
      <c r="K2768" s="2" t="s">
        <v>7897</v>
      </c>
    </row>
    <row r="2769" spans="1:11" x14ac:dyDescent="0.3">
      <c r="A2769" s="2" t="s">
        <v>4725</v>
      </c>
      <c r="B2769" s="2" t="s">
        <v>3638</v>
      </c>
      <c r="C2769" s="2" t="s">
        <v>296</v>
      </c>
      <c r="D2769" s="2" t="str">
        <f>VLOOKUP(C2769,'state abbreviations'!A:B,2,FALSE)</f>
        <v>New Mexico</v>
      </c>
      <c r="E2769" s="2" t="s">
        <v>22</v>
      </c>
      <c r="F2769" s="2">
        <v>7000</v>
      </c>
      <c r="G2769" s="3">
        <v>40967</v>
      </c>
      <c r="H2769" s="2" t="s">
        <v>76</v>
      </c>
      <c r="I2769" s="2" t="s">
        <v>239</v>
      </c>
      <c r="J2769" s="2" t="s">
        <v>18</v>
      </c>
      <c r="K2769" s="2" t="s">
        <v>5095</v>
      </c>
    </row>
    <row r="2770" spans="1:11" x14ac:dyDescent="0.3">
      <c r="A2770" s="2" t="s">
        <v>4725</v>
      </c>
      <c r="B2770" s="2" t="s">
        <v>3639</v>
      </c>
      <c r="C2770" s="2" t="s">
        <v>69</v>
      </c>
      <c r="D2770" s="2" t="str">
        <f>VLOOKUP(C2770,'state abbreviations'!A:B,2,FALSE)</f>
        <v>Pennsylvania</v>
      </c>
      <c r="E2770" s="2" t="s">
        <v>10</v>
      </c>
      <c r="F2770" s="2">
        <v>728</v>
      </c>
      <c r="G2770" s="3">
        <v>40966</v>
      </c>
      <c r="H2770" s="2" t="s">
        <v>76</v>
      </c>
      <c r="I2770" s="2" t="s">
        <v>239</v>
      </c>
      <c r="J2770" s="2" t="s">
        <v>13</v>
      </c>
      <c r="K2770" s="2" t="s">
        <v>5095</v>
      </c>
    </row>
    <row r="2771" spans="1:11" x14ac:dyDescent="0.3">
      <c r="A2771" s="2" t="s">
        <v>4725</v>
      </c>
      <c r="B2771" s="2" t="s">
        <v>3642</v>
      </c>
      <c r="C2771" s="2" t="s">
        <v>75</v>
      </c>
      <c r="D2771" s="2" t="str">
        <f>VLOOKUP(C2771,'state abbreviations'!A:B,2,FALSE)</f>
        <v>California</v>
      </c>
      <c r="E2771" s="2" t="s">
        <v>16</v>
      </c>
      <c r="F2771" s="2">
        <v>703</v>
      </c>
      <c r="G2771" s="3">
        <v>40954</v>
      </c>
      <c r="H2771" s="2" t="s">
        <v>76</v>
      </c>
      <c r="I2771" s="2" t="s">
        <v>127</v>
      </c>
      <c r="J2771" s="2" t="s">
        <v>13</v>
      </c>
      <c r="K2771" s="2" t="s">
        <v>7900</v>
      </c>
    </row>
    <row r="2772" spans="1:11" x14ac:dyDescent="0.3">
      <c r="A2772" s="2" t="s">
        <v>4725</v>
      </c>
      <c r="B2772" s="2" t="s">
        <v>3646</v>
      </c>
      <c r="C2772" s="2" t="s">
        <v>21</v>
      </c>
      <c r="D2772" s="2" t="str">
        <f>VLOOKUP(C2772,'state abbreviations'!A:B,2,FALSE)</f>
        <v>Wisconsin</v>
      </c>
      <c r="E2772" s="2" t="s">
        <v>10</v>
      </c>
      <c r="F2772" s="2">
        <v>698</v>
      </c>
      <c r="G2772" s="3">
        <v>40953</v>
      </c>
      <c r="H2772" s="2" t="s">
        <v>76</v>
      </c>
      <c r="I2772" s="2" t="s">
        <v>239</v>
      </c>
      <c r="J2772" s="2" t="s">
        <v>13</v>
      </c>
      <c r="K2772" s="2" t="s">
        <v>7902</v>
      </c>
    </row>
    <row r="2773" spans="1:11" x14ac:dyDescent="0.3">
      <c r="A2773" s="2" t="s">
        <v>4725</v>
      </c>
      <c r="B2773" s="2" t="s">
        <v>3647</v>
      </c>
      <c r="C2773" s="2" t="s">
        <v>53</v>
      </c>
      <c r="D2773" s="2" t="str">
        <f>VLOOKUP(C2773,'state abbreviations'!A:B,2,FALSE)</f>
        <v>New Jersey</v>
      </c>
      <c r="E2773" s="2" t="s">
        <v>10</v>
      </c>
      <c r="F2773" s="2">
        <v>1287</v>
      </c>
      <c r="G2773" s="3">
        <v>40952</v>
      </c>
      <c r="H2773" s="2" t="s">
        <v>76</v>
      </c>
      <c r="I2773" s="2" t="s">
        <v>67</v>
      </c>
      <c r="J2773" s="2" t="s">
        <v>13</v>
      </c>
      <c r="K2773" s="2" t="s">
        <v>7903</v>
      </c>
    </row>
    <row r="2774" spans="1:11" x14ac:dyDescent="0.3">
      <c r="A2774" s="2" t="s">
        <v>4725</v>
      </c>
      <c r="B2774" s="2" t="s">
        <v>3649</v>
      </c>
      <c r="C2774" s="2" t="s">
        <v>194</v>
      </c>
      <c r="D2774" s="2" t="str">
        <f>VLOOKUP(C2774,'state abbreviations'!A:B,2,FALSE)</f>
        <v>Illinois</v>
      </c>
      <c r="E2774" s="2" t="s">
        <v>22</v>
      </c>
      <c r="F2774" s="2">
        <v>14000</v>
      </c>
      <c r="G2774" s="3">
        <v>40945</v>
      </c>
      <c r="H2774" s="2" t="s">
        <v>76</v>
      </c>
      <c r="I2774" s="2" t="s">
        <v>239</v>
      </c>
      <c r="J2774" s="2" t="s">
        <v>18</v>
      </c>
      <c r="K2774" s="2" t="s">
        <v>5095</v>
      </c>
    </row>
    <row r="2775" spans="1:11" x14ac:dyDescent="0.3">
      <c r="A2775" s="2" t="s">
        <v>4725</v>
      </c>
      <c r="B2775" s="2" t="s">
        <v>3650</v>
      </c>
      <c r="C2775" s="2" t="s">
        <v>57</v>
      </c>
      <c r="D2775" s="2" t="str">
        <f>VLOOKUP(C2775,'state abbreviations'!A:B,2,FALSE)</f>
        <v>North Carolina</v>
      </c>
      <c r="E2775" s="2" t="s">
        <v>10</v>
      </c>
      <c r="F2775" s="2">
        <v>2000</v>
      </c>
      <c r="G2775" s="3">
        <v>40940</v>
      </c>
      <c r="H2775" s="2" t="s">
        <v>76</v>
      </c>
      <c r="I2775" s="2" t="s">
        <v>239</v>
      </c>
      <c r="J2775" s="2" t="s">
        <v>13</v>
      </c>
      <c r="K2775" s="2" t="s">
        <v>5095</v>
      </c>
    </row>
    <row r="2776" spans="1:11" x14ac:dyDescent="0.3">
      <c r="A2776" s="2" t="s">
        <v>4725</v>
      </c>
      <c r="B2776" s="2" t="s">
        <v>544</v>
      </c>
      <c r="C2776" s="2" t="s">
        <v>83</v>
      </c>
      <c r="D2776" s="2" t="str">
        <f>VLOOKUP(C2776,'state abbreviations'!A:B,2,FALSE)</f>
        <v>Florida</v>
      </c>
      <c r="E2776" s="2" t="s">
        <v>10</v>
      </c>
      <c r="F2776" s="2">
        <v>1219</v>
      </c>
      <c r="G2776" s="3">
        <v>40938</v>
      </c>
      <c r="H2776" s="2" t="s">
        <v>76</v>
      </c>
      <c r="I2776" s="2" t="s">
        <v>24</v>
      </c>
      <c r="J2776" s="2" t="s">
        <v>13</v>
      </c>
      <c r="K2776" s="2" t="s">
        <v>7904</v>
      </c>
    </row>
    <row r="2777" spans="1:11" x14ac:dyDescent="0.3">
      <c r="A2777" s="2" t="s">
        <v>4725</v>
      </c>
      <c r="B2777" s="2" t="s">
        <v>3653</v>
      </c>
      <c r="C2777" s="2" t="s">
        <v>85</v>
      </c>
      <c r="D2777" s="2" t="str">
        <f>VLOOKUP(C2777,'state abbreviations'!A:B,2,FALSE)</f>
        <v>Washington</v>
      </c>
      <c r="E2777" s="2" t="s">
        <v>10</v>
      </c>
      <c r="F2777" s="2">
        <v>3100</v>
      </c>
      <c r="G2777" s="3">
        <v>40935</v>
      </c>
      <c r="H2777" s="2" t="s">
        <v>76</v>
      </c>
      <c r="I2777" s="2" t="s">
        <v>324</v>
      </c>
      <c r="J2777" s="2" t="s">
        <v>13</v>
      </c>
      <c r="K2777" s="2" t="s">
        <v>7905</v>
      </c>
    </row>
    <row r="2778" spans="1:11" x14ac:dyDescent="0.3">
      <c r="A2778" s="2" t="s">
        <v>4725</v>
      </c>
      <c r="B2778" s="2" t="s">
        <v>3655</v>
      </c>
      <c r="C2778" s="2" t="s">
        <v>47</v>
      </c>
      <c r="D2778" s="2" t="str">
        <f>VLOOKUP(C2778,'state abbreviations'!A:B,2,FALSE)</f>
        <v>New York</v>
      </c>
      <c r="E2778" s="2" t="s">
        <v>10</v>
      </c>
      <c r="F2778" s="2">
        <v>549</v>
      </c>
      <c r="G2778" s="3">
        <v>40932</v>
      </c>
      <c r="H2778" s="2" t="s">
        <v>76</v>
      </c>
      <c r="I2778" s="2" t="s">
        <v>239</v>
      </c>
      <c r="J2778" s="2" t="s">
        <v>13</v>
      </c>
      <c r="K2778" s="2" t="s">
        <v>7906</v>
      </c>
    </row>
    <row r="2779" spans="1:11" x14ac:dyDescent="0.3">
      <c r="A2779" s="2" t="s">
        <v>4725</v>
      </c>
      <c r="B2779" s="2" t="s">
        <v>3659</v>
      </c>
      <c r="C2779" s="2" t="s">
        <v>54</v>
      </c>
      <c r="D2779" s="2" t="str">
        <f>VLOOKUP(C2779,'state abbreviations'!A:B,2,FALSE)</f>
        <v>Kansas</v>
      </c>
      <c r="E2779" s="2" t="s">
        <v>10</v>
      </c>
      <c r="F2779" s="2">
        <v>7757</v>
      </c>
      <c r="G2779" s="3">
        <v>40927</v>
      </c>
      <c r="H2779" s="2" t="s">
        <v>76</v>
      </c>
      <c r="I2779" s="2" t="s">
        <v>239</v>
      </c>
      <c r="J2779" s="2" t="s">
        <v>13</v>
      </c>
      <c r="K2779" s="2" t="s">
        <v>7908</v>
      </c>
    </row>
    <row r="2780" spans="1:11" x14ac:dyDescent="0.3">
      <c r="A2780" s="2" t="s">
        <v>4725</v>
      </c>
      <c r="B2780" s="2" t="s">
        <v>3660</v>
      </c>
      <c r="C2780" s="2" t="s">
        <v>281</v>
      </c>
      <c r="D2780" s="2" t="str">
        <f>VLOOKUP(C2780,'state abbreviations'!A:B,2,FALSE)</f>
        <v>New Hampshire</v>
      </c>
      <c r="E2780" s="2" t="s">
        <v>10</v>
      </c>
      <c r="F2780" s="2">
        <v>771</v>
      </c>
      <c r="G2780" s="3">
        <v>40924</v>
      </c>
      <c r="H2780" s="2" t="s">
        <v>76</v>
      </c>
      <c r="I2780" s="2" t="s">
        <v>67</v>
      </c>
      <c r="J2780" s="2" t="s">
        <v>13</v>
      </c>
      <c r="K2780" s="2" t="s">
        <v>7909</v>
      </c>
    </row>
    <row r="2781" spans="1:11" x14ac:dyDescent="0.3">
      <c r="A2781" s="2" t="s">
        <v>4725</v>
      </c>
      <c r="B2781" s="2" t="s">
        <v>3663</v>
      </c>
      <c r="C2781" s="2" t="s">
        <v>69</v>
      </c>
      <c r="D2781" s="2" t="str">
        <f>VLOOKUP(C2781,'state abbreviations'!A:B,2,FALSE)</f>
        <v>Pennsylvania</v>
      </c>
      <c r="E2781" s="2" t="s">
        <v>10</v>
      </c>
      <c r="F2781" s="2">
        <v>1300</v>
      </c>
      <c r="G2781" s="3">
        <v>40918</v>
      </c>
      <c r="H2781" s="2" t="s">
        <v>76</v>
      </c>
      <c r="I2781" s="2" t="s">
        <v>239</v>
      </c>
      <c r="J2781" s="2" t="s">
        <v>13</v>
      </c>
      <c r="K2781" s="2" t="s">
        <v>5095</v>
      </c>
    </row>
    <row r="2782" spans="1:11" x14ac:dyDescent="0.3">
      <c r="A2782" s="2" t="s">
        <v>4725</v>
      </c>
      <c r="B2782" s="2" t="s">
        <v>3665</v>
      </c>
      <c r="C2782" s="2" t="s">
        <v>83</v>
      </c>
      <c r="D2782" s="2" t="str">
        <f>VLOOKUP(C2782,'state abbreviations'!A:B,2,FALSE)</f>
        <v>Florida</v>
      </c>
      <c r="E2782" s="2" t="s">
        <v>10</v>
      </c>
      <c r="F2782" s="2">
        <v>1670</v>
      </c>
      <c r="G2782" s="3">
        <v>40914</v>
      </c>
      <c r="H2782" s="2" t="s">
        <v>76</v>
      </c>
      <c r="I2782" s="2" t="s">
        <v>250</v>
      </c>
      <c r="J2782" s="2" t="s">
        <v>13</v>
      </c>
      <c r="K2782" s="2" t="s">
        <v>5095</v>
      </c>
    </row>
    <row r="2783" spans="1:11" x14ac:dyDescent="0.3">
      <c r="A2783" s="2" t="s">
        <v>4725</v>
      </c>
      <c r="B2783" s="2" t="s">
        <v>3666</v>
      </c>
      <c r="C2783" s="2" t="s">
        <v>211</v>
      </c>
      <c r="D2783" s="2" t="str">
        <f>VLOOKUP(C2783,'state abbreviations'!A:B,2,FALSE)</f>
        <v>Massachusetts</v>
      </c>
      <c r="E2783" s="2" t="s">
        <v>10</v>
      </c>
      <c r="F2783" s="2">
        <v>2988</v>
      </c>
      <c r="G2783" s="3">
        <v>40905</v>
      </c>
      <c r="H2783" s="2" t="s">
        <v>76</v>
      </c>
      <c r="I2783" s="2" t="s">
        <v>239</v>
      </c>
      <c r="J2783" s="2" t="s">
        <v>13</v>
      </c>
      <c r="K2783" s="2" t="s">
        <v>5095</v>
      </c>
    </row>
    <row r="2784" spans="1:11" x14ac:dyDescent="0.3">
      <c r="A2784" s="2" t="s">
        <v>4725</v>
      </c>
      <c r="B2784" s="2" t="s">
        <v>3667</v>
      </c>
      <c r="C2784" s="2" t="s">
        <v>32</v>
      </c>
      <c r="D2784" s="2" t="str">
        <f>VLOOKUP(C2784,'state abbreviations'!A:B,2,FALSE)</f>
        <v>Texas</v>
      </c>
      <c r="E2784" s="2" t="s">
        <v>10</v>
      </c>
      <c r="F2784" s="2">
        <v>870</v>
      </c>
      <c r="G2784" s="3">
        <v>40905</v>
      </c>
      <c r="H2784" s="2" t="s">
        <v>76</v>
      </c>
      <c r="I2784" s="2" t="s">
        <v>239</v>
      </c>
      <c r="J2784" s="2" t="s">
        <v>13</v>
      </c>
      <c r="K2784" s="2" t="s">
        <v>5095</v>
      </c>
    </row>
    <row r="2785" spans="1:11" x14ac:dyDescent="0.3">
      <c r="A2785" s="2" t="s">
        <v>4725</v>
      </c>
      <c r="B2785" s="2" t="s">
        <v>3668</v>
      </c>
      <c r="C2785" s="2" t="s">
        <v>85</v>
      </c>
      <c r="D2785" s="2" t="str">
        <f>VLOOKUP(C2785,'state abbreviations'!A:B,2,FALSE)</f>
        <v>Washington</v>
      </c>
      <c r="E2785" s="2" t="s">
        <v>16</v>
      </c>
      <c r="F2785" s="2">
        <v>7581</v>
      </c>
      <c r="G2785" s="3">
        <v>40900</v>
      </c>
      <c r="H2785" s="2" t="s">
        <v>76</v>
      </c>
      <c r="I2785" s="2" t="s">
        <v>239</v>
      </c>
      <c r="J2785" s="2" t="s">
        <v>13</v>
      </c>
      <c r="K2785" s="2" t="s">
        <v>7911</v>
      </c>
    </row>
    <row r="2786" spans="1:11" x14ac:dyDescent="0.3">
      <c r="A2786" s="2" t="s">
        <v>4725</v>
      </c>
      <c r="B2786" s="2" t="s">
        <v>3669</v>
      </c>
      <c r="C2786" s="2" t="s">
        <v>50</v>
      </c>
      <c r="D2786" s="2" t="str">
        <f>VLOOKUP(C2786,'state abbreviations'!A:B,2,FALSE)</f>
        <v>Tennessee</v>
      </c>
      <c r="E2786" s="2" t="s">
        <v>10</v>
      </c>
      <c r="F2786" s="2">
        <v>2185</v>
      </c>
      <c r="G2786" s="3">
        <v>40898</v>
      </c>
      <c r="H2786" s="2" t="s">
        <v>76</v>
      </c>
      <c r="I2786" s="2" t="s">
        <v>1114</v>
      </c>
      <c r="J2786" s="2" t="s">
        <v>13</v>
      </c>
      <c r="K2786" s="2" t="s">
        <v>7912</v>
      </c>
    </row>
    <row r="2787" spans="1:11" x14ac:dyDescent="0.3">
      <c r="A2787" s="2" t="s">
        <v>4725</v>
      </c>
      <c r="B2787" s="2" t="s">
        <v>3671</v>
      </c>
      <c r="C2787" s="2" t="s">
        <v>85</v>
      </c>
      <c r="D2787" s="2" t="str">
        <f>VLOOKUP(C2787,'state abbreviations'!A:B,2,FALSE)</f>
        <v>Washington</v>
      </c>
      <c r="E2787" s="2" t="s">
        <v>10</v>
      </c>
      <c r="F2787" s="2">
        <v>4693</v>
      </c>
      <c r="G2787" s="3">
        <v>40892</v>
      </c>
      <c r="H2787" s="2" t="s">
        <v>76</v>
      </c>
      <c r="I2787" s="2" t="s">
        <v>127</v>
      </c>
      <c r="J2787" s="2" t="s">
        <v>13</v>
      </c>
      <c r="K2787" s="2" t="s">
        <v>5095</v>
      </c>
    </row>
    <row r="2788" spans="1:11" x14ac:dyDescent="0.3">
      <c r="A2788" s="2" t="s">
        <v>4725</v>
      </c>
      <c r="B2788" s="2" t="s">
        <v>3672</v>
      </c>
      <c r="C2788" s="2" t="s">
        <v>126</v>
      </c>
      <c r="D2788" s="2" t="str">
        <f>VLOOKUP(C2788,'state abbreviations'!A:B,2,FALSE)</f>
        <v>Georgia</v>
      </c>
      <c r="E2788" s="2" t="s">
        <v>10</v>
      </c>
      <c r="F2788" s="2">
        <v>17000</v>
      </c>
      <c r="G2788" s="3">
        <v>40890</v>
      </c>
      <c r="H2788" s="2" t="s">
        <v>76</v>
      </c>
      <c r="I2788" s="2" t="s">
        <v>239</v>
      </c>
      <c r="J2788" s="2" t="s">
        <v>13</v>
      </c>
      <c r="K2788" s="2" t="s">
        <v>5095</v>
      </c>
    </row>
    <row r="2789" spans="1:11" x14ac:dyDescent="0.3">
      <c r="A2789" s="2" t="s">
        <v>4725</v>
      </c>
      <c r="B2789" s="2" t="s">
        <v>3673</v>
      </c>
      <c r="C2789" s="2" t="s">
        <v>60</v>
      </c>
      <c r="D2789" s="2" t="str">
        <f>VLOOKUP(C2789,'state abbreviations'!A:B,2,FALSE)</f>
        <v>Nebraska</v>
      </c>
      <c r="E2789" s="2" t="s">
        <v>10</v>
      </c>
      <c r="F2789" s="2">
        <v>611</v>
      </c>
      <c r="G2789" s="3">
        <v>40886</v>
      </c>
      <c r="H2789" s="2" t="s">
        <v>76</v>
      </c>
      <c r="I2789" s="2" t="s">
        <v>67</v>
      </c>
      <c r="J2789" s="2" t="s">
        <v>13</v>
      </c>
      <c r="K2789" s="2" t="s">
        <v>5095</v>
      </c>
    </row>
    <row r="2790" spans="1:11" x14ac:dyDescent="0.3">
      <c r="A2790" s="2" t="s">
        <v>4725</v>
      </c>
      <c r="B2790" s="2" t="s">
        <v>3677</v>
      </c>
      <c r="C2790" s="2" t="s">
        <v>133</v>
      </c>
      <c r="D2790" s="2" t="str">
        <f>VLOOKUP(C2790,'state abbreviations'!A:B,2,FALSE)</f>
        <v>Indiana</v>
      </c>
      <c r="E2790" s="2" t="s">
        <v>10</v>
      </c>
      <c r="F2790" s="2">
        <v>10705</v>
      </c>
      <c r="G2790" s="3">
        <v>40882</v>
      </c>
      <c r="H2790" s="2" t="s">
        <v>76</v>
      </c>
      <c r="I2790" s="2" t="s">
        <v>127</v>
      </c>
      <c r="J2790" s="2" t="s">
        <v>13</v>
      </c>
      <c r="K2790" s="2" t="s">
        <v>5095</v>
      </c>
    </row>
    <row r="2791" spans="1:11" x14ac:dyDescent="0.3">
      <c r="A2791" s="2" t="s">
        <v>4725</v>
      </c>
      <c r="B2791" s="2" t="s">
        <v>3683</v>
      </c>
      <c r="C2791" s="2" t="s">
        <v>597</v>
      </c>
      <c r="D2791" s="2" t="str">
        <f>VLOOKUP(C2791,'state abbreviations'!A:B,2,FALSE)</f>
        <v>North Dakota</v>
      </c>
      <c r="E2791" s="2" t="s">
        <v>10</v>
      </c>
      <c r="F2791" s="2">
        <v>650</v>
      </c>
      <c r="G2791" s="3">
        <v>40864</v>
      </c>
      <c r="H2791" s="2" t="s">
        <v>76</v>
      </c>
      <c r="I2791" s="2" t="s">
        <v>239</v>
      </c>
      <c r="J2791" s="2" t="s">
        <v>13</v>
      </c>
      <c r="K2791" s="2" t="s">
        <v>7915</v>
      </c>
    </row>
    <row r="2792" spans="1:11" x14ac:dyDescent="0.3">
      <c r="A2792" s="2" t="s">
        <v>4725</v>
      </c>
      <c r="B2792" s="2" t="s">
        <v>2800</v>
      </c>
      <c r="C2792" s="2" t="s">
        <v>15</v>
      </c>
      <c r="D2792" s="2" t="str">
        <f>VLOOKUP(C2792,'state abbreviations'!A:B,2,FALSE)</f>
        <v>Alabama</v>
      </c>
      <c r="E2792" s="2" t="s">
        <v>10</v>
      </c>
      <c r="F2792" s="2">
        <v>943434</v>
      </c>
      <c r="G2792" s="3">
        <v>40864</v>
      </c>
      <c r="H2792" s="2" t="s">
        <v>76</v>
      </c>
      <c r="I2792" s="2" t="s">
        <v>324</v>
      </c>
      <c r="J2792" s="2" t="s">
        <v>13</v>
      </c>
      <c r="K2792" s="2" t="s">
        <v>5095</v>
      </c>
    </row>
    <row r="2793" spans="1:11" x14ac:dyDescent="0.3">
      <c r="A2793" s="2" t="s">
        <v>4725</v>
      </c>
      <c r="B2793" s="2" t="s">
        <v>3684</v>
      </c>
      <c r="C2793" s="2" t="s">
        <v>54</v>
      </c>
      <c r="D2793" s="2" t="str">
        <f>VLOOKUP(C2793,'state abbreviations'!A:B,2,FALSE)</f>
        <v>Kansas</v>
      </c>
      <c r="E2793" s="2" t="s">
        <v>22</v>
      </c>
      <c r="F2793" s="2">
        <v>8275</v>
      </c>
      <c r="G2793" s="3">
        <v>40861</v>
      </c>
      <c r="H2793" s="2" t="s">
        <v>76</v>
      </c>
      <c r="I2793" s="2" t="s">
        <v>127</v>
      </c>
      <c r="J2793" s="2" t="s">
        <v>18</v>
      </c>
      <c r="K2793" s="2" t="s">
        <v>7916</v>
      </c>
    </row>
    <row r="2794" spans="1:11" x14ac:dyDescent="0.3">
      <c r="A2794" s="2" t="s">
        <v>4725</v>
      </c>
      <c r="B2794" s="2" t="s">
        <v>3685</v>
      </c>
      <c r="C2794" s="2" t="s">
        <v>296</v>
      </c>
      <c r="D2794" s="2" t="str">
        <f>VLOOKUP(C2794,'state abbreviations'!A:B,2,FALSE)</f>
        <v>New Mexico</v>
      </c>
      <c r="E2794" s="2" t="s">
        <v>16</v>
      </c>
      <c r="F2794" s="2">
        <v>1537</v>
      </c>
      <c r="G2794" s="3">
        <v>40860</v>
      </c>
      <c r="H2794" s="2" t="s">
        <v>76</v>
      </c>
      <c r="I2794" s="2" t="s">
        <v>67</v>
      </c>
      <c r="J2794" s="2" t="s">
        <v>13</v>
      </c>
      <c r="K2794" s="2" t="s">
        <v>7917</v>
      </c>
    </row>
    <row r="2795" spans="1:11" x14ac:dyDescent="0.3">
      <c r="A2795" s="2" t="s">
        <v>4725</v>
      </c>
      <c r="B2795" s="2" t="s">
        <v>3687</v>
      </c>
      <c r="C2795" s="2" t="s">
        <v>75</v>
      </c>
      <c r="D2795" s="2" t="str">
        <f>VLOOKUP(C2795,'state abbreviations'!A:B,2,FALSE)</f>
        <v>California</v>
      </c>
      <c r="E2795" s="2" t="s">
        <v>10</v>
      </c>
      <c r="F2795" s="2">
        <v>2761</v>
      </c>
      <c r="G2795" s="3">
        <v>40851</v>
      </c>
      <c r="H2795" s="2" t="s">
        <v>76</v>
      </c>
      <c r="I2795" s="2" t="s">
        <v>2971</v>
      </c>
      <c r="J2795" s="2" t="s">
        <v>13</v>
      </c>
      <c r="K2795" s="2" t="s">
        <v>5095</v>
      </c>
    </row>
    <row r="2796" spans="1:11" x14ac:dyDescent="0.3">
      <c r="A2796" s="2" t="s">
        <v>4725</v>
      </c>
      <c r="B2796" s="2" t="s">
        <v>3689</v>
      </c>
      <c r="C2796" s="2" t="s">
        <v>137</v>
      </c>
      <c r="D2796" s="2" t="str">
        <f>VLOOKUP(C2796,'state abbreviations'!A:B,2,FALSE)</f>
        <v>Maryland</v>
      </c>
      <c r="E2796" s="2" t="s">
        <v>10</v>
      </c>
      <c r="F2796" s="2">
        <v>5000</v>
      </c>
      <c r="G2796" s="3">
        <v>40850</v>
      </c>
      <c r="H2796" s="2" t="s">
        <v>76</v>
      </c>
      <c r="I2796" s="2" t="s">
        <v>960</v>
      </c>
      <c r="J2796" s="2" t="s">
        <v>13</v>
      </c>
      <c r="K2796" s="2" t="s">
        <v>5095</v>
      </c>
    </row>
    <row r="2797" spans="1:11" x14ac:dyDescent="0.3">
      <c r="A2797" s="2" t="s">
        <v>4725</v>
      </c>
      <c r="B2797" s="2" t="s">
        <v>3691</v>
      </c>
      <c r="C2797" s="2" t="s">
        <v>32</v>
      </c>
      <c r="D2797" s="2" t="str">
        <f>VLOOKUP(C2797,'state abbreviations'!A:B,2,FALSE)</f>
        <v>Texas</v>
      </c>
      <c r="E2797" s="2" t="s">
        <v>10</v>
      </c>
      <c r="F2797" s="2">
        <v>567</v>
      </c>
      <c r="G2797" s="3">
        <v>40847</v>
      </c>
      <c r="H2797" s="2" t="s">
        <v>76</v>
      </c>
      <c r="I2797" s="2" t="s">
        <v>2971</v>
      </c>
      <c r="J2797" s="2" t="s">
        <v>13</v>
      </c>
      <c r="K2797" s="2" t="s">
        <v>5095</v>
      </c>
    </row>
    <row r="2798" spans="1:11" x14ac:dyDescent="0.3">
      <c r="A2798" s="2" t="s">
        <v>4725</v>
      </c>
      <c r="B2798" s="2" t="s">
        <v>3692</v>
      </c>
      <c r="C2798" s="2" t="s">
        <v>83</v>
      </c>
      <c r="D2798" s="2" t="str">
        <f>VLOOKUP(C2798,'state abbreviations'!A:B,2,FALSE)</f>
        <v>Florida</v>
      </c>
      <c r="E2798" s="2" t="s">
        <v>10</v>
      </c>
      <c r="F2798" s="2">
        <v>2900</v>
      </c>
      <c r="G2798" s="3">
        <v>40847</v>
      </c>
      <c r="H2798" s="2" t="s">
        <v>76</v>
      </c>
      <c r="I2798" s="2" t="s">
        <v>17</v>
      </c>
      <c r="J2798" s="2" t="s">
        <v>13</v>
      </c>
      <c r="K2798" s="2" t="s">
        <v>7918</v>
      </c>
    </row>
    <row r="2799" spans="1:11" x14ac:dyDescent="0.3">
      <c r="A2799" s="2" t="s">
        <v>4725</v>
      </c>
      <c r="B2799" s="2" t="s">
        <v>3693</v>
      </c>
      <c r="C2799" s="2" t="s">
        <v>26</v>
      </c>
      <c r="D2799" s="2" t="str">
        <f>VLOOKUP(C2799,'state abbreviations'!A:B,2,FALSE)</f>
        <v>Michigan</v>
      </c>
      <c r="E2799" s="2" t="s">
        <v>22</v>
      </c>
      <c r="F2799" s="2">
        <v>1100</v>
      </c>
      <c r="G2799" s="3">
        <v>40844</v>
      </c>
      <c r="H2799" s="2" t="s">
        <v>76</v>
      </c>
      <c r="I2799" s="2" t="s">
        <v>67</v>
      </c>
      <c r="J2799" s="2" t="s">
        <v>18</v>
      </c>
      <c r="K2799" s="2" t="s">
        <v>5095</v>
      </c>
    </row>
    <row r="2800" spans="1:11" x14ac:dyDescent="0.3">
      <c r="A2800" s="2" t="s">
        <v>4725</v>
      </c>
      <c r="B2800" s="2" t="s">
        <v>3695</v>
      </c>
      <c r="C2800" s="2" t="s">
        <v>28</v>
      </c>
      <c r="D2800" s="2" t="str">
        <f>VLOOKUP(C2800,'state abbreviations'!A:B,2,FALSE)</f>
        <v>Connecticut</v>
      </c>
      <c r="E2800" s="2" t="s">
        <v>22</v>
      </c>
      <c r="F2800" s="2">
        <v>1089</v>
      </c>
      <c r="G2800" s="3">
        <v>40844</v>
      </c>
      <c r="H2800" s="2" t="s">
        <v>76</v>
      </c>
      <c r="I2800" s="2" t="s">
        <v>324</v>
      </c>
      <c r="J2800" s="2" t="s">
        <v>18</v>
      </c>
      <c r="K2800" s="2" t="s">
        <v>5095</v>
      </c>
    </row>
    <row r="2801" spans="1:11" x14ac:dyDescent="0.3">
      <c r="A2801" s="2" t="s">
        <v>4725</v>
      </c>
      <c r="B2801" s="2" t="s">
        <v>3696</v>
      </c>
      <c r="C2801" s="2" t="s">
        <v>47</v>
      </c>
      <c r="D2801" s="2" t="str">
        <f>VLOOKUP(C2801,'state abbreviations'!A:B,2,FALSE)</f>
        <v>New York</v>
      </c>
      <c r="E2801" s="2" t="s">
        <v>10</v>
      </c>
      <c r="F2801" s="2">
        <v>927</v>
      </c>
      <c r="G2801" s="3">
        <v>40843</v>
      </c>
      <c r="H2801" s="2" t="s">
        <v>76</v>
      </c>
      <c r="I2801" s="2" t="s">
        <v>239</v>
      </c>
      <c r="J2801" s="2" t="s">
        <v>13</v>
      </c>
      <c r="K2801" s="2" t="s">
        <v>7919</v>
      </c>
    </row>
    <row r="2802" spans="1:11" x14ac:dyDescent="0.3">
      <c r="A2802" s="2" t="s">
        <v>4725</v>
      </c>
      <c r="B2802" s="2" t="s">
        <v>3697</v>
      </c>
      <c r="C2802" s="2" t="s">
        <v>133</v>
      </c>
      <c r="D2802" s="2" t="str">
        <f>VLOOKUP(C2802,'state abbreviations'!A:B,2,FALSE)</f>
        <v>Indiana</v>
      </c>
      <c r="E2802" s="2" t="s">
        <v>10</v>
      </c>
      <c r="F2802" s="2">
        <v>757</v>
      </c>
      <c r="G2802" s="3">
        <v>40841</v>
      </c>
      <c r="H2802" s="2" t="s">
        <v>76</v>
      </c>
      <c r="I2802" s="2" t="s">
        <v>17</v>
      </c>
      <c r="J2802" s="2" t="s">
        <v>13</v>
      </c>
      <c r="K2802" s="2" t="s">
        <v>7920</v>
      </c>
    </row>
    <row r="2803" spans="1:11" x14ac:dyDescent="0.3">
      <c r="A2803" s="2" t="s">
        <v>4725</v>
      </c>
      <c r="B2803" s="2" t="s">
        <v>3698</v>
      </c>
      <c r="C2803" s="2" t="s">
        <v>83</v>
      </c>
      <c r="D2803" s="2" t="str">
        <f>VLOOKUP(C2803,'state abbreviations'!A:B,2,FALSE)</f>
        <v>Florida</v>
      </c>
      <c r="E2803" s="2" t="s">
        <v>10</v>
      </c>
      <c r="F2803" s="2">
        <v>2200</v>
      </c>
      <c r="G2803" s="3">
        <v>40841</v>
      </c>
      <c r="H2803" s="2" t="s">
        <v>76</v>
      </c>
      <c r="I2803" s="2" t="s">
        <v>67</v>
      </c>
      <c r="J2803" s="2" t="s">
        <v>13</v>
      </c>
      <c r="K2803" s="2" t="s">
        <v>5095</v>
      </c>
    </row>
    <row r="2804" spans="1:11" x14ac:dyDescent="0.3">
      <c r="A2804" s="2" t="s">
        <v>4725</v>
      </c>
      <c r="B2804" s="2" t="s">
        <v>3700</v>
      </c>
      <c r="C2804" s="2" t="s">
        <v>63</v>
      </c>
      <c r="D2804" s="2" t="str">
        <f>VLOOKUP(C2804,'state abbreviations'!A:B,2,FALSE)</f>
        <v>Missouri</v>
      </c>
      <c r="E2804" s="2" t="s">
        <v>22</v>
      </c>
      <c r="F2804" s="2">
        <v>7059</v>
      </c>
      <c r="G2804" s="3">
        <v>40838</v>
      </c>
      <c r="H2804" s="2" t="s">
        <v>76</v>
      </c>
      <c r="I2804" s="2" t="s">
        <v>127</v>
      </c>
      <c r="J2804" s="2" t="s">
        <v>18</v>
      </c>
      <c r="K2804" s="2" t="s">
        <v>7921</v>
      </c>
    </row>
    <row r="2805" spans="1:11" x14ac:dyDescent="0.3">
      <c r="A2805" s="2" t="s">
        <v>4725</v>
      </c>
      <c r="B2805" s="2" t="s">
        <v>5070</v>
      </c>
      <c r="C2805" s="2" t="s">
        <v>211</v>
      </c>
      <c r="D2805" s="2" t="str">
        <f>VLOOKUP(C2805,'state abbreviations'!A:B,2,FALSE)</f>
        <v>Massachusetts</v>
      </c>
      <c r="E2805" s="2" t="s">
        <v>10</v>
      </c>
      <c r="F2805" s="2">
        <v>14750</v>
      </c>
      <c r="G2805" s="3">
        <v>40836</v>
      </c>
      <c r="H2805" s="2" t="s">
        <v>76</v>
      </c>
      <c r="I2805" s="2" t="s">
        <v>324</v>
      </c>
      <c r="J2805" s="2" t="s">
        <v>13</v>
      </c>
      <c r="K2805" s="2" t="s">
        <v>5095</v>
      </c>
    </row>
    <row r="2806" spans="1:11" x14ac:dyDescent="0.3">
      <c r="A2806" s="2" t="s">
        <v>4725</v>
      </c>
      <c r="B2806" s="2" t="s">
        <v>3702</v>
      </c>
      <c r="C2806" s="2" t="s">
        <v>60</v>
      </c>
      <c r="D2806" s="2" t="str">
        <f>VLOOKUP(C2806,'state abbreviations'!A:B,2,FALSE)</f>
        <v>Nebraska</v>
      </c>
      <c r="E2806" s="2" t="s">
        <v>16</v>
      </c>
      <c r="F2806" s="2">
        <v>705</v>
      </c>
      <c r="G2806" s="3">
        <v>40834</v>
      </c>
      <c r="H2806" s="2" t="s">
        <v>76</v>
      </c>
      <c r="I2806" s="2" t="s">
        <v>24</v>
      </c>
      <c r="J2806" s="2" t="s">
        <v>13</v>
      </c>
      <c r="K2806" s="2" t="s">
        <v>5095</v>
      </c>
    </row>
    <row r="2807" spans="1:11" x14ac:dyDescent="0.3">
      <c r="A2807" s="2" t="s">
        <v>4725</v>
      </c>
      <c r="B2807" s="2" t="s">
        <v>3703</v>
      </c>
      <c r="C2807" s="2" t="s">
        <v>69</v>
      </c>
      <c r="D2807" s="2" t="str">
        <f>VLOOKUP(C2807,'state abbreviations'!A:B,2,FALSE)</f>
        <v>Pennsylvania</v>
      </c>
      <c r="E2807" s="2" t="s">
        <v>10</v>
      </c>
      <c r="F2807" s="2">
        <v>500</v>
      </c>
      <c r="G2807" s="3">
        <v>40833</v>
      </c>
      <c r="H2807" s="2" t="s">
        <v>76</v>
      </c>
      <c r="I2807" s="2" t="s">
        <v>127</v>
      </c>
      <c r="J2807" s="2" t="s">
        <v>13</v>
      </c>
      <c r="K2807" s="2" t="s">
        <v>5095</v>
      </c>
    </row>
    <row r="2808" spans="1:11" x14ac:dyDescent="0.3">
      <c r="A2808" s="2" t="s">
        <v>4725</v>
      </c>
      <c r="B2808" s="2" t="s">
        <v>3704</v>
      </c>
      <c r="C2808" s="2" t="s">
        <v>69</v>
      </c>
      <c r="D2808" s="2" t="str">
        <f>VLOOKUP(C2808,'state abbreviations'!A:B,2,FALSE)</f>
        <v>Pennsylvania</v>
      </c>
      <c r="E2808" s="2" t="s">
        <v>10</v>
      </c>
      <c r="F2808" s="2">
        <v>3150</v>
      </c>
      <c r="G2808" s="3">
        <v>40830</v>
      </c>
      <c r="H2808" s="2" t="s">
        <v>76</v>
      </c>
      <c r="I2808" s="2" t="s">
        <v>127</v>
      </c>
      <c r="J2808" s="2" t="s">
        <v>13</v>
      </c>
      <c r="K2808" s="2" t="s">
        <v>5095</v>
      </c>
    </row>
    <row r="2809" spans="1:11" x14ac:dyDescent="0.3">
      <c r="A2809" s="2" t="s">
        <v>4725</v>
      </c>
      <c r="B2809" s="2" t="s">
        <v>3705</v>
      </c>
      <c r="C2809" s="2" t="s">
        <v>28</v>
      </c>
      <c r="D2809" s="2" t="str">
        <f>VLOOKUP(C2809,'state abbreviations'!A:B,2,FALSE)</f>
        <v>Connecticut</v>
      </c>
      <c r="E2809" s="2" t="s">
        <v>22</v>
      </c>
      <c r="F2809" s="2">
        <v>3994</v>
      </c>
      <c r="G2809" s="3">
        <v>40827</v>
      </c>
      <c r="H2809" s="2" t="s">
        <v>76</v>
      </c>
      <c r="I2809" s="2" t="s">
        <v>127</v>
      </c>
      <c r="J2809" s="2" t="s">
        <v>18</v>
      </c>
      <c r="K2809" s="2" t="s">
        <v>5095</v>
      </c>
    </row>
    <row r="2810" spans="1:11" x14ac:dyDescent="0.3">
      <c r="A2810" s="2" t="s">
        <v>4725</v>
      </c>
      <c r="B2810" s="2" t="s">
        <v>3706</v>
      </c>
      <c r="C2810" s="2" t="s">
        <v>211</v>
      </c>
      <c r="D2810" s="2" t="str">
        <f>VLOOKUP(C2810,'state abbreviations'!A:B,2,FALSE)</f>
        <v>Massachusetts</v>
      </c>
      <c r="E2810" s="2" t="s">
        <v>10</v>
      </c>
      <c r="F2810" s="2">
        <v>599</v>
      </c>
      <c r="G2810" s="3">
        <v>40827</v>
      </c>
      <c r="H2810" s="2" t="s">
        <v>76</v>
      </c>
      <c r="I2810" s="2" t="s">
        <v>239</v>
      </c>
      <c r="J2810" s="2" t="s">
        <v>13</v>
      </c>
      <c r="K2810" s="2" t="s">
        <v>7923</v>
      </c>
    </row>
    <row r="2811" spans="1:11" x14ac:dyDescent="0.3">
      <c r="A2811" s="2" t="s">
        <v>4725</v>
      </c>
      <c r="B2811" s="2" t="s">
        <v>3707</v>
      </c>
      <c r="C2811" s="2" t="s">
        <v>248</v>
      </c>
      <c r="D2811" s="2" t="str">
        <f>VLOOKUP(C2811,'state abbreviations'!A:B,2,FALSE)</f>
        <v>Minnesota</v>
      </c>
      <c r="E2811" s="2" t="s">
        <v>10</v>
      </c>
      <c r="F2811" s="2">
        <v>2600</v>
      </c>
      <c r="G2811" s="3">
        <v>40827</v>
      </c>
      <c r="H2811" s="2" t="s">
        <v>76</v>
      </c>
      <c r="I2811" s="2" t="s">
        <v>2317</v>
      </c>
      <c r="J2811" s="2" t="s">
        <v>13</v>
      </c>
      <c r="K2811" s="2" t="s">
        <v>5095</v>
      </c>
    </row>
    <row r="2812" spans="1:11" x14ac:dyDescent="0.3">
      <c r="A2812" s="2" t="s">
        <v>4725</v>
      </c>
      <c r="B2812" s="2" t="s">
        <v>3708</v>
      </c>
      <c r="C2812" s="2" t="s">
        <v>211</v>
      </c>
      <c r="D2812" s="2" t="str">
        <f>VLOOKUP(C2812,'state abbreviations'!A:B,2,FALSE)</f>
        <v>Massachusetts</v>
      </c>
      <c r="E2812" s="2" t="s">
        <v>10</v>
      </c>
      <c r="F2812" s="2">
        <v>2200</v>
      </c>
      <c r="G2812" s="3">
        <v>40823</v>
      </c>
      <c r="H2812" s="2" t="s">
        <v>76</v>
      </c>
      <c r="I2812" s="2" t="s">
        <v>2971</v>
      </c>
      <c r="J2812" s="2" t="s">
        <v>13</v>
      </c>
      <c r="K2812" s="2" t="s">
        <v>7924</v>
      </c>
    </row>
    <row r="2813" spans="1:11" x14ac:dyDescent="0.3">
      <c r="A2813" s="2" t="s">
        <v>4725</v>
      </c>
      <c r="B2813" s="2" t="s">
        <v>3515</v>
      </c>
      <c r="C2813" s="2" t="s">
        <v>133</v>
      </c>
      <c r="D2813" s="2" t="str">
        <f>VLOOKUP(C2813,'state abbreviations'!A:B,2,FALSE)</f>
        <v>Indiana</v>
      </c>
      <c r="E2813" s="2" t="s">
        <v>10</v>
      </c>
      <c r="F2813" s="2">
        <v>3266</v>
      </c>
      <c r="G2813" s="3">
        <v>40820</v>
      </c>
      <c r="H2813" s="2" t="s">
        <v>76</v>
      </c>
      <c r="I2813" s="2" t="s">
        <v>239</v>
      </c>
      <c r="J2813" s="2" t="s">
        <v>13</v>
      </c>
      <c r="K2813" s="2" t="s">
        <v>7926</v>
      </c>
    </row>
    <row r="2814" spans="1:11" x14ac:dyDescent="0.3">
      <c r="A2814" s="2" t="s">
        <v>4725</v>
      </c>
      <c r="B2814" s="2" t="s">
        <v>1511</v>
      </c>
      <c r="C2814" s="2" t="s">
        <v>26</v>
      </c>
      <c r="D2814" s="2" t="str">
        <f>VLOOKUP(C2814,'state abbreviations'!A:B,2,FALSE)</f>
        <v>Michigan</v>
      </c>
      <c r="E2814" s="2" t="s">
        <v>10</v>
      </c>
      <c r="F2814" s="2">
        <v>520</v>
      </c>
      <c r="G2814" s="3">
        <v>40819</v>
      </c>
      <c r="H2814" s="2" t="s">
        <v>76</v>
      </c>
      <c r="I2814" s="2" t="s">
        <v>324</v>
      </c>
      <c r="J2814" s="2" t="s">
        <v>13</v>
      </c>
      <c r="K2814" s="2" t="s">
        <v>5095</v>
      </c>
    </row>
    <row r="2815" spans="1:11" x14ac:dyDescent="0.3">
      <c r="A2815" s="2" t="s">
        <v>4725</v>
      </c>
      <c r="B2815" s="2" t="s">
        <v>3711</v>
      </c>
      <c r="C2815" s="2" t="s">
        <v>2915</v>
      </c>
      <c r="D2815" s="2" t="str">
        <f>VLOOKUP(C2815,'state abbreviations'!A:B,2,FALSE)</f>
        <v>Puerto Rico</v>
      </c>
      <c r="E2815" s="2" t="s">
        <v>16</v>
      </c>
      <c r="F2815" s="2">
        <v>2209</v>
      </c>
      <c r="G2815" s="3">
        <v>40815</v>
      </c>
      <c r="H2815" s="2" t="s">
        <v>76</v>
      </c>
      <c r="I2815" s="2" t="s">
        <v>1434</v>
      </c>
      <c r="J2815" s="2" t="s">
        <v>13</v>
      </c>
      <c r="K2815" s="2" t="s">
        <v>7927</v>
      </c>
    </row>
    <row r="2816" spans="1:11" x14ac:dyDescent="0.3">
      <c r="A2816" s="2" t="s">
        <v>4725</v>
      </c>
      <c r="B2816" s="2" t="s">
        <v>3713</v>
      </c>
      <c r="C2816" s="2" t="s">
        <v>50</v>
      </c>
      <c r="D2816" s="2" t="str">
        <f>VLOOKUP(C2816,'state abbreviations'!A:B,2,FALSE)</f>
        <v>Tennessee</v>
      </c>
      <c r="E2816" s="2" t="s">
        <v>10</v>
      </c>
      <c r="F2816" s="2">
        <v>731</v>
      </c>
      <c r="G2816" s="3">
        <v>40814</v>
      </c>
      <c r="H2816" s="2" t="s">
        <v>76</v>
      </c>
      <c r="I2816" s="2" t="s">
        <v>67</v>
      </c>
      <c r="J2816" s="2" t="s">
        <v>13</v>
      </c>
      <c r="K2816" s="2" t="s">
        <v>7928</v>
      </c>
    </row>
    <row r="2817" spans="1:11" x14ac:dyDescent="0.3">
      <c r="A2817" s="2" t="s">
        <v>4725</v>
      </c>
      <c r="B2817" s="2" t="s">
        <v>3714</v>
      </c>
      <c r="C2817" s="2" t="s">
        <v>248</v>
      </c>
      <c r="D2817" s="2" t="str">
        <f>VLOOKUP(C2817,'state abbreviations'!A:B,2,FALSE)</f>
        <v>Minnesota</v>
      </c>
      <c r="E2817" s="2" t="s">
        <v>10</v>
      </c>
      <c r="F2817" s="2">
        <v>14623</v>
      </c>
      <c r="G2817" s="3">
        <v>40813</v>
      </c>
      <c r="H2817" s="2" t="s">
        <v>76</v>
      </c>
      <c r="I2817" s="2" t="s">
        <v>239</v>
      </c>
      <c r="J2817" s="2" t="s">
        <v>13</v>
      </c>
      <c r="K2817" s="2" t="s">
        <v>7929</v>
      </c>
    </row>
    <row r="2818" spans="1:11" x14ac:dyDescent="0.3">
      <c r="A2818" s="2" t="s">
        <v>4725</v>
      </c>
      <c r="B2818" s="2" t="s">
        <v>3715</v>
      </c>
      <c r="C2818" s="2" t="s">
        <v>248</v>
      </c>
      <c r="D2818" s="2" t="str">
        <f>VLOOKUP(C2818,'state abbreviations'!A:B,2,FALSE)</f>
        <v>Minnesota</v>
      </c>
      <c r="E2818" s="2" t="s">
        <v>10</v>
      </c>
      <c r="F2818" s="2">
        <v>9497</v>
      </c>
      <c r="G2818" s="3">
        <v>40813</v>
      </c>
      <c r="H2818" s="2" t="s">
        <v>76</v>
      </c>
      <c r="I2818" s="2" t="s">
        <v>239</v>
      </c>
      <c r="J2818" s="2" t="s">
        <v>13</v>
      </c>
      <c r="K2818" s="2" t="s">
        <v>3716</v>
      </c>
    </row>
    <row r="2819" spans="1:11" x14ac:dyDescent="0.3">
      <c r="A2819" s="2" t="s">
        <v>4725</v>
      </c>
      <c r="B2819" s="2" t="s">
        <v>3717</v>
      </c>
      <c r="C2819" s="2" t="s">
        <v>47</v>
      </c>
      <c r="D2819" s="2" t="str">
        <f>VLOOKUP(C2819,'state abbreviations'!A:B,2,FALSE)</f>
        <v>New York</v>
      </c>
      <c r="E2819" s="2" t="s">
        <v>10</v>
      </c>
      <c r="F2819" s="2">
        <v>2600</v>
      </c>
      <c r="G2819" s="3">
        <v>40812</v>
      </c>
      <c r="H2819" s="2" t="s">
        <v>76</v>
      </c>
      <c r="I2819" s="2" t="s">
        <v>67</v>
      </c>
      <c r="J2819" s="2" t="s">
        <v>13</v>
      </c>
      <c r="K2819" s="2" t="s">
        <v>7930</v>
      </c>
    </row>
    <row r="2820" spans="1:11" x14ac:dyDescent="0.3">
      <c r="A2820" s="2" t="s">
        <v>4725</v>
      </c>
      <c r="B2820" s="2" t="s">
        <v>3720</v>
      </c>
      <c r="C2820" s="2" t="s">
        <v>32</v>
      </c>
      <c r="D2820" s="2" t="str">
        <f>VLOOKUP(C2820,'state abbreviations'!A:B,2,FALSE)</f>
        <v>Texas</v>
      </c>
      <c r="E2820" s="2" t="s">
        <v>10</v>
      </c>
      <c r="F2820" s="2">
        <v>1259</v>
      </c>
      <c r="G2820" s="3">
        <v>40809</v>
      </c>
      <c r="H2820" s="2" t="s">
        <v>76</v>
      </c>
      <c r="I2820" s="2" t="s">
        <v>239</v>
      </c>
      <c r="J2820" s="2" t="s">
        <v>13</v>
      </c>
      <c r="K2820" s="2" t="s">
        <v>7931</v>
      </c>
    </row>
    <row r="2821" spans="1:11" x14ac:dyDescent="0.3">
      <c r="A2821" s="2" t="s">
        <v>4725</v>
      </c>
      <c r="B2821" s="2" t="s">
        <v>3722</v>
      </c>
      <c r="C2821" s="2" t="s">
        <v>85</v>
      </c>
      <c r="D2821" s="2" t="str">
        <f>VLOOKUP(C2821,'state abbreviations'!A:B,2,FALSE)</f>
        <v>Washington</v>
      </c>
      <c r="E2821" s="2" t="s">
        <v>10</v>
      </c>
      <c r="F2821" s="2">
        <v>2367</v>
      </c>
      <c r="G2821" s="3">
        <v>40807</v>
      </c>
      <c r="H2821" s="2" t="s">
        <v>76</v>
      </c>
      <c r="I2821" s="2" t="s">
        <v>769</v>
      </c>
      <c r="J2821" s="2" t="s">
        <v>13</v>
      </c>
      <c r="K2821" s="2" t="s">
        <v>5095</v>
      </c>
    </row>
    <row r="2822" spans="1:11" x14ac:dyDescent="0.3">
      <c r="A2822" s="2" t="s">
        <v>4725</v>
      </c>
      <c r="B2822" s="2" t="s">
        <v>3723</v>
      </c>
      <c r="C2822" s="2" t="s">
        <v>326</v>
      </c>
      <c r="D2822" s="2" t="str">
        <f>VLOOKUP(C2822,'state abbreviations'!A:B,2,FALSE)</f>
        <v>Mississippi</v>
      </c>
      <c r="E2822" s="2" t="s">
        <v>10</v>
      </c>
      <c r="F2822" s="2">
        <v>1797</v>
      </c>
      <c r="G2822" s="3">
        <v>40806</v>
      </c>
      <c r="H2822" s="2" t="s">
        <v>76</v>
      </c>
      <c r="I2822" s="2" t="s">
        <v>67</v>
      </c>
      <c r="J2822" s="2" t="s">
        <v>13</v>
      </c>
      <c r="K2822" s="2" t="s">
        <v>7932</v>
      </c>
    </row>
    <row r="2823" spans="1:11" x14ac:dyDescent="0.3">
      <c r="A2823" s="2" t="s">
        <v>4725</v>
      </c>
      <c r="B2823" s="2" t="s">
        <v>3724</v>
      </c>
      <c r="C2823" s="2" t="s">
        <v>126</v>
      </c>
      <c r="D2823" s="2" t="str">
        <f>VLOOKUP(C2823,'state abbreviations'!A:B,2,FALSE)</f>
        <v>Georgia</v>
      </c>
      <c r="E2823" s="2" t="s">
        <v>10</v>
      </c>
      <c r="F2823" s="2">
        <v>863</v>
      </c>
      <c r="G2823" s="3">
        <v>40801</v>
      </c>
      <c r="H2823" s="2" t="s">
        <v>76</v>
      </c>
      <c r="I2823" s="2" t="s">
        <v>239</v>
      </c>
      <c r="J2823" s="2" t="s">
        <v>13</v>
      </c>
      <c r="K2823" s="2" t="s">
        <v>7933</v>
      </c>
    </row>
    <row r="2824" spans="1:11" x14ac:dyDescent="0.3">
      <c r="A2824" s="2" t="s">
        <v>4725</v>
      </c>
      <c r="B2824" s="2" t="s">
        <v>3725</v>
      </c>
      <c r="C2824" s="2" t="s">
        <v>32</v>
      </c>
      <c r="D2824" s="2" t="str">
        <f>VLOOKUP(C2824,'state abbreviations'!A:B,2,FALSE)</f>
        <v>Texas</v>
      </c>
      <c r="E2824" s="2" t="s">
        <v>10</v>
      </c>
      <c r="F2824" s="2">
        <v>2541</v>
      </c>
      <c r="G2824" s="3">
        <v>40800</v>
      </c>
      <c r="H2824" s="2" t="s">
        <v>76</v>
      </c>
      <c r="I2824" s="2" t="s">
        <v>67</v>
      </c>
      <c r="J2824" s="2" t="s">
        <v>13</v>
      </c>
      <c r="K2824" s="2" t="s">
        <v>7934</v>
      </c>
    </row>
    <row r="2825" spans="1:11" x14ac:dyDescent="0.3">
      <c r="A2825" s="2" t="s">
        <v>4725</v>
      </c>
      <c r="B2825" s="2" t="s">
        <v>3727</v>
      </c>
      <c r="C2825" s="2" t="s">
        <v>2915</v>
      </c>
      <c r="D2825" s="2" t="str">
        <f>VLOOKUP(C2825,'state abbreviations'!A:B,2,FALSE)</f>
        <v>Puerto Rico</v>
      </c>
      <c r="E2825" s="2" t="s">
        <v>10</v>
      </c>
      <c r="F2825" s="2">
        <v>2000</v>
      </c>
      <c r="G2825" s="3">
        <v>40799</v>
      </c>
      <c r="H2825" s="2" t="s">
        <v>76</v>
      </c>
      <c r="I2825" s="2" t="s">
        <v>67</v>
      </c>
      <c r="J2825" s="2" t="s">
        <v>13</v>
      </c>
      <c r="K2825" s="2" t="s">
        <v>7935</v>
      </c>
    </row>
    <row r="2826" spans="1:11" x14ac:dyDescent="0.3">
      <c r="A2826" s="2" t="s">
        <v>4725</v>
      </c>
      <c r="B2826" s="2" t="s">
        <v>2604</v>
      </c>
      <c r="C2826" s="2" t="s">
        <v>32</v>
      </c>
      <c r="D2826" s="2" t="str">
        <f>VLOOKUP(C2826,'state abbreviations'!A:B,2,FALSE)</f>
        <v>Texas</v>
      </c>
      <c r="E2826" s="2" t="s">
        <v>16</v>
      </c>
      <c r="F2826" s="2">
        <v>1696</v>
      </c>
      <c r="G2826" s="3">
        <v>40795</v>
      </c>
      <c r="H2826" s="2" t="s">
        <v>76</v>
      </c>
      <c r="I2826" s="2" t="s">
        <v>239</v>
      </c>
      <c r="J2826" s="2" t="s">
        <v>13</v>
      </c>
      <c r="K2826" s="2" t="s">
        <v>7936</v>
      </c>
    </row>
    <row r="2827" spans="1:11" x14ac:dyDescent="0.3">
      <c r="A2827" s="2" t="s">
        <v>4725</v>
      </c>
      <c r="B2827" s="2" t="s">
        <v>3728</v>
      </c>
      <c r="C2827" s="2" t="s">
        <v>133</v>
      </c>
      <c r="D2827" s="2" t="str">
        <f>VLOOKUP(C2827,'state abbreviations'!A:B,2,FALSE)</f>
        <v>Indiana</v>
      </c>
      <c r="E2827" s="2" t="s">
        <v>10</v>
      </c>
      <c r="F2827" s="2">
        <v>2059</v>
      </c>
      <c r="G2827" s="3">
        <v>40794</v>
      </c>
      <c r="H2827" s="2" t="s">
        <v>76</v>
      </c>
      <c r="I2827" s="2" t="s">
        <v>2971</v>
      </c>
      <c r="J2827" s="2" t="s">
        <v>13</v>
      </c>
      <c r="K2827" s="2" t="s">
        <v>5095</v>
      </c>
    </row>
    <row r="2828" spans="1:11" x14ac:dyDescent="0.3">
      <c r="A2828" s="2" t="s">
        <v>4725</v>
      </c>
      <c r="B2828" s="2" t="s">
        <v>3729</v>
      </c>
      <c r="C2828" s="2" t="s">
        <v>75</v>
      </c>
      <c r="D2828" s="2" t="str">
        <f>VLOOKUP(C2828,'state abbreviations'!A:B,2,FALSE)</f>
        <v>California</v>
      </c>
      <c r="E2828" s="2" t="s">
        <v>10</v>
      </c>
      <c r="F2828" s="2">
        <v>1800</v>
      </c>
      <c r="G2828" s="3">
        <v>40793</v>
      </c>
      <c r="H2828" s="2" t="s">
        <v>76</v>
      </c>
      <c r="I2828" s="2" t="s">
        <v>67</v>
      </c>
      <c r="J2828" s="2" t="s">
        <v>13</v>
      </c>
      <c r="K2828" s="2" t="s">
        <v>5095</v>
      </c>
    </row>
    <row r="2829" spans="1:11" x14ac:dyDescent="0.3">
      <c r="A2829" s="2" t="s">
        <v>4725</v>
      </c>
      <c r="B2829" s="2" t="s">
        <v>3731</v>
      </c>
      <c r="C2829" s="2" t="s">
        <v>194</v>
      </c>
      <c r="D2829" s="2" t="str">
        <f>VLOOKUP(C2829,'state abbreviations'!A:B,2,FALSE)</f>
        <v>Illinois</v>
      </c>
      <c r="E2829" s="2" t="s">
        <v>10</v>
      </c>
      <c r="F2829" s="2">
        <v>2000</v>
      </c>
      <c r="G2829" s="3">
        <v>40784</v>
      </c>
      <c r="H2829" s="2" t="s">
        <v>76</v>
      </c>
      <c r="I2829" s="2" t="s">
        <v>250</v>
      </c>
      <c r="J2829" s="2" t="s">
        <v>13</v>
      </c>
      <c r="K2829" s="2" t="s">
        <v>5095</v>
      </c>
    </row>
    <row r="2830" spans="1:11" x14ac:dyDescent="0.3">
      <c r="A2830" s="2" t="s">
        <v>4725</v>
      </c>
      <c r="B2830" s="2" t="s">
        <v>3734</v>
      </c>
      <c r="C2830" s="2" t="s">
        <v>165</v>
      </c>
      <c r="D2830" s="2" t="str">
        <f>VLOOKUP(C2830,'state abbreviations'!A:B,2,FALSE)</f>
        <v>Kentucky</v>
      </c>
      <c r="E2830" s="2" t="s">
        <v>10</v>
      </c>
      <c r="F2830" s="2">
        <v>1432</v>
      </c>
      <c r="G2830" s="3">
        <v>40780</v>
      </c>
      <c r="H2830" s="2" t="s">
        <v>76</v>
      </c>
      <c r="I2830" s="2" t="s">
        <v>1318</v>
      </c>
      <c r="J2830" s="2" t="s">
        <v>13</v>
      </c>
      <c r="K2830" s="2" t="s">
        <v>7938</v>
      </c>
    </row>
    <row r="2831" spans="1:11" x14ac:dyDescent="0.3">
      <c r="A2831" s="2" t="s">
        <v>4725</v>
      </c>
      <c r="B2831" s="2" t="s">
        <v>3736</v>
      </c>
      <c r="C2831" s="2" t="s">
        <v>53</v>
      </c>
      <c r="D2831" s="2" t="str">
        <f>VLOOKUP(C2831,'state abbreviations'!A:B,2,FALSE)</f>
        <v>New Jersey</v>
      </c>
      <c r="E2831" s="2" t="s">
        <v>22</v>
      </c>
      <c r="F2831" s="2">
        <v>32008</v>
      </c>
      <c r="G2831" s="3">
        <v>40773</v>
      </c>
      <c r="H2831" s="2" t="s">
        <v>76</v>
      </c>
      <c r="I2831" s="2" t="s">
        <v>2971</v>
      </c>
      <c r="J2831" s="2" t="s">
        <v>18</v>
      </c>
      <c r="K2831" s="2" t="s">
        <v>5095</v>
      </c>
    </row>
    <row r="2832" spans="1:11" x14ac:dyDescent="0.3">
      <c r="A2832" s="2" t="s">
        <v>4725</v>
      </c>
      <c r="B2832" s="2" t="s">
        <v>3737</v>
      </c>
      <c r="C2832" s="2" t="s">
        <v>32</v>
      </c>
      <c r="D2832" s="2" t="str">
        <f>VLOOKUP(C2832,'state abbreviations'!A:B,2,FALSE)</f>
        <v>Texas</v>
      </c>
      <c r="E2832" s="2" t="s">
        <v>22</v>
      </c>
      <c r="F2832" s="2">
        <v>10345</v>
      </c>
      <c r="G2832" s="3">
        <v>40772</v>
      </c>
      <c r="H2832" s="2" t="s">
        <v>76</v>
      </c>
      <c r="I2832" s="2" t="s">
        <v>239</v>
      </c>
      <c r="J2832" s="2" t="s">
        <v>18</v>
      </c>
      <c r="K2832" s="2" t="s">
        <v>5095</v>
      </c>
    </row>
    <row r="2833" spans="1:11" x14ac:dyDescent="0.3">
      <c r="A2833" s="2" t="s">
        <v>4725</v>
      </c>
      <c r="B2833" s="2" t="s">
        <v>3738</v>
      </c>
      <c r="C2833" s="2" t="s">
        <v>126</v>
      </c>
      <c r="D2833" s="2" t="str">
        <f>VLOOKUP(C2833,'state abbreviations'!A:B,2,FALSE)</f>
        <v>Georgia</v>
      </c>
      <c r="E2833" s="2" t="s">
        <v>10</v>
      </c>
      <c r="F2833" s="2">
        <v>63425</v>
      </c>
      <c r="G2833" s="3">
        <v>40770</v>
      </c>
      <c r="H2833" s="2" t="s">
        <v>76</v>
      </c>
      <c r="I2833" s="2" t="s">
        <v>2971</v>
      </c>
      <c r="J2833" s="2" t="s">
        <v>13</v>
      </c>
      <c r="K2833" s="2" t="s">
        <v>5095</v>
      </c>
    </row>
    <row r="2834" spans="1:11" x14ac:dyDescent="0.3">
      <c r="A2834" s="2" t="s">
        <v>4725</v>
      </c>
      <c r="B2834" s="2" t="s">
        <v>5072</v>
      </c>
      <c r="C2834" s="2" t="s">
        <v>2915</v>
      </c>
      <c r="D2834" s="2" t="str">
        <f>VLOOKUP(C2834,'state abbreviations'!A:B,2,FALSE)</f>
        <v>Puerto Rico</v>
      </c>
      <c r="E2834" s="2" t="s">
        <v>22</v>
      </c>
      <c r="F2834" s="2">
        <v>5848</v>
      </c>
      <c r="G2834" s="3">
        <v>40770</v>
      </c>
      <c r="H2834" s="2" t="s">
        <v>76</v>
      </c>
      <c r="I2834" s="2" t="s">
        <v>127</v>
      </c>
      <c r="J2834" s="2" t="s">
        <v>18</v>
      </c>
      <c r="K2834" s="2" t="s">
        <v>7940</v>
      </c>
    </row>
    <row r="2835" spans="1:11" x14ac:dyDescent="0.3">
      <c r="A2835" s="2" t="s">
        <v>4725</v>
      </c>
      <c r="B2835" s="2" t="s">
        <v>3739</v>
      </c>
      <c r="C2835" s="2" t="s">
        <v>53</v>
      </c>
      <c r="D2835" s="2" t="str">
        <f>VLOOKUP(C2835,'state abbreviations'!A:B,2,FALSE)</f>
        <v>New Jersey</v>
      </c>
      <c r="E2835" s="2" t="s">
        <v>22</v>
      </c>
      <c r="F2835" s="2">
        <v>8795</v>
      </c>
      <c r="G2835" s="3">
        <v>40763</v>
      </c>
      <c r="H2835" s="2" t="s">
        <v>76</v>
      </c>
      <c r="I2835" s="2" t="s">
        <v>2971</v>
      </c>
      <c r="J2835" s="2" t="s">
        <v>18</v>
      </c>
      <c r="K2835" s="2" t="s">
        <v>7941</v>
      </c>
    </row>
    <row r="2836" spans="1:11" x14ac:dyDescent="0.3">
      <c r="A2836" s="2" t="s">
        <v>4725</v>
      </c>
      <c r="B2836" s="2" t="s">
        <v>5073</v>
      </c>
      <c r="C2836" s="2" t="s">
        <v>211</v>
      </c>
      <c r="D2836" s="2" t="str">
        <f>VLOOKUP(C2836,'state abbreviations'!A:B,2,FALSE)</f>
        <v>Massachusetts</v>
      </c>
      <c r="E2836" s="2" t="s">
        <v>10</v>
      </c>
      <c r="F2836" s="2">
        <v>638</v>
      </c>
      <c r="G2836" s="3">
        <v>40758</v>
      </c>
      <c r="H2836" s="2" t="s">
        <v>76</v>
      </c>
      <c r="I2836" s="2" t="s">
        <v>24</v>
      </c>
      <c r="J2836" s="2" t="s">
        <v>13</v>
      </c>
      <c r="K2836" s="2" t="s">
        <v>7943</v>
      </c>
    </row>
    <row r="2837" spans="1:11" x14ac:dyDescent="0.3">
      <c r="A2837" s="2" t="s">
        <v>4725</v>
      </c>
      <c r="B2837" s="2" t="s">
        <v>3741</v>
      </c>
      <c r="C2837" s="2" t="s">
        <v>146</v>
      </c>
      <c r="D2837" s="2" t="str">
        <f>VLOOKUP(C2837,'state abbreviations'!A:B,2,FALSE)</f>
        <v>Oregon</v>
      </c>
      <c r="E2837" s="2" t="s">
        <v>10</v>
      </c>
      <c r="F2837" s="2">
        <v>1200</v>
      </c>
      <c r="G2837" s="3">
        <v>40753</v>
      </c>
      <c r="H2837" s="2" t="s">
        <v>76</v>
      </c>
      <c r="I2837" s="2" t="s">
        <v>324</v>
      </c>
      <c r="J2837" s="2" t="s">
        <v>13</v>
      </c>
      <c r="K2837" s="2" t="s">
        <v>5095</v>
      </c>
    </row>
    <row r="2838" spans="1:11" x14ac:dyDescent="0.3">
      <c r="A2838" s="2" t="s">
        <v>4725</v>
      </c>
      <c r="B2838" s="2" t="s">
        <v>1131</v>
      </c>
      <c r="C2838" s="2" t="s">
        <v>194</v>
      </c>
      <c r="D2838" s="2" t="str">
        <f>VLOOKUP(C2838,'state abbreviations'!A:B,2,FALSE)</f>
        <v>Illinois</v>
      </c>
      <c r="E2838" s="2" t="s">
        <v>16</v>
      </c>
      <c r="F2838" s="2">
        <v>501</v>
      </c>
      <c r="G2838" s="3">
        <v>40752</v>
      </c>
      <c r="H2838" s="2" t="s">
        <v>76</v>
      </c>
      <c r="I2838" s="2" t="s">
        <v>67</v>
      </c>
      <c r="J2838" s="2" t="s">
        <v>13</v>
      </c>
      <c r="K2838" s="2" t="s">
        <v>5095</v>
      </c>
    </row>
    <row r="2839" spans="1:11" x14ac:dyDescent="0.3">
      <c r="A2839" s="2" t="s">
        <v>4725</v>
      </c>
      <c r="B2839" s="2" t="s">
        <v>3743</v>
      </c>
      <c r="C2839" s="2" t="s">
        <v>32</v>
      </c>
      <c r="D2839" s="2" t="str">
        <f>VLOOKUP(C2839,'state abbreviations'!A:B,2,FALSE)</f>
        <v>Texas</v>
      </c>
      <c r="E2839" s="2" t="s">
        <v>10</v>
      </c>
      <c r="F2839" s="2">
        <v>1870</v>
      </c>
      <c r="G2839" s="3">
        <v>40752</v>
      </c>
      <c r="H2839" s="2" t="s">
        <v>76</v>
      </c>
      <c r="I2839" s="2" t="s">
        <v>239</v>
      </c>
      <c r="J2839" s="2" t="s">
        <v>13</v>
      </c>
      <c r="K2839" s="2" t="s">
        <v>7944</v>
      </c>
    </row>
    <row r="2840" spans="1:11" x14ac:dyDescent="0.3">
      <c r="A2840" s="2" t="s">
        <v>4725</v>
      </c>
      <c r="B2840" s="2" t="s">
        <v>3744</v>
      </c>
      <c r="C2840" s="2" t="s">
        <v>165</v>
      </c>
      <c r="D2840" s="2" t="str">
        <f>VLOOKUP(C2840,'state abbreviations'!A:B,2,FALSE)</f>
        <v>Kentucky</v>
      </c>
      <c r="E2840" s="2" t="s">
        <v>10</v>
      </c>
      <c r="F2840" s="2">
        <v>3604</v>
      </c>
      <c r="G2840" s="3">
        <v>40752</v>
      </c>
      <c r="H2840" s="2" t="s">
        <v>76</v>
      </c>
      <c r="I2840" s="2" t="s">
        <v>239</v>
      </c>
      <c r="J2840" s="2" t="s">
        <v>13</v>
      </c>
      <c r="K2840" s="2" t="s">
        <v>7945</v>
      </c>
    </row>
    <row r="2841" spans="1:11" x14ac:dyDescent="0.3">
      <c r="A2841" s="2" t="s">
        <v>4725</v>
      </c>
      <c r="B2841" s="2" t="s">
        <v>3751</v>
      </c>
      <c r="C2841" s="2" t="s">
        <v>126</v>
      </c>
      <c r="D2841" s="2" t="str">
        <f>VLOOKUP(C2841,'state abbreviations'!A:B,2,FALSE)</f>
        <v>Georgia</v>
      </c>
      <c r="E2841" s="2" t="s">
        <v>10</v>
      </c>
      <c r="F2841" s="2">
        <v>7500</v>
      </c>
      <c r="G2841" s="3">
        <v>40739</v>
      </c>
      <c r="H2841" s="2" t="s">
        <v>76</v>
      </c>
      <c r="I2841" s="2" t="s">
        <v>67</v>
      </c>
      <c r="J2841" s="2" t="s">
        <v>13</v>
      </c>
      <c r="K2841" s="2" t="s">
        <v>7949</v>
      </c>
    </row>
    <row r="2842" spans="1:11" x14ac:dyDescent="0.3">
      <c r="A2842" s="2" t="s">
        <v>4725</v>
      </c>
      <c r="B2842" s="2" t="s">
        <v>3752</v>
      </c>
      <c r="C2842" s="2" t="s">
        <v>2915</v>
      </c>
      <c r="D2842" s="2" t="str">
        <f>VLOOKUP(C2842,'state abbreviations'!A:B,2,FALSE)</f>
        <v>Puerto Rico</v>
      </c>
      <c r="E2842" s="2" t="s">
        <v>10</v>
      </c>
      <c r="F2842" s="2">
        <v>2800</v>
      </c>
      <c r="G2842" s="3">
        <v>40737</v>
      </c>
      <c r="H2842" s="2" t="s">
        <v>76</v>
      </c>
      <c r="I2842" s="2" t="s">
        <v>324</v>
      </c>
      <c r="J2842" s="2" t="s">
        <v>13</v>
      </c>
      <c r="K2842" s="2" t="s">
        <v>7950</v>
      </c>
    </row>
    <row r="2843" spans="1:11" x14ac:dyDescent="0.3">
      <c r="A2843" s="2" t="s">
        <v>4725</v>
      </c>
      <c r="B2843" s="2" t="s">
        <v>3755</v>
      </c>
      <c r="C2843" s="2" t="s">
        <v>47</v>
      </c>
      <c r="D2843" s="2" t="str">
        <f>VLOOKUP(C2843,'state abbreviations'!A:B,2,FALSE)</f>
        <v>New York</v>
      </c>
      <c r="E2843" s="2" t="s">
        <v>10</v>
      </c>
      <c r="F2843" s="2">
        <v>712</v>
      </c>
      <c r="G2843" s="3">
        <v>40732</v>
      </c>
      <c r="H2843" s="2" t="s">
        <v>76</v>
      </c>
      <c r="I2843" s="2" t="s">
        <v>239</v>
      </c>
      <c r="J2843" s="2" t="s">
        <v>13</v>
      </c>
      <c r="K2843" s="2" t="s">
        <v>7954</v>
      </c>
    </row>
    <row r="2844" spans="1:11" x14ac:dyDescent="0.3">
      <c r="A2844" s="2" t="s">
        <v>4725</v>
      </c>
      <c r="B2844" s="2" t="s">
        <v>3756</v>
      </c>
      <c r="C2844" s="2" t="s">
        <v>75</v>
      </c>
      <c r="D2844" s="2" t="str">
        <f>VLOOKUP(C2844,'state abbreviations'!A:B,2,FALSE)</f>
        <v>California</v>
      </c>
      <c r="E2844" s="2" t="s">
        <v>10</v>
      </c>
      <c r="F2844" s="2">
        <v>10190</v>
      </c>
      <c r="G2844" s="3">
        <v>40728</v>
      </c>
      <c r="H2844" s="2" t="s">
        <v>76</v>
      </c>
      <c r="I2844" s="2" t="s">
        <v>250</v>
      </c>
      <c r="J2844" s="2" t="s">
        <v>13</v>
      </c>
      <c r="K2844" s="2" t="s">
        <v>5095</v>
      </c>
    </row>
    <row r="2845" spans="1:11" x14ac:dyDescent="0.3">
      <c r="A2845" s="2" t="s">
        <v>4725</v>
      </c>
      <c r="B2845" s="2" t="s">
        <v>3758</v>
      </c>
      <c r="C2845" s="2" t="s">
        <v>113</v>
      </c>
      <c r="D2845" s="2" t="str">
        <f>VLOOKUP(C2845,'state abbreviations'!A:B,2,FALSE)</f>
        <v>Colorado</v>
      </c>
      <c r="E2845" s="2" t="s">
        <v>22</v>
      </c>
      <c r="F2845" s="2">
        <v>3589</v>
      </c>
      <c r="G2845" s="3">
        <v>40723</v>
      </c>
      <c r="H2845" s="2" t="s">
        <v>76</v>
      </c>
      <c r="I2845" s="2" t="s">
        <v>127</v>
      </c>
      <c r="J2845" s="2" t="s">
        <v>18</v>
      </c>
      <c r="K2845" s="2" t="s">
        <v>7955</v>
      </c>
    </row>
    <row r="2846" spans="1:11" x14ac:dyDescent="0.3">
      <c r="A2846" s="2" t="s">
        <v>4725</v>
      </c>
      <c r="B2846" s="2" t="s">
        <v>3759</v>
      </c>
      <c r="C2846" s="2" t="s">
        <v>563</v>
      </c>
      <c r="D2846" s="2" t="str">
        <f>VLOOKUP(C2846,'state abbreviations'!A:B,2,FALSE)</f>
        <v>Louisiana</v>
      </c>
      <c r="E2846" s="2" t="s">
        <v>10</v>
      </c>
      <c r="F2846" s="2">
        <v>2000</v>
      </c>
      <c r="G2846" s="3">
        <v>40722</v>
      </c>
      <c r="H2846" s="2" t="s">
        <v>76</v>
      </c>
      <c r="I2846" s="2" t="s">
        <v>3760</v>
      </c>
      <c r="J2846" s="2" t="s">
        <v>13</v>
      </c>
      <c r="K2846" s="2" t="s">
        <v>7956</v>
      </c>
    </row>
    <row r="2847" spans="1:11" x14ac:dyDescent="0.3">
      <c r="A2847" s="2" t="s">
        <v>4725</v>
      </c>
      <c r="B2847" s="2" t="s">
        <v>3761</v>
      </c>
      <c r="C2847" s="2" t="s">
        <v>161</v>
      </c>
      <c r="D2847" s="2" t="str">
        <f>VLOOKUP(C2847,'state abbreviations'!A:B,2,FALSE)</f>
        <v>Ohio</v>
      </c>
      <c r="E2847" s="2" t="s">
        <v>22</v>
      </c>
      <c r="F2847" s="2">
        <v>78042</v>
      </c>
      <c r="G2847" s="3">
        <v>40721</v>
      </c>
      <c r="H2847" s="2" t="s">
        <v>76</v>
      </c>
      <c r="I2847" s="2" t="s">
        <v>239</v>
      </c>
      <c r="J2847" s="2" t="s">
        <v>18</v>
      </c>
      <c r="K2847" s="2" t="s">
        <v>5095</v>
      </c>
    </row>
    <row r="2848" spans="1:11" x14ac:dyDescent="0.3">
      <c r="A2848" s="2" t="s">
        <v>4725</v>
      </c>
      <c r="B2848" s="2" t="s">
        <v>3762</v>
      </c>
      <c r="C2848" s="2" t="s">
        <v>50</v>
      </c>
      <c r="D2848" s="2" t="str">
        <f>VLOOKUP(C2848,'state abbreviations'!A:B,2,FALSE)</f>
        <v>Tennessee</v>
      </c>
      <c r="E2848" s="2" t="s">
        <v>10</v>
      </c>
      <c r="F2848" s="2">
        <v>810</v>
      </c>
      <c r="G2848" s="3">
        <v>40716</v>
      </c>
      <c r="H2848" s="2" t="s">
        <v>76</v>
      </c>
      <c r="I2848" s="2" t="s">
        <v>239</v>
      </c>
      <c r="J2848" s="2" t="s">
        <v>13</v>
      </c>
      <c r="K2848" s="2" t="s">
        <v>5095</v>
      </c>
    </row>
    <row r="2849" spans="1:11" x14ac:dyDescent="0.3">
      <c r="A2849" s="2" t="s">
        <v>4725</v>
      </c>
      <c r="B2849" s="2" t="s">
        <v>3763</v>
      </c>
      <c r="C2849" s="2" t="s">
        <v>50</v>
      </c>
      <c r="D2849" s="2" t="str">
        <f>VLOOKUP(C2849,'state abbreviations'!A:B,2,FALSE)</f>
        <v>Tennessee</v>
      </c>
      <c r="E2849" s="2" t="s">
        <v>10</v>
      </c>
      <c r="F2849" s="2">
        <v>705</v>
      </c>
      <c r="G2849" s="3">
        <v>40716</v>
      </c>
      <c r="H2849" s="2" t="s">
        <v>76</v>
      </c>
      <c r="I2849" s="2" t="s">
        <v>239</v>
      </c>
      <c r="J2849" s="2" t="s">
        <v>13</v>
      </c>
      <c r="K2849" s="2" t="s">
        <v>5095</v>
      </c>
    </row>
    <row r="2850" spans="1:11" x14ac:dyDescent="0.3">
      <c r="A2850" s="2" t="s">
        <v>4725</v>
      </c>
      <c r="B2850" s="2" t="s">
        <v>3764</v>
      </c>
      <c r="C2850" s="2" t="s">
        <v>85</v>
      </c>
      <c r="D2850" s="2" t="str">
        <f>VLOOKUP(C2850,'state abbreviations'!A:B,2,FALSE)</f>
        <v>Washington</v>
      </c>
      <c r="E2850" s="2" t="s">
        <v>10</v>
      </c>
      <c r="F2850" s="2">
        <v>1105</v>
      </c>
      <c r="G2850" s="3">
        <v>40711</v>
      </c>
      <c r="H2850" s="2" t="s">
        <v>76</v>
      </c>
      <c r="I2850" s="2" t="s">
        <v>2971</v>
      </c>
      <c r="J2850" s="2" t="s">
        <v>13</v>
      </c>
      <c r="K2850" s="2" t="s">
        <v>7957</v>
      </c>
    </row>
    <row r="2851" spans="1:11" x14ac:dyDescent="0.3">
      <c r="A2851" s="2" t="s">
        <v>4725</v>
      </c>
      <c r="B2851" s="2" t="s">
        <v>3766</v>
      </c>
      <c r="C2851" s="2" t="s">
        <v>75</v>
      </c>
      <c r="D2851" s="2" t="str">
        <f>VLOOKUP(C2851,'state abbreviations'!A:B,2,FALSE)</f>
        <v>California</v>
      </c>
      <c r="E2851" s="2" t="s">
        <v>10</v>
      </c>
      <c r="F2851" s="2">
        <v>15677</v>
      </c>
      <c r="G2851" s="3">
        <v>40710</v>
      </c>
      <c r="H2851" s="2" t="s">
        <v>76</v>
      </c>
      <c r="I2851" s="2" t="s">
        <v>324</v>
      </c>
      <c r="J2851" s="2" t="s">
        <v>13</v>
      </c>
      <c r="K2851" s="2" t="s">
        <v>5095</v>
      </c>
    </row>
    <row r="2852" spans="1:11" x14ac:dyDescent="0.3">
      <c r="A2852" s="2" t="s">
        <v>4725</v>
      </c>
      <c r="B2852" s="2" t="s">
        <v>3769</v>
      </c>
      <c r="C2852" s="2" t="s">
        <v>116</v>
      </c>
      <c r="D2852" s="2" t="str">
        <f>VLOOKUP(C2852,'state abbreviations'!A:B,2,FALSE)</f>
        <v>South Carolina</v>
      </c>
      <c r="E2852" s="2" t="s">
        <v>10</v>
      </c>
      <c r="F2852" s="2">
        <v>1280</v>
      </c>
      <c r="G2852" s="3">
        <v>40703</v>
      </c>
      <c r="H2852" s="2" t="s">
        <v>76</v>
      </c>
      <c r="I2852" s="2" t="s">
        <v>2971</v>
      </c>
      <c r="J2852" s="2" t="s">
        <v>13</v>
      </c>
      <c r="K2852" s="2" t="s">
        <v>7958</v>
      </c>
    </row>
    <row r="2853" spans="1:11" x14ac:dyDescent="0.3">
      <c r="A2853" s="2" t="s">
        <v>4725</v>
      </c>
      <c r="B2853" s="2" t="s">
        <v>3772</v>
      </c>
      <c r="C2853" s="2" t="s">
        <v>146</v>
      </c>
      <c r="D2853" s="2" t="str">
        <f>VLOOKUP(C2853,'state abbreviations'!A:B,2,FALSE)</f>
        <v>Oregon</v>
      </c>
      <c r="E2853" s="2" t="s">
        <v>22</v>
      </c>
      <c r="F2853" s="2">
        <v>17000</v>
      </c>
      <c r="G2853" s="3">
        <v>40702</v>
      </c>
      <c r="H2853" s="2" t="s">
        <v>76</v>
      </c>
      <c r="I2853" s="2" t="s">
        <v>2971</v>
      </c>
      <c r="J2853" s="2" t="s">
        <v>18</v>
      </c>
      <c r="K2853" s="2" t="s">
        <v>5095</v>
      </c>
    </row>
    <row r="2854" spans="1:11" x14ac:dyDescent="0.3">
      <c r="A2854" s="2" t="s">
        <v>4725</v>
      </c>
      <c r="B2854" s="2" t="s">
        <v>3774</v>
      </c>
      <c r="C2854" s="2" t="s">
        <v>116</v>
      </c>
      <c r="D2854" s="2" t="str">
        <f>VLOOKUP(C2854,'state abbreviations'!A:B,2,FALSE)</f>
        <v>South Carolina</v>
      </c>
      <c r="E2854" s="2" t="s">
        <v>10</v>
      </c>
      <c r="F2854" s="2">
        <v>400000</v>
      </c>
      <c r="G2854" s="3">
        <v>40690</v>
      </c>
      <c r="H2854" s="2" t="s">
        <v>76</v>
      </c>
      <c r="I2854" s="2" t="s">
        <v>324</v>
      </c>
      <c r="J2854" s="2" t="s">
        <v>13</v>
      </c>
      <c r="K2854" s="2" t="s">
        <v>7960</v>
      </c>
    </row>
    <row r="2855" spans="1:11" x14ac:dyDescent="0.3">
      <c r="A2855" s="2" t="s">
        <v>4725</v>
      </c>
      <c r="B2855" s="2" t="s">
        <v>3775</v>
      </c>
      <c r="C2855" s="2" t="s">
        <v>2915</v>
      </c>
      <c r="D2855" s="2" t="str">
        <f>VLOOKUP(C2855,'state abbreviations'!A:B,2,FALSE)</f>
        <v>Puerto Rico</v>
      </c>
      <c r="E2855" s="2" t="s">
        <v>10</v>
      </c>
      <c r="F2855" s="2">
        <v>6006</v>
      </c>
      <c r="G2855" s="3">
        <v>40689</v>
      </c>
      <c r="H2855" s="2" t="s">
        <v>76</v>
      </c>
      <c r="I2855" s="2" t="s">
        <v>67</v>
      </c>
      <c r="J2855" s="2" t="s">
        <v>13</v>
      </c>
      <c r="K2855" s="2" t="s">
        <v>7961</v>
      </c>
    </row>
    <row r="2856" spans="1:11" x14ac:dyDescent="0.3">
      <c r="A2856" s="2" t="s">
        <v>4725</v>
      </c>
      <c r="B2856" s="2" t="s">
        <v>3779</v>
      </c>
      <c r="C2856" s="2" t="s">
        <v>47</v>
      </c>
      <c r="D2856" s="2" t="str">
        <f>VLOOKUP(C2856,'state abbreviations'!A:B,2,FALSE)</f>
        <v>New York</v>
      </c>
      <c r="E2856" s="2" t="s">
        <v>22</v>
      </c>
      <c r="F2856" s="2">
        <v>550</v>
      </c>
      <c r="G2856" s="3">
        <v>40682</v>
      </c>
      <c r="H2856" s="2" t="s">
        <v>76</v>
      </c>
      <c r="I2856" s="2" t="s">
        <v>67</v>
      </c>
      <c r="J2856" s="2" t="s">
        <v>18</v>
      </c>
      <c r="K2856" s="2" t="s">
        <v>7962</v>
      </c>
    </row>
    <row r="2857" spans="1:11" x14ac:dyDescent="0.3">
      <c r="A2857" s="2" t="s">
        <v>4725</v>
      </c>
      <c r="B2857" s="2" t="s">
        <v>3780</v>
      </c>
      <c r="C2857" s="2" t="s">
        <v>75</v>
      </c>
      <c r="D2857" s="2" t="str">
        <f>VLOOKUP(C2857,'state abbreviations'!A:B,2,FALSE)</f>
        <v>California</v>
      </c>
      <c r="E2857" s="2" t="s">
        <v>10</v>
      </c>
      <c r="F2857" s="2">
        <v>620</v>
      </c>
      <c r="G2857" s="3">
        <v>40680</v>
      </c>
      <c r="H2857" s="2" t="s">
        <v>76</v>
      </c>
      <c r="I2857" s="2" t="s">
        <v>239</v>
      </c>
      <c r="J2857" s="2" t="s">
        <v>13</v>
      </c>
      <c r="K2857" s="2" t="s">
        <v>5095</v>
      </c>
    </row>
    <row r="2858" spans="1:11" x14ac:dyDescent="0.3">
      <c r="A2858" s="2" t="s">
        <v>4725</v>
      </c>
      <c r="B2858" s="2" t="s">
        <v>3781</v>
      </c>
      <c r="C2858" s="2" t="s">
        <v>83</v>
      </c>
      <c r="D2858" s="2" t="str">
        <f>VLOOKUP(C2858,'state abbreviations'!A:B,2,FALSE)</f>
        <v>Florida</v>
      </c>
      <c r="E2858" s="2" t="s">
        <v>10</v>
      </c>
      <c r="F2858" s="2">
        <v>8000</v>
      </c>
      <c r="G2858" s="3">
        <v>40674</v>
      </c>
      <c r="H2858" s="2" t="s">
        <v>76</v>
      </c>
      <c r="I2858" s="2" t="s">
        <v>960</v>
      </c>
      <c r="J2858" s="2" t="s">
        <v>13</v>
      </c>
      <c r="K2858" s="2" t="s">
        <v>5095</v>
      </c>
    </row>
    <row r="2859" spans="1:11" x14ac:dyDescent="0.3">
      <c r="A2859" s="2" t="s">
        <v>4725</v>
      </c>
      <c r="B2859" s="2" t="s">
        <v>3783</v>
      </c>
      <c r="C2859" s="2" t="s">
        <v>2915</v>
      </c>
      <c r="D2859" s="2" t="str">
        <f>VLOOKUP(C2859,'state abbreviations'!A:B,2,FALSE)</f>
        <v>Puerto Rico</v>
      </c>
      <c r="E2859" s="2" t="s">
        <v>10</v>
      </c>
      <c r="F2859" s="2">
        <v>32390</v>
      </c>
      <c r="G2859" s="3">
        <v>40672</v>
      </c>
      <c r="H2859" s="2" t="s">
        <v>76</v>
      </c>
      <c r="I2859" s="2" t="s">
        <v>324</v>
      </c>
      <c r="J2859" s="2" t="s">
        <v>13</v>
      </c>
      <c r="K2859" s="2" t="s">
        <v>7964</v>
      </c>
    </row>
    <row r="2860" spans="1:11" x14ac:dyDescent="0.3">
      <c r="A2860" s="2" t="s">
        <v>4725</v>
      </c>
      <c r="B2860" s="2" t="s">
        <v>3784</v>
      </c>
      <c r="C2860" s="2" t="s">
        <v>2915</v>
      </c>
      <c r="D2860" s="2" t="str">
        <f>VLOOKUP(C2860,'state abbreviations'!A:B,2,FALSE)</f>
        <v>Puerto Rico</v>
      </c>
      <c r="E2860" s="2" t="s">
        <v>16</v>
      </c>
      <c r="F2860" s="2">
        <v>24361</v>
      </c>
      <c r="G2860" s="3">
        <v>40672</v>
      </c>
      <c r="H2860" s="2" t="s">
        <v>76</v>
      </c>
      <c r="I2860" s="2" t="s">
        <v>324</v>
      </c>
      <c r="J2860" s="2" t="s">
        <v>13</v>
      </c>
      <c r="K2860" s="2" t="s">
        <v>7965</v>
      </c>
    </row>
    <row r="2861" spans="1:11" x14ac:dyDescent="0.3">
      <c r="A2861" s="2" t="s">
        <v>4725</v>
      </c>
      <c r="B2861" s="2" t="s">
        <v>3785</v>
      </c>
      <c r="C2861" s="2" t="s">
        <v>69</v>
      </c>
      <c r="D2861" s="2" t="str">
        <f>VLOOKUP(C2861,'state abbreviations'!A:B,2,FALSE)</f>
        <v>Pennsylvania</v>
      </c>
      <c r="E2861" s="2" t="s">
        <v>10</v>
      </c>
      <c r="F2861" s="2">
        <v>1388</v>
      </c>
      <c r="G2861" s="3">
        <v>40672</v>
      </c>
      <c r="H2861" s="2" t="s">
        <v>76</v>
      </c>
      <c r="I2861" s="2" t="s">
        <v>67</v>
      </c>
      <c r="J2861" s="2" t="s">
        <v>13</v>
      </c>
      <c r="K2861" s="2" t="s">
        <v>5095</v>
      </c>
    </row>
    <row r="2862" spans="1:11" x14ac:dyDescent="0.3">
      <c r="A2862" s="2" t="s">
        <v>4725</v>
      </c>
      <c r="B2862" s="2" t="s">
        <v>3786</v>
      </c>
      <c r="C2862" s="2" t="s">
        <v>211</v>
      </c>
      <c r="D2862" s="2" t="str">
        <f>VLOOKUP(C2862,'state abbreviations'!A:B,2,FALSE)</f>
        <v>Massachusetts</v>
      </c>
      <c r="E2862" s="2" t="s">
        <v>10</v>
      </c>
      <c r="F2862" s="2">
        <v>563</v>
      </c>
      <c r="G2862" s="3">
        <v>40669</v>
      </c>
      <c r="H2862" s="2" t="s">
        <v>76</v>
      </c>
      <c r="I2862" s="2" t="s">
        <v>239</v>
      </c>
      <c r="J2862" s="2" t="s">
        <v>13</v>
      </c>
      <c r="K2862" s="2" t="s">
        <v>7966</v>
      </c>
    </row>
    <row r="2863" spans="1:11" x14ac:dyDescent="0.3">
      <c r="A2863" s="2" t="s">
        <v>4725</v>
      </c>
      <c r="B2863" s="2" t="s">
        <v>3787</v>
      </c>
      <c r="C2863" s="2" t="s">
        <v>133</v>
      </c>
      <c r="D2863" s="2" t="str">
        <f>VLOOKUP(C2863,'state abbreviations'!A:B,2,FALSE)</f>
        <v>Indiana</v>
      </c>
      <c r="E2863" s="2" t="s">
        <v>10</v>
      </c>
      <c r="F2863" s="2">
        <v>22001</v>
      </c>
      <c r="G2863" s="3">
        <v>40669</v>
      </c>
      <c r="H2863" s="2" t="s">
        <v>76</v>
      </c>
      <c r="I2863" s="2" t="s">
        <v>239</v>
      </c>
      <c r="J2863" s="2" t="s">
        <v>13</v>
      </c>
      <c r="K2863" s="2" t="s">
        <v>7967</v>
      </c>
    </row>
    <row r="2864" spans="1:11" x14ac:dyDescent="0.3">
      <c r="A2864" s="2" t="s">
        <v>4725</v>
      </c>
      <c r="B2864" s="2" t="s">
        <v>3788</v>
      </c>
      <c r="C2864" s="2" t="s">
        <v>32</v>
      </c>
      <c r="D2864" s="2" t="str">
        <f>VLOOKUP(C2864,'state abbreviations'!A:B,2,FALSE)</f>
        <v>Texas</v>
      </c>
      <c r="E2864" s="2" t="s">
        <v>10</v>
      </c>
      <c r="F2864" s="2">
        <v>1500</v>
      </c>
      <c r="G2864" s="3">
        <v>40668</v>
      </c>
      <c r="H2864" s="2" t="s">
        <v>76</v>
      </c>
      <c r="I2864" s="2" t="s">
        <v>239</v>
      </c>
      <c r="J2864" s="2" t="s">
        <v>13</v>
      </c>
      <c r="K2864" s="2" t="s">
        <v>7968</v>
      </c>
    </row>
    <row r="2865" spans="1:11" x14ac:dyDescent="0.3">
      <c r="A2865" s="2" t="s">
        <v>4725</v>
      </c>
      <c r="B2865" s="2" t="s">
        <v>3789</v>
      </c>
      <c r="C2865" s="2" t="s">
        <v>281</v>
      </c>
      <c r="D2865" s="2" t="str">
        <f>VLOOKUP(C2865,'state abbreviations'!A:B,2,FALSE)</f>
        <v>New Hampshire</v>
      </c>
      <c r="E2865" s="2" t="s">
        <v>10</v>
      </c>
      <c r="F2865" s="2">
        <v>5960</v>
      </c>
      <c r="G2865" s="3">
        <v>40665</v>
      </c>
      <c r="H2865" s="2" t="s">
        <v>76</v>
      </c>
      <c r="I2865" s="2" t="s">
        <v>239</v>
      </c>
      <c r="J2865" s="2" t="s">
        <v>13</v>
      </c>
      <c r="K2865" s="2" t="s">
        <v>5095</v>
      </c>
    </row>
    <row r="2866" spans="1:11" x14ac:dyDescent="0.3">
      <c r="A2866" s="2" t="s">
        <v>4725</v>
      </c>
      <c r="B2866" s="2" t="s">
        <v>3796</v>
      </c>
      <c r="C2866" s="2" t="s">
        <v>593</v>
      </c>
      <c r="D2866" s="2" t="str">
        <f>VLOOKUP(C2866,'state abbreviations'!A:B,2,FALSE)</f>
        <v>Wyoming</v>
      </c>
      <c r="E2866" s="2" t="s">
        <v>10</v>
      </c>
      <c r="F2866" s="2">
        <v>15000</v>
      </c>
      <c r="G2866" s="3">
        <v>40653</v>
      </c>
      <c r="H2866" s="2" t="s">
        <v>76</v>
      </c>
      <c r="I2866" s="2" t="s">
        <v>324</v>
      </c>
      <c r="J2866" s="2" t="s">
        <v>13</v>
      </c>
      <c r="K2866" s="2" t="s">
        <v>3797</v>
      </c>
    </row>
    <row r="2867" spans="1:11" x14ac:dyDescent="0.3">
      <c r="A2867" s="2" t="s">
        <v>4725</v>
      </c>
      <c r="B2867" s="2" t="s">
        <v>3800</v>
      </c>
      <c r="C2867" s="2" t="s">
        <v>9</v>
      </c>
      <c r="D2867" s="2" t="str">
        <f>VLOOKUP(C2867,'state abbreviations'!A:B,2,FALSE)</f>
        <v>Arizona</v>
      </c>
      <c r="E2867" s="2" t="s">
        <v>10</v>
      </c>
      <c r="F2867" s="2">
        <v>566</v>
      </c>
      <c r="G2867" s="3">
        <v>40647</v>
      </c>
      <c r="H2867" s="2" t="s">
        <v>76</v>
      </c>
      <c r="I2867" s="2" t="s">
        <v>67</v>
      </c>
      <c r="J2867" s="2" t="s">
        <v>13</v>
      </c>
      <c r="K2867" s="2" t="s">
        <v>5095</v>
      </c>
    </row>
    <row r="2868" spans="1:11" x14ac:dyDescent="0.3">
      <c r="A2868" s="2" t="s">
        <v>4725</v>
      </c>
      <c r="B2868" s="2" t="s">
        <v>3802</v>
      </c>
      <c r="C2868" s="2" t="s">
        <v>34</v>
      </c>
      <c r="D2868" s="2" t="str">
        <f>VLOOKUP(C2868,'state abbreviations'!A:B,2,FALSE)</f>
        <v>Oklahoma</v>
      </c>
      <c r="E2868" s="2" t="s">
        <v>10</v>
      </c>
      <c r="F2868" s="2">
        <v>132940</v>
      </c>
      <c r="G2868" s="3">
        <v>40644</v>
      </c>
      <c r="H2868" s="2" t="s">
        <v>76</v>
      </c>
      <c r="I2868" s="2" t="s">
        <v>162</v>
      </c>
      <c r="J2868" s="2" t="s">
        <v>13</v>
      </c>
      <c r="K2868" s="2" t="s">
        <v>5095</v>
      </c>
    </row>
    <row r="2869" spans="1:11" x14ac:dyDescent="0.3">
      <c r="A2869" s="2" t="s">
        <v>4725</v>
      </c>
      <c r="B2869" s="2" t="s">
        <v>3803</v>
      </c>
      <c r="C2869" s="2" t="s">
        <v>34</v>
      </c>
      <c r="D2869" s="2" t="str">
        <f>VLOOKUP(C2869,'state abbreviations'!A:B,2,FALSE)</f>
        <v>Oklahoma</v>
      </c>
      <c r="E2869" s="2" t="s">
        <v>10</v>
      </c>
      <c r="F2869" s="2">
        <v>84000</v>
      </c>
      <c r="G2869" s="3">
        <v>40639</v>
      </c>
      <c r="H2869" s="2" t="s">
        <v>76</v>
      </c>
      <c r="I2869" s="2" t="s">
        <v>17</v>
      </c>
      <c r="J2869" s="2" t="s">
        <v>13</v>
      </c>
      <c r="K2869" s="2" t="s">
        <v>5095</v>
      </c>
    </row>
    <row r="2870" spans="1:11" x14ac:dyDescent="0.3">
      <c r="A2870" s="2" t="s">
        <v>4725</v>
      </c>
      <c r="B2870" s="2" t="s">
        <v>3804</v>
      </c>
      <c r="C2870" s="2" t="s">
        <v>28</v>
      </c>
      <c r="D2870" s="2" t="str">
        <f>VLOOKUP(C2870,'state abbreviations'!A:B,2,FALSE)</f>
        <v>Connecticut</v>
      </c>
      <c r="E2870" s="2" t="s">
        <v>22</v>
      </c>
      <c r="F2870" s="2">
        <v>93500</v>
      </c>
      <c r="G2870" s="3">
        <v>40638</v>
      </c>
      <c r="H2870" s="2" t="s">
        <v>76</v>
      </c>
      <c r="I2870" s="2" t="s">
        <v>127</v>
      </c>
      <c r="J2870" s="2" t="s">
        <v>18</v>
      </c>
      <c r="K2870" s="2" t="s">
        <v>7971</v>
      </c>
    </row>
    <row r="2871" spans="1:11" x14ac:dyDescent="0.3">
      <c r="A2871" s="2" t="s">
        <v>4725</v>
      </c>
      <c r="B2871" s="2" t="s">
        <v>3805</v>
      </c>
      <c r="C2871" s="2" t="s">
        <v>9</v>
      </c>
      <c r="D2871" s="2" t="str">
        <f>VLOOKUP(C2871,'state abbreviations'!A:B,2,FALSE)</f>
        <v>Arizona</v>
      </c>
      <c r="E2871" s="2" t="s">
        <v>10</v>
      </c>
      <c r="F2871" s="2">
        <v>10000</v>
      </c>
      <c r="G2871" s="3">
        <v>40637</v>
      </c>
      <c r="H2871" s="2" t="s">
        <v>76</v>
      </c>
      <c r="I2871" s="2" t="s">
        <v>2971</v>
      </c>
      <c r="J2871" s="2" t="s">
        <v>13</v>
      </c>
      <c r="K2871" s="2" t="s">
        <v>5095</v>
      </c>
    </row>
    <row r="2872" spans="1:11" x14ac:dyDescent="0.3">
      <c r="A2872" s="2" t="s">
        <v>4725</v>
      </c>
      <c r="B2872" s="2" t="s">
        <v>3806</v>
      </c>
      <c r="C2872" s="2" t="s">
        <v>361</v>
      </c>
      <c r="D2872" s="2" t="str">
        <f>VLOOKUP(C2872,'state abbreviations'!A:B,2,FALSE)</f>
        <v>Alaska</v>
      </c>
      <c r="E2872" s="2" t="s">
        <v>22</v>
      </c>
      <c r="F2872" s="2">
        <v>1700</v>
      </c>
      <c r="G2872" s="3">
        <v>40633</v>
      </c>
      <c r="H2872" s="2" t="s">
        <v>76</v>
      </c>
      <c r="I2872" s="2" t="s">
        <v>239</v>
      </c>
      <c r="J2872" s="2" t="s">
        <v>18</v>
      </c>
      <c r="K2872" s="2" t="s">
        <v>7972</v>
      </c>
    </row>
    <row r="2873" spans="1:11" x14ac:dyDescent="0.3">
      <c r="A2873" s="2" t="s">
        <v>4725</v>
      </c>
      <c r="B2873" s="2" t="s">
        <v>3807</v>
      </c>
      <c r="C2873" s="2" t="s">
        <v>9</v>
      </c>
      <c r="D2873" s="2" t="str">
        <f>VLOOKUP(C2873,'state abbreviations'!A:B,2,FALSE)</f>
        <v>Arizona</v>
      </c>
      <c r="E2873" s="2" t="s">
        <v>10</v>
      </c>
      <c r="F2873" s="2">
        <v>635</v>
      </c>
      <c r="G2873" s="3">
        <v>40633</v>
      </c>
      <c r="H2873" s="2" t="s">
        <v>76</v>
      </c>
      <c r="I2873" s="2" t="s">
        <v>2971</v>
      </c>
      <c r="J2873" s="2" t="s">
        <v>13</v>
      </c>
      <c r="K2873" s="2" t="s">
        <v>5095</v>
      </c>
    </row>
    <row r="2874" spans="1:11" x14ac:dyDescent="0.3">
      <c r="A2874" s="2" t="s">
        <v>4725</v>
      </c>
      <c r="B2874" s="2" t="s">
        <v>3809</v>
      </c>
      <c r="C2874" s="2" t="s">
        <v>75</v>
      </c>
      <c r="D2874" s="2" t="str">
        <f>VLOOKUP(C2874,'state abbreviations'!A:B,2,FALSE)</f>
        <v>California</v>
      </c>
      <c r="E2874" s="2" t="s">
        <v>10</v>
      </c>
      <c r="F2874" s="2">
        <v>514330</v>
      </c>
      <c r="G2874" s="3">
        <v>40632</v>
      </c>
      <c r="H2874" s="2" t="s">
        <v>76</v>
      </c>
      <c r="I2874" s="2" t="s">
        <v>324</v>
      </c>
      <c r="J2874" s="2" t="s">
        <v>13</v>
      </c>
      <c r="K2874" s="2" t="s">
        <v>5095</v>
      </c>
    </row>
    <row r="2875" spans="1:11" x14ac:dyDescent="0.3">
      <c r="A2875" s="2" t="s">
        <v>4725</v>
      </c>
      <c r="B2875" s="2" t="s">
        <v>2548</v>
      </c>
      <c r="C2875" s="2" t="s">
        <v>75</v>
      </c>
      <c r="D2875" s="2" t="str">
        <f>VLOOKUP(C2875,'state abbreviations'!A:B,2,FALSE)</f>
        <v>California</v>
      </c>
      <c r="E2875" s="2" t="s">
        <v>10</v>
      </c>
      <c r="F2875" s="2">
        <v>667</v>
      </c>
      <c r="G2875" s="3">
        <v>40632</v>
      </c>
      <c r="H2875" s="2" t="s">
        <v>76</v>
      </c>
      <c r="I2875" s="2" t="s">
        <v>239</v>
      </c>
      <c r="J2875" s="2" t="s">
        <v>13</v>
      </c>
      <c r="K2875" s="2" t="s">
        <v>5095</v>
      </c>
    </row>
    <row r="2876" spans="1:11" x14ac:dyDescent="0.3">
      <c r="A2876" s="2" t="s">
        <v>4725</v>
      </c>
      <c r="B2876" s="2" t="s">
        <v>3559</v>
      </c>
      <c r="C2876" s="2" t="s">
        <v>47</v>
      </c>
      <c r="D2876" s="2" t="str">
        <f>VLOOKUP(C2876,'state abbreviations'!A:B,2,FALSE)</f>
        <v>New York</v>
      </c>
      <c r="E2876" s="2" t="s">
        <v>10</v>
      </c>
      <c r="F2876" s="2">
        <v>670</v>
      </c>
      <c r="G2876" s="3">
        <v>40630</v>
      </c>
      <c r="H2876" s="2" t="s">
        <v>76</v>
      </c>
      <c r="I2876" s="2" t="s">
        <v>324</v>
      </c>
      <c r="J2876" s="2" t="s">
        <v>13</v>
      </c>
      <c r="K2876" s="2" t="s">
        <v>7973</v>
      </c>
    </row>
    <row r="2877" spans="1:11" x14ac:dyDescent="0.3">
      <c r="A2877" s="2" t="s">
        <v>4725</v>
      </c>
      <c r="B2877" s="2" t="s">
        <v>3810</v>
      </c>
      <c r="C2877" s="2" t="s">
        <v>15</v>
      </c>
      <c r="D2877" s="2" t="str">
        <f>VLOOKUP(C2877,'state abbreviations'!A:B,2,FALSE)</f>
        <v>Alabama</v>
      </c>
      <c r="E2877" s="2" t="s">
        <v>10</v>
      </c>
      <c r="F2877" s="2">
        <v>20744</v>
      </c>
      <c r="G2877" s="3">
        <v>40630</v>
      </c>
      <c r="H2877" s="2" t="s">
        <v>76</v>
      </c>
      <c r="I2877" s="2" t="s">
        <v>3811</v>
      </c>
      <c r="J2877" s="2" t="s">
        <v>13</v>
      </c>
      <c r="K2877" s="2" t="s">
        <v>7974</v>
      </c>
    </row>
    <row r="2878" spans="1:11" x14ac:dyDescent="0.3">
      <c r="A2878" s="2" t="s">
        <v>4725</v>
      </c>
      <c r="B2878" s="2" t="s">
        <v>3814</v>
      </c>
      <c r="C2878" s="2" t="s">
        <v>34</v>
      </c>
      <c r="D2878" s="2" t="str">
        <f>VLOOKUP(C2878,'state abbreviations'!A:B,2,FALSE)</f>
        <v>Oklahoma</v>
      </c>
      <c r="E2878" s="2" t="s">
        <v>10</v>
      </c>
      <c r="F2878" s="2">
        <v>600</v>
      </c>
      <c r="G2878" s="3">
        <v>40618</v>
      </c>
      <c r="H2878" s="2" t="s">
        <v>76</v>
      </c>
      <c r="I2878" s="2" t="s">
        <v>3815</v>
      </c>
      <c r="J2878" s="2" t="s">
        <v>13</v>
      </c>
      <c r="K2878" s="2" t="s">
        <v>7976</v>
      </c>
    </row>
    <row r="2879" spans="1:11" x14ac:dyDescent="0.3">
      <c r="A2879" s="2" t="s">
        <v>4725</v>
      </c>
      <c r="B2879" s="2" t="s">
        <v>3816</v>
      </c>
      <c r="C2879" s="2" t="s">
        <v>165</v>
      </c>
      <c r="D2879" s="2" t="str">
        <f>VLOOKUP(C2879,'state abbreviations'!A:B,2,FALSE)</f>
        <v>Kentucky</v>
      </c>
      <c r="E2879" s="2" t="s">
        <v>10</v>
      </c>
      <c r="F2879" s="2">
        <v>8845</v>
      </c>
      <c r="G2879" s="3">
        <v>40612</v>
      </c>
      <c r="H2879" s="2" t="s">
        <v>76</v>
      </c>
      <c r="I2879" s="2" t="s">
        <v>239</v>
      </c>
      <c r="J2879" s="2" t="s">
        <v>13</v>
      </c>
      <c r="K2879" s="2" t="s">
        <v>5095</v>
      </c>
    </row>
    <row r="2880" spans="1:11" x14ac:dyDescent="0.3">
      <c r="A2880" s="2" t="s">
        <v>4725</v>
      </c>
      <c r="B2880" s="2" t="s">
        <v>3823</v>
      </c>
      <c r="C2880" s="2" t="s">
        <v>83</v>
      </c>
      <c r="D2880" s="2" t="str">
        <f>VLOOKUP(C2880,'state abbreviations'!A:B,2,FALSE)</f>
        <v>Florida</v>
      </c>
      <c r="E2880" s="2" t="s">
        <v>22</v>
      </c>
      <c r="F2880" s="2">
        <v>2700</v>
      </c>
      <c r="G2880" s="3">
        <v>40589</v>
      </c>
      <c r="H2880" s="2" t="s">
        <v>76</v>
      </c>
      <c r="I2880" s="2" t="s">
        <v>2971</v>
      </c>
      <c r="J2880" s="2" t="s">
        <v>18</v>
      </c>
      <c r="K2880" s="2" t="s">
        <v>5095</v>
      </c>
    </row>
    <row r="2881" spans="1:11" x14ac:dyDescent="0.3">
      <c r="A2881" s="2" t="s">
        <v>4725</v>
      </c>
      <c r="B2881" s="2" t="s">
        <v>3824</v>
      </c>
      <c r="C2881" s="2" t="s">
        <v>53</v>
      </c>
      <c r="D2881" s="2" t="str">
        <f>VLOOKUP(C2881,'state abbreviations'!A:B,2,FALSE)</f>
        <v>New Jersey</v>
      </c>
      <c r="E2881" s="2" t="s">
        <v>22</v>
      </c>
      <c r="F2881" s="2">
        <v>1700000</v>
      </c>
      <c r="G2881" s="3">
        <v>40585</v>
      </c>
      <c r="H2881" s="2" t="s">
        <v>76</v>
      </c>
      <c r="I2881" s="2" t="s">
        <v>94</v>
      </c>
      <c r="J2881" s="2" t="s">
        <v>18</v>
      </c>
      <c r="K2881" s="2" t="s">
        <v>7979</v>
      </c>
    </row>
    <row r="2882" spans="1:11" x14ac:dyDescent="0.3">
      <c r="A2882" s="2" t="s">
        <v>4725</v>
      </c>
      <c r="B2882" s="2" t="s">
        <v>3826</v>
      </c>
      <c r="C2882" s="2" t="s">
        <v>85</v>
      </c>
      <c r="D2882" s="2" t="str">
        <f>VLOOKUP(C2882,'state abbreviations'!A:B,2,FALSE)</f>
        <v>Washington</v>
      </c>
      <c r="E2882" s="2" t="s">
        <v>10</v>
      </c>
      <c r="F2882" s="2">
        <v>3100</v>
      </c>
      <c r="G2882" s="3">
        <v>40583</v>
      </c>
      <c r="H2882" s="2" t="s">
        <v>76</v>
      </c>
      <c r="I2882" s="2" t="s">
        <v>67</v>
      </c>
      <c r="J2882" s="2" t="s">
        <v>13</v>
      </c>
      <c r="K2882" s="2" t="s">
        <v>7981</v>
      </c>
    </row>
    <row r="2883" spans="1:11" x14ac:dyDescent="0.3">
      <c r="A2883" s="2" t="s">
        <v>4725</v>
      </c>
      <c r="B2883" s="2" t="s">
        <v>3827</v>
      </c>
      <c r="C2883" s="2" t="s">
        <v>496</v>
      </c>
      <c r="D2883" s="2" t="str">
        <f>VLOOKUP(C2883,'state abbreviations'!A:B,2,FALSE)</f>
        <v>Montana</v>
      </c>
      <c r="E2883" s="2" t="s">
        <v>10</v>
      </c>
      <c r="F2883" s="2">
        <v>37000</v>
      </c>
      <c r="G2883" s="3">
        <v>40582</v>
      </c>
      <c r="H2883" s="2" t="s">
        <v>76</v>
      </c>
      <c r="I2883" s="2" t="s">
        <v>239</v>
      </c>
      <c r="J2883" s="2" t="s">
        <v>13</v>
      </c>
      <c r="K2883" s="2" t="s">
        <v>7982</v>
      </c>
    </row>
    <row r="2884" spans="1:11" x14ac:dyDescent="0.3">
      <c r="A2884" s="2" t="s">
        <v>4725</v>
      </c>
      <c r="B2884" s="2" t="s">
        <v>1203</v>
      </c>
      <c r="C2884" s="2" t="s">
        <v>113</v>
      </c>
      <c r="D2884" s="2" t="str">
        <f>VLOOKUP(C2884,'state abbreviations'!A:B,2,FALSE)</f>
        <v>Colorado</v>
      </c>
      <c r="E2884" s="2" t="s">
        <v>10</v>
      </c>
      <c r="F2884" s="2">
        <v>546</v>
      </c>
      <c r="G2884" s="3">
        <v>40581</v>
      </c>
      <c r="H2884" s="2" t="s">
        <v>76</v>
      </c>
      <c r="I2884" s="2" t="s">
        <v>67</v>
      </c>
      <c r="J2884" s="2" t="s">
        <v>13</v>
      </c>
      <c r="K2884" s="2" t="s">
        <v>7983</v>
      </c>
    </row>
    <row r="2885" spans="1:11" x14ac:dyDescent="0.3">
      <c r="A2885" s="2" t="s">
        <v>4725</v>
      </c>
      <c r="B2885" s="2" t="s">
        <v>3829</v>
      </c>
      <c r="C2885" s="2" t="s">
        <v>50</v>
      </c>
      <c r="D2885" s="2" t="str">
        <f>VLOOKUP(C2885,'state abbreviations'!A:B,2,FALSE)</f>
        <v>Tennessee</v>
      </c>
      <c r="E2885" s="2" t="s">
        <v>10</v>
      </c>
      <c r="F2885" s="2">
        <v>500</v>
      </c>
      <c r="G2885" s="3">
        <v>40571</v>
      </c>
      <c r="H2885" s="2" t="s">
        <v>76</v>
      </c>
      <c r="I2885" s="2" t="s">
        <v>324</v>
      </c>
      <c r="J2885" s="2" t="s">
        <v>13</v>
      </c>
      <c r="K2885" s="2" t="s">
        <v>5095</v>
      </c>
    </row>
    <row r="2886" spans="1:11" x14ac:dyDescent="0.3">
      <c r="A2886" s="2" t="s">
        <v>4725</v>
      </c>
      <c r="B2886" s="2" t="s">
        <v>3830</v>
      </c>
      <c r="C2886" s="2" t="s">
        <v>32</v>
      </c>
      <c r="D2886" s="2" t="str">
        <f>VLOOKUP(C2886,'state abbreviations'!A:B,2,FALSE)</f>
        <v>Texas</v>
      </c>
      <c r="E2886" s="2" t="s">
        <v>10</v>
      </c>
      <c r="F2886" s="2">
        <v>8241</v>
      </c>
      <c r="G2886" s="3">
        <v>40568</v>
      </c>
      <c r="H2886" s="2" t="s">
        <v>76</v>
      </c>
      <c r="I2886" s="2" t="s">
        <v>2971</v>
      </c>
      <c r="J2886" s="2" t="s">
        <v>13</v>
      </c>
      <c r="K2886" s="2" t="s">
        <v>7984</v>
      </c>
    </row>
    <row r="2887" spans="1:11" x14ac:dyDescent="0.3">
      <c r="A2887" s="2" t="s">
        <v>4725</v>
      </c>
      <c r="B2887" s="2" t="s">
        <v>3831</v>
      </c>
      <c r="C2887" s="2" t="s">
        <v>32</v>
      </c>
      <c r="D2887" s="2" t="str">
        <f>VLOOKUP(C2887,'state abbreviations'!A:B,2,FALSE)</f>
        <v>Texas</v>
      </c>
      <c r="E2887" s="2" t="s">
        <v>10</v>
      </c>
      <c r="F2887" s="2">
        <v>4486</v>
      </c>
      <c r="G2887" s="3">
        <v>40567</v>
      </c>
      <c r="H2887" s="2" t="s">
        <v>76</v>
      </c>
      <c r="I2887" s="2" t="s">
        <v>239</v>
      </c>
      <c r="J2887" s="2" t="s">
        <v>13</v>
      </c>
      <c r="K2887" s="2" t="s">
        <v>7985</v>
      </c>
    </row>
    <row r="2888" spans="1:11" x14ac:dyDescent="0.3">
      <c r="A2888" s="2" t="s">
        <v>4725</v>
      </c>
      <c r="B2888" s="2" t="s">
        <v>3832</v>
      </c>
      <c r="C2888" s="2" t="s">
        <v>85</v>
      </c>
      <c r="D2888" s="2" t="str">
        <f>VLOOKUP(C2888,'state abbreviations'!A:B,2,FALSE)</f>
        <v>Washington</v>
      </c>
      <c r="E2888" s="2" t="s">
        <v>10</v>
      </c>
      <c r="F2888" s="2">
        <v>12009</v>
      </c>
      <c r="G2888" s="3">
        <v>40564</v>
      </c>
      <c r="H2888" s="2" t="s">
        <v>76</v>
      </c>
      <c r="I2888" s="2" t="s">
        <v>2971</v>
      </c>
      <c r="J2888" s="2" t="s">
        <v>13</v>
      </c>
      <c r="K2888" s="2" t="s">
        <v>5095</v>
      </c>
    </row>
    <row r="2889" spans="1:11" x14ac:dyDescent="0.3">
      <c r="A2889" s="2" t="s">
        <v>4725</v>
      </c>
      <c r="B2889" s="2" t="s">
        <v>3833</v>
      </c>
      <c r="C2889" s="2" t="s">
        <v>63</v>
      </c>
      <c r="D2889" s="2" t="str">
        <f>VLOOKUP(C2889,'state abbreviations'!A:B,2,FALSE)</f>
        <v>Missouri</v>
      </c>
      <c r="E2889" s="2" t="s">
        <v>22</v>
      </c>
      <c r="F2889" s="2">
        <v>4800</v>
      </c>
      <c r="G2889" s="3">
        <v>40561</v>
      </c>
      <c r="H2889" s="2" t="s">
        <v>76</v>
      </c>
      <c r="I2889" s="2" t="s">
        <v>127</v>
      </c>
      <c r="J2889" s="2" t="s">
        <v>18</v>
      </c>
      <c r="K2889" s="2" t="s">
        <v>7986</v>
      </c>
    </row>
    <row r="2890" spans="1:11" x14ac:dyDescent="0.3">
      <c r="A2890" s="2" t="s">
        <v>4725</v>
      </c>
      <c r="B2890" s="2" t="s">
        <v>3834</v>
      </c>
      <c r="C2890" s="2" t="s">
        <v>26</v>
      </c>
      <c r="D2890" s="2" t="str">
        <f>VLOOKUP(C2890,'state abbreviations'!A:B,2,FALSE)</f>
        <v>Michigan</v>
      </c>
      <c r="E2890" s="2" t="s">
        <v>10</v>
      </c>
      <c r="F2890" s="2">
        <v>656</v>
      </c>
      <c r="G2890" s="3">
        <v>40561</v>
      </c>
      <c r="H2890" s="2" t="s">
        <v>76</v>
      </c>
      <c r="I2890" s="2" t="s">
        <v>769</v>
      </c>
      <c r="J2890" s="2" t="s">
        <v>13</v>
      </c>
      <c r="K2890" s="2" t="s">
        <v>5095</v>
      </c>
    </row>
    <row r="2891" spans="1:11" x14ac:dyDescent="0.3">
      <c r="A2891" s="2" t="s">
        <v>4725</v>
      </c>
      <c r="B2891" s="2" t="s">
        <v>3836</v>
      </c>
      <c r="C2891" s="2" t="s">
        <v>116</v>
      </c>
      <c r="D2891" s="2" t="str">
        <f>VLOOKUP(C2891,'state abbreviations'!A:B,2,FALSE)</f>
        <v>South Carolina</v>
      </c>
      <c r="E2891" s="2" t="s">
        <v>16</v>
      </c>
      <c r="F2891" s="2">
        <v>5596</v>
      </c>
      <c r="G2891" s="3">
        <v>40557</v>
      </c>
      <c r="H2891" s="2" t="s">
        <v>76</v>
      </c>
      <c r="I2891" s="2" t="s">
        <v>324</v>
      </c>
      <c r="J2891" s="2" t="s">
        <v>13</v>
      </c>
      <c r="K2891" s="2" t="s">
        <v>7987</v>
      </c>
    </row>
    <row r="2892" spans="1:11" x14ac:dyDescent="0.3">
      <c r="A2892" s="2" t="s">
        <v>4725</v>
      </c>
      <c r="B2892" s="2" t="s">
        <v>3166</v>
      </c>
      <c r="C2892" s="2" t="s">
        <v>85</v>
      </c>
      <c r="D2892" s="2" t="str">
        <f>VLOOKUP(C2892,'state abbreviations'!A:B,2,FALSE)</f>
        <v>Washington</v>
      </c>
      <c r="E2892" s="2" t="s">
        <v>241</v>
      </c>
      <c r="F2892" s="2">
        <v>1250</v>
      </c>
      <c r="G2892" s="3">
        <v>40556</v>
      </c>
      <c r="H2892" s="2" t="s">
        <v>76</v>
      </c>
      <c r="I2892" s="2" t="s">
        <v>324</v>
      </c>
      <c r="J2892" s="2" t="s">
        <v>13</v>
      </c>
      <c r="K2892" s="2" t="s">
        <v>5095</v>
      </c>
    </row>
    <row r="2893" spans="1:11" x14ac:dyDescent="0.3">
      <c r="A2893" s="2" t="s">
        <v>4725</v>
      </c>
      <c r="B2893" s="2" t="s">
        <v>3837</v>
      </c>
      <c r="C2893" s="2" t="s">
        <v>100</v>
      </c>
      <c r="D2893" s="2" t="str">
        <f>VLOOKUP(C2893,'state abbreviations'!A:B,2,FALSE)</f>
        <v>Virginia</v>
      </c>
      <c r="E2893" s="2" t="s">
        <v>10</v>
      </c>
      <c r="F2893" s="2">
        <v>11982</v>
      </c>
      <c r="G2893" s="3">
        <v>40555</v>
      </c>
      <c r="H2893" s="2" t="s">
        <v>76</v>
      </c>
      <c r="I2893" s="2" t="s">
        <v>239</v>
      </c>
      <c r="J2893" s="2" t="s">
        <v>13</v>
      </c>
      <c r="K2893" s="2" t="s">
        <v>5095</v>
      </c>
    </row>
    <row r="2894" spans="1:11" x14ac:dyDescent="0.3">
      <c r="A2894" s="2" t="s">
        <v>4725</v>
      </c>
      <c r="B2894" s="2" t="s">
        <v>3839</v>
      </c>
      <c r="C2894" s="2" t="s">
        <v>83</v>
      </c>
      <c r="D2894" s="2" t="str">
        <f>VLOOKUP(C2894,'state abbreviations'!A:B,2,FALSE)</f>
        <v>Florida</v>
      </c>
      <c r="E2894" s="2" t="s">
        <v>10</v>
      </c>
      <c r="F2894" s="2">
        <v>2200</v>
      </c>
      <c r="G2894" s="3">
        <v>40554</v>
      </c>
      <c r="H2894" s="2" t="s">
        <v>76</v>
      </c>
      <c r="I2894" s="2" t="s">
        <v>239</v>
      </c>
      <c r="J2894" s="2" t="s">
        <v>13</v>
      </c>
      <c r="K2894" s="2" t="s">
        <v>7988</v>
      </c>
    </row>
    <row r="2895" spans="1:11" x14ac:dyDescent="0.3">
      <c r="A2895" s="2" t="s">
        <v>4725</v>
      </c>
      <c r="B2895" s="2" t="s">
        <v>3841</v>
      </c>
      <c r="C2895" s="2" t="s">
        <v>161</v>
      </c>
      <c r="D2895" s="2" t="str">
        <f>VLOOKUP(C2895,'state abbreviations'!A:B,2,FALSE)</f>
        <v>Ohio</v>
      </c>
      <c r="E2895" s="2" t="s">
        <v>10</v>
      </c>
      <c r="F2895" s="2">
        <v>501</v>
      </c>
      <c r="G2895" s="3">
        <v>40547</v>
      </c>
      <c r="H2895" s="2" t="s">
        <v>76</v>
      </c>
      <c r="I2895" s="2" t="s">
        <v>769</v>
      </c>
      <c r="J2895" s="2" t="s">
        <v>13</v>
      </c>
      <c r="K2895" s="2" t="s">
        <v>5095</v>
      </c>
    </row>
    <row r="2896" spans="1:11" x14ac:dyDescent="0.3">
      <c r="A2896" s="2" t="s">
        <v>4725</v>
      </c>
      <c r="B2896" s="2" t="s">
        <v>3842</v>
      </c>
      <c r="C2896" s="2" t="s">
        <v>83</v>
      </c>
      <c r="D2896" s="2" t="str">
        <f>VLOOKUP(C2896,'state abbreviations'!A:B,2,FALSE)</f>
        <v>Florida</v>
      </c>
      <c r="E2896" s="2" t="s">
        <v>10</v>
      </c>
      <c r="F2896" s="2">
        <v>156000</v>
      </c>
      <c r="G2896" s="3">
        <v>40546</v>
      </c>
      <c r="H2896" s="2" t="s">
        <v>76</v>
      </c>
      <c r="I2896" s="2" t="s">
        <v>17</v>
      </c>
      <c r="J2896" s="2" t="s">
        <v>13</v>
      </c>
      <c r="K2896" s="2" t="s">
        <v>7989</v>
      </c>
    </row>
    <row r="2897" spans="1:11" x14ac:dyDescent="0.3">
      <c r="A2897" s="2" t="s">
        <v>4725</v>
      </c>
      <c r="B2897" s="2" t="s">
        <v>3843</v>
      </c>
      <c r="C2897" s="2" t="s">
        <v>15</v>
      </c>
      <c r="D2897" s="2" t="str">
        <f>VLOOKUP(C2897,'state abbreviations'!A:B,2,FALSE)</f>
        <v>Alabama</v>
      </c>
      <c r="E2897" s="2" t="s">
        <v>10</v>
      </c>
      <c r="F2897" s="2">
        <v>2000</v>
      </c>
      <c r="G2897" s="3">
        <v>40542</v>
      </c>
      <c r="H2897" s="2" t="s">
        <v>76</v>
      </c>
      <c r="I2897" s="2" t="s">
        <v>2971</v>
      </c>
      <c r="J2897" s="2" t="s">
        <v>13</v>
      </c>
      <c r="K2897" s="2" t="s">
        <v>7990</v>
      </c>
    </row>
    <row r="2898" spans="1:11" x14ac:dyDescent="0.3">
      <c r="A2898" s="2" t="s">
        <v>4725</v>
      </c>
      <c r="B2898" s="2" t="s">
        <v>3846</v>
      </c>
      <c r="C2898" s="2" t="s">
        <v>137</v>
      </c>
      <c r="D2898" s="2" t="str">
        <f>VLOOKUP(C2898,'state abbreviations'!A:B,2,FALSE)</f>
        <v>Maryland</v>
      </c>
      <c r="E2898" s="2" t="s">
        <v>22</v>
      </c>
      <c r="F2898" s="2">
        <v>800</v>
      </c>
      <c r="G2898" s="3">
        <v>40541</v>
      </c>
      <c r="H2898" s="2" t="s">
        <v>76</v>
      </c>
      <c r="I2898" s="2" t="s">
        <v>67</v>
      </c>
      <c r="J2898" s="2" t="s">
        <v>18</v>
      </c>
      <c r="K2898" s="2" t="s">
        <v>5095</v>
      </c>
    </row>
    <row r="2899" spans="1:11" x14ac:dyDescent="0.3">
      <c r="A2899" s="2" t="s">
        <v>4725</v>
      </c>
      <c r="B2899" s="2" t="s">
        <v>247</v>
      </c>
      <c r="C2899" s="2" t="s">
        <v>248</v>
      </c>
      <c r="D2899" s="2" t="str">
        <f>VLOOKUP(C2899,'state abbreviations'!A:B,2,FALSE)</f>
        <v>Minnesota</v>
      </c>
      <c r="E2899" s="2" t="s">
        <v>10</v>
      </c>
      <c r="F2899" s="2">
        <v>3159</v>
      </c>
      <c r="G2899" s="3">
        <v>40540</v>
      </c>
      <c r="H2899" s="2" t="s">
        <v>76</v>
      </c>
      <c r="I2899" s="2" t="s">
        <v>239</v>
      </c>
      <c r="J2899" s="2" t="s">
        <v>13</v>
      </c>
      <c r="K2899" s="2" t="s">
        <v>5095</v>
      </c>
    </row>
    <row r="2900" spans="1:11" x14ac:dyDescent="0.3">
      <c r="A2900" s="2" t="s">
        <v>4725</v>
      </c>
      <c r="B2900" s="2" t="s">
        <v>1061</v>
      </c>
      <c r="C2900" s="2" t="s">
        <v>69</v>
      </c>
      <c r="D2900" s="2" t="str">
        <f>VLOOKUP(C2900,'state abbreviations'!A:B,2,FALSE)</f>
        <v>Pennsylvania</v>
      </c>
      <c r="E2900" s="2" t="s">
        <v>10</v>
      </c>
      <c r="F2900" s="2">
        <v>2928</v>
      </c>
      <c r="G2900" s="3">
        <v>40540</v>
      </c>
      <c r="H2900" s="2" t="s">
        <v>76</v>
      </c>
      <c r="I2900" s="2" t="s">
        <v>12</v>
      </c>
      <c r="J2900" s="2" t="s">
        <v>13</v>
      </c>
      <c r="K2900" s="2" t="s">
        <v>7991</v>
      </c>
    </row>
    <row r="2901" spans="1:11" x14ac:dyDescent="0.3">
      <c r="A2901" s="2" t="s">
        <v>4725</v>
      </c>
      <c r="B2901" s="2" t="s">
        <v>3848</v>
      </c>
      <c r="C2901" s="2" t="s">
        <v>133</v>
      </c>
      <c r="D2901" s="2" t="str">
        <f>VLOOKUP(C2901,'state abbreviations'!A:B,2,FALSE)</f>
        <v>Indiana</v>
      </c>
      <c r="E2901" s="2" t="s">
        <v>22</v>
      </c>
      <c r="F2901" s="2">
        <v>757</v>
      </c>
      <c r="G2901" s="3">
        <v>40539</v>
      </c>
      <c r="H2901" s="2" t="s">
        <v>76</v>
      </c>
      <c r="I2901" s="2" t="s">
        <v>239</v>
      </c>
      <c r="J2901" s="2" t="s">
        <v>18</v>
      </c>
      <c r="K2901" s="2" t="s">
        <v>5095</v>
      </c>
    </row>
    <row r="2902" spans="1:11" x14ac:dyDescent="0.3">
      <c r="A2902" s="2" t="s">
        <v>4725</v>
      </c>
      <c r="B2902" s="2" t="s">
        <v>3849</v>
      </c>
      <c r="C2902" s="2" t="s">
        <v>75</v>
      </c>
      <c r="D2902" s="2" t="str">
        <f>VLOOKUP(C2902,'state abbreviations'!A:B,2,FALSE)</f>
        <v>California</v>
      </c>
      <c r="E2902" s="2" t="s">
        <v>10</v>
      </c>
      <c r="F2902" s="2">
        <v>1250</v>
      </c>
      <c r="G2902" s="3">
        <v>40534</v>
      </c>
      <c r="H2902" s="2" t="s">
        <v>76</v>
      </c>
      <c r="I2902" s="2" t="s">
        <v>2971</v>
      </c>
      <c r="J2902" s="2" t="s">
        <v>13</v>
      </c>
      <c r="K2902" s="2" t="s">
        <v>5095</v>
      </c>
    </row>
    <row r="2903" spans="1:11" x14ac:dyDescent="0.3">
      <c r="A2903" s="2" t="s">
        <v>4725</v>
      </c>
      <c r="B2903" s="2" t="s">
        <v>3851</v>
      </c>
      <c r="C2903" s="2" t="s">
        <v>21</v>
      </c>
      <c r="D2903" s="2" t="str">
        <f>VLOOKUP(C2903,'state abbreviations'!A:B,2,FALSE)</f>
        <v>Wisconsin</v>
      </c>
      <c r="E2903" s="2" t="s">
        <v>10</v>
      </c>
      <c r="F2903" s="2">
        <v>3288</v>
      </c>
      <c r="G2903" s="3">
        <v>40532</v>
      </c>
      <c r="H2903" s="2" t="s">
        <v>76</v>
      </c>
      <c r="I2903" s="2" t="s">
        <v>239</v>
      </c>
      <c r="J2903" s="2" t="s">
        <v>13</v>
      </c>
      <c r="K2903" s="2" t="s">
        <v>5095</v>
      </c>
    </row>
    <row r="2904" spans="1:11" x14ac:dyDescent="0.3">
      <c r="A2904" s="2" t="s">
        <v>4725</v>
      </c>
      <c r="B2904" s="2" t="s">
        <v>2134</v>
      </c>
      <c r="C2904" s="2" t="s">
        <v>194</v>
      </c>
      <c r="D2904" s="2" t="str">
        <f>VLOOKUP(C2904,'state abbreviations'!A:B,2,FALSE)</f>
        <v>Illinois</v>
      </c>
      <c r="E2904" s="2" t="s">
        <v>10</v>
      </c>
      <c r="F2904" s="2">
        <v>556</v>
      </c>
      <c r="G2904" s="3">
        <v>40529</v>
      </c>
      <c r="H2904" s="2" t="s">
        <v>76</v>
      </c>
      <c r="I2904" s="2" t="s">
        <v>324</v>
      </c>
      <c r="J2904" s="2" t="s">
        <v>13</v>
      </c>
      <c r="K2904" s="2" t="s">
        <v>5095</v>
      </c>
    </row>
    <row r="2905" spans="1:11" x14ac:dyDescent="0.3">
      <c r="A2905" s="2" t="s">
        <v>4725</v>
      </c>
      <c r="B2905" s="2" t="s">
        <v>3854</v>
      </c>
      <c r="C2905" s="2" t="s">
        <v>2915</v>
      </c>
      <c r="D2905" s="2" t="str">
        <f>VLOOKUP(C2905,'state abbreviations'!A:B,2,FALSE)</f>
        <v>Puerto Rico</v>
      </c>
      <c r="E2905" s="2" t="s">
        <v>10</v>
      </c>
      <c r="F2905" s="2">
        <v>1000</v>
      </c>
      <c r="G2905" s="3">
        <v>40525</v>
      </c>
      <c r="H2905" s="2" t="s">
        <v>76</v>
      </c>
      <c r="I2905" s="2" t="s">
        <v>769</v>
      </c>
      <c r="J2905" s="2" t="s">
        <v>13</v>
      </c>
      <c r="K2905" s="2" t="s">
        <v>7993</v>
      </c>
    </row>
    <row r="2906" spans="1:11" x14ac:dyDescent="0.3">
      <c r="A2906" s="2" t="s">
        <v>4725</v>
      </c>
      <c r="B2906" s="2" t="s">
        <v>3855</v>
      </c>
      <c r="C2906" s="2" t="s">
        <v>32</v>
      </c>
      <c r="D2906" s="2" t="str">
        <f>VLOOKUP(C2906,'state abbreviations'!A:B,2,FALSE)</f>
        <v>Texas</v>
      </c>
      <c r="E2906" s="2" t="s">
        <v>10</v>
      </c>
      <c r="F2906" s="2">
        <v>800</v>
      </c>
      <c r="G2906" s="3">
        <v>40519</v>
      </c>
      <c r="H2906" s="2" t="s">
        <v>76</v>
      </c>
      <c r="I2906" s="2" t="s">
        <v>324</v>
      </c>
      <c r="J2906" s="2" t="s">
        <v>13</v>
      </c>
      <c r="K2906" s="2" t="s">
        <v>5095</v>
      </c>
    </row>
    <row r="2907" spans="1:11" x14ac:dyDescent="0.3">
      <c r="A2907" s="2" t="s">
        <v>4725</v>
      </c>
      <c r="B2907" s="2" t="s">
        <v>3857</v>
      </c>
      <c r="C2907" s="2" t="s">
        <v>69</v>
      </c>
      <c r="D2907" s="2" t="str">
        <f>VLOOKUP(C2907,'state abbreviations'!A:B,2,FALSE)</f>
        <v>Pennsylvania</v>
      </c>
      <c r="E2907" s="2" t="s">
        <v>10</v>
      </c>
      <c r="F2907" s="2">
        <v>613</v>
      </c>
      <c r="G2907" s="3">
        <v>40512</v>
      </c>
      <c r="H2907" s="2" t="s">
        <v>76</v>
      </c>
      <c r="I2907" s="2" t="s">
        <v>324</v>
      </c>
      <c r="J2907" s="2" t="s">
        <v>13</v>
      </c>
      <c r="K2907" s="2" t="s">
        <v>5095</v>
      </c>
    </row>
    <row r="2908" spans="1:11" x14ac:dyDescent="0.3">
      <c r="A2908" s="2" t="s">
        <v>4725</v>
      </c>
      <c r="B2908" s="2" t="s">
        <v>3859</v>
      </c>
      <c r="C2908" s="2" t="s">
        <v>47</v>
      </c>
      <c r="D2908" s="2" t="str">
        <f>VLOOKUP(C2908,'state abbreviations'!A:B,2,FALSE)</f>
        <v>New York</v>
      </c>
      <c r="E2908" s="2" t="s">
        <v>10</v>
      </c>
      <c r="F2908" s="2">
        <v>542</v>
      </c>
      <c r="G2908" s="3">
        <v>40512</v>
      </c>
      <c r="H2908" s="2" t="s">
        <v>76</v>
      </c>
      <c r="I2908" s="2" t="s">
        <v>324</v>
      </c>
      <c r="J2908" s="2" t="s">
        <v>13</v>
      </c>
      <c r="K2908" s="2" t="s">
        <v>7995</v>
      </c>
    </row>
    <row r="2909" spans="1:11" x14ac:dyDescent="0.3">
      <c r="A2909" s="2" t="s">
        <v>4725</v>
      </c>
      <c r="B2909" s="2" t="s">
        <v>3862</v>
      </c>
      <c r="C2909" s="2" t="s">
        <v>47</v>
      </c>
      <c r="D2909" s="2" t="str">
        <f>VLOOKUP(C2909,'state abbreviations'!A:B,2,FALSE)</f>
        <v>New York</v>
      </c>
      <c r="E2909" s="2" t="s">
        <v>22</v>
      </c>
      <c r="F2909" s="2">
        <v>1744</v>
      </c>
      <c r="G2909" s="3">
        <v>40506</v>
      </c>
      <c r="H2909" s="2" t="s">
        <v>76</v>
      </c>
      <c r="I2909" s="2" t="s">
        <v>17</v>
      </c>
      <c r="J2909" s="2" t="s">
        <v>18</v>
      </c>
      <c r="K2909" s="2" t="s">
        <v>7996</v>
      </c>
    </row>
    <row r="2910" spans="1:11" x14ac:dyDescent="0.3">
      <c r="A2910" s="2" t="s">
        <v>4725</v>
      </c>
      <c r="B2910" s="2" t="s">
        <v>3863</v>
      </c>
      <c r="C2910" s="2" t="s">
        <v>2915</v>
      </c>
      <c r="D2910" s="2" t="str">
        <f>VLOOKUP(C2910,'state abbreviations'!A:B,2,FALSE)</f>
        <v>Puerto Rico</v>
      </c>
      <c r="E2910" s="2" t="s">
        <v>16</v>
      </c>
      <c r="F2910" s="2">
        <v>398000</v>
      </c>
      <c r="G2910" s="3">
        <v>40500</v>
      </c>
      <c r="H2910" s="2" t="s">
        <v>76</v>
      </c>
      <c r="I2910" s="2" t="s">
        <v>17</v>
      </c>
      <c r="J2910" s="2" t="s">
        <v>13</v>
      </c>
      <c r="K2910" s="2" t="s">
        <v>7997</v>
      </c>
    </row>
    <row r="2911" spans="1:11" x14ac:dyDescent="0.3">
      <c r="A2911" s="2" t="s">
        <v>4725</v>
      </c>
      <c r="B2911" s="2" t="s">
        <v>3864</v>
      </c>
      <c r="C2911" s="2" t="s">
        <v>83</v>
      </c>
      <c r="D2911" s="2" t="str">
        <f>VLOOKUP(C2911,'state abbreviations'!A:B,2,FALSE)</f>
        <v>Florida</v>
      </c>
      <c r="E2911" s="2" t="s">
        <v>10</v>
      </c>
      <c r="F2911" s="2">
        <v>1500</v>
      </c>
      <c r="G2911" s="3">
        <v>40498</v>
      </c>
      <c r="H2911" s="2" t="s">
        <v>76</v>
      </c>
      <c r="I2911" s="2" t="s">
        <v>67</v>
      </c>
      <c r="J2911" s="2" t="s">
        <v>13</v>
      </c>
      <c r="K2911" s="2" t="s">
        <v>7998</v>
      </c>
    </row>
    <row r="2912" spans="1:11" x14ac:dyDescent="0.3">
      <c r="A2912" s="2" t="s">
        <v>4725</v>
      </c>
      <c r="B2912" s="2" t="s">
        <v>3865</v>
      </c>
      <c r="C2912" s="2" t="s">
        <v>63</v>
      </c>
      <c r="D2912" s="2" t="str">
        <f>VLOOKUP(C2912,'state abbreviations'!A:B,2,FALSE)</f>
        <v>Missouri</v>
      </c>
      <c r="E2912" s="2" t="s">
        <v>10</v>
      </c>
      <c r="F2912" s="2">
        <v>1400</v>
      </c>
      <c r="G2912" s="3">
        <v>40497</v>
      </c>
      <c r="H2912" s="2" t="s">
        <v>76</v>
      </c>
      <c r="I2912" s="2" t="s">
        <v>239</v>
      </c>
      <c r="J2912" s="2" t="s">
        <v>13</v>
      </c>
      <c r="K2912" s="2" t="s">
        <v>5095</v>
      </c>
    </row>
    <row r="2913" spans="1:11" x14ac:dyDescent="0.3">
      <c r="A2913" s="2" t="s">
        <v>4725</v>
      </c>
      <c r="B2913" s="2" t="s">
        <v>3819</v>
      </c>
      <c r="C2913" s="2" t="s">
        <v>26</v>
      </c>
      <c r="D2913" s="2" t="str">
        <f>VLOOKUP(C2913,'state abbreviations'!A:B,2,FALSE)</f>
        <v>Michigan</v>
      </c>
      <c r="E2913" s="2" t="s">
        <v>10</v>
      </c>
      <c r="F2913" s="2">
        <v>3700</v>
      </c>
      <c r="G2913" s="3">
        <v>40497</v>
      </c>
      <c r="H2913" s="2" t="s">
        <v>76</v>
      </c>
      <c r="I2913" s="2" t="s">
        <v>239</v>
      </c>
      <c r="J2913" s="2" t="s">
        <v>13</v>
      </c>
      <c r="K2913" s="2" t="s">
        <v>7999</v>
      </c>
    </row>
    <row r="2914" spans="1:11" x14ac:dyDescent="0.3">
      <c r="A2914" s="2" t="s">
        <v>4725</v>
      </c>
      <c r="B2914" s="2" t="s">
        <v>3867</v>
      </c>
      <c r="C2914" s="2" t="s">
        <v>47</v>
      </c>
      <c r="D2914" s="2" t="str">
        <f>VLOOKUP(C2914,'state abbreviations'!A:B,2,FALSE)</f>
        <v>New York</v>
      </c>
      <c r="E2914" s="2" t="s">
        <v>10</v>
      </c>
      <c r="F2914" s="2">
        <v>535</v>
      </c>
      <c r="G2914" s="3">
        <v>40494</v>
      </c>
      <c r="H2914" s="2" t="s">
        <v>76</v>
      </c>
      <c r="I2914" s="2" t="s">
        <v>239</v>
      </c>
      <c r="J2914" s="2" t="s">
        <v>13</v>
      </c>
      <c r="K2914" s="2" t="s">
        <v>8000</v>
      </c>
    </row>
    <row r="2915" spans="1:11" x14ac:dyDescent="0.3">
      <c r="A2915" s="2" t="s">
        <v>4725</v>
      </c>
      <c r="B2915" s="2" t="s">
        <v>3868</v>
      </c>
      <c r="C2915" s="2" t="s">
        <v>60</v>
      </c>
      <c r="D2915" s="2" t="str">
        <f>VLOOKUP(C2915,'state abbreviations'!A:B,2,FALSE)</f>
        <v>Nebraska</v>
      </c>
      <c r="E2915" s="2" t="s">
        <v>10</v>
      </c>
      <c r="F2915" s="2">
        <v>1550</v>
      </c>
      <c r="G2915" s="3">
        <v>40494</v>
      </c>
      <c r="H2915" s="2" t="s">
        <v>76</v>
      </c>
      <c r="I2915" s="2" t="s">
        <v>324</v>
      </c>
      <c r="J2915" s="2" t="s">
        <v>13</v>
      </c>
      <c r="K2915" s="2" t="s">
        <v>5095</v>
      </c>
    </row>
    <row r="2916" spans="1:11" x14ac:dyDescent="0.3">
      <c r="A2916" s="2" t="s">
        <v>4725</v>
      </c>
      <c r="B2916" s="2" t="s">
        <v>3869</v>
      </c>
      <c r="C2916" s="2" t="s">
        <v>28</v>
      </c>
      <c r="D2916" s="2" t="str">
        <f>VLOOKUP(C2916,'state abbreviations'!A:B,2,FALSE)</f>
        <v>Connecticut</v>
      </c>
      <c r="E2916" s="2" t="s">
        <v>10</v>
      </c>
      <c r="F2916" s="2">
        <v>12000</v>
      </c>
      <c r="G2916" s="3">
        <v>40493</v>
      </c>
      <c r="H2916" s="2" t="s">
        <v>76</v>
      </c>
      <c r="I2916" s="2" t="s">
        <v>239</v>
      </c>
      <c r="J2916" s="2" t="s">
        <v>13</v>
      </c>
      <c r="K2916" s="2" t="s">
        <v>5095</v>
      </c>
    </row>
    <row r="2917" spans="1:11" x14ac:dyDescent="0.3">
      <c r="A2917" s="2" t="s">
        <v>4725</v>
      </c>
      <c r="B2917" s="2" t="s">
        <v>3871</v>
      </c>
      <c r="C2917" s="2" t="s">
        <v>326</v>
      </c>
      <c r="D2917" s="2" t="str">
        <f>VLOOKUP(C2917,'state abbreviations'!A:B,2,FALSE)</f>
        <v>Mississippi</v>
      </c>
      <c r="E2917" s="2" t="s">
        <v>10</v>
      </c>
      <c r="F2917" s="2">
        <v>1104</v>
      </c>
      <c r="G2917" s="3">
        <v>40490</v>
      </c>
      <c r="H2917" s="2" t="s">
        <v>76</v>
      </c>
      <c r="I2917" s="2" t="s">
        <v>324</v>
      </c>
      <c r="J2917" s="2" t="s">
        <v>13</v>
      </c>
      <c r="K2917" s="2" t="s">
        <v>5095</v>
      </c>
    </row>
    <row r="2918" spans="1:11" x14ac:dyDescent="0.3">
      <c r="A2918" s="2" t="s">
        <v>4725</v>
      </c>
      <c r="B2918" s="2" t="s">
        <v>664</v>
      </c>
      <c r="C2918" s="2" t="s">
        <v>50</v>
      </c>
      <c r="D2918" s="2" t="str">
        <f>VLOOKUP(C2918,'state abbreviations'!A:B,2,FALSE)</f>
        <v>Tennessee</v>
      </c>
      <c r="E2918" s="2" t="s">
        <v>16</v>
      </c>
      <c r="F2918" s="2">
        <v>1023209</v>
      </c>
      <c r="G2918" s="3">
        <v>40483</v>
      </c>
      <c r="H2918" s="2" t="s">
        <v>76</v>
      </c>
      <c r="I2918" s="2" t="s">
        <v>127</v>
      </c>
      <c r="J2918" s="2" t="s">
        <v>13</v>
      </c>
      <c r="K2918" s="2" t="s">
        <v>5095</v>
      </c>
    </row>
    <row r="2919" spans="1:11" x14ac:dyDescent="0.3">
      <c r="A2919" s="2" t="s">
        <v>4725</v>
      </c>
      <c r="B2919" s="2" t="s">
        <v>3874</v>
      </c>
      <c r="C2919" s="2" t="s">
        <v>113</v>
      </c>
      <c r="D2919" s="2" t="str">
        <f>VLOOKUP(C2919,'state abbreviations'!A:B,2,FALSE)</f>
        <v>Colorado</v>
      </c>
      <c r="E2919" s="2" t="s">
        <v>10</v>
      </c>
      <c r="F2919" s="2">
        <v>2500</v>
      </c>
      <c r="G2919" s="3">
        <v>40477</v>
      </c>
      <c r="H2919" s="2" t="s">
        <v>76</v>
      </c>
      <c r="I2919" s="2" t="s">
        <v>127</v>
      </c>
      <c r="J2919" s="2" t="s">
        <v>13</v>
      </c>
      <c r="K2919" s="2" t="s">
        <v>8002</v>
      </c>
    </row>
    <row r="2920" spans="1:11" x14ac:dyDescent="0.3">
      <c r="A2920" s="2" t="s">
        <v>4725</v>
      </c>
      <c r="B2920" s="2" t="s">
        <v>3602</v>
      </c>
      <c r="C2920" s="2" t="s">
        <v>179</v>
      </c>
      <c r="D2920" s="2" t="str">
        <f>VLOOKUP(C2920,'state abbreviations'!A:B,2,FALSE)</f>
        <v>Arkansas</v>
      </c>
      <c r="E2920" s="2" t="s">
        <v>10</v>
      </c>
      <c r="F2920" s="2">
        <v>1000</v>
      </c>
      <c r="G2920" s="3">
        <v>40469</v>
      </c>
      <c r="H2920" s="2" t="s">
        <v>76</v>
      </c>
      <c r="I2920" s="2" t="s">
        <v>2971</v>
      </c>
      <c r="J2920" s="2" t="s">
        <v>13</v>
      </c>
      <c r="K2920" s="2" t="s">
        <v>5095</v>
      </c>
    </row>
    <row r="2921" spans="1:11" x14ac:dyDescent="0.3">
      <c r="A2921" s="2" t="s">
        <v>4725</v>
      </c>
      <c r="B2921" s="2" t="s">
        <v>3877</v>
      </c>
      <c r="C2921" s="2" t="s">
        <v>32</v>
      </c>
      <c r="D2921" s="2" t="str">
        <f>VLOOKUP(C2921,'state abbreviations'!A:B,2,FALSE)</f>
        <v>Texas</v>
      </c>
      <c r="E2921" s="2" t="s">
        <v>10</v>
      </c>
      <c r="F2921" s="2">
        <v>585</v>
      </c>
      <c r="G2921" s="3">
        <v>40459</v>
      </c>
      <c r="H2921" s="2" t="s">
        <v>76</v>
      </c>
      <c r="I2921" s="2" t="s">
        <v>239</v>
      </c>
      <c r="J2921" s="2" t="s">
        <v>13</v>
      </c>
      <c r="K2921" s="2" t="s">
        <v>8004</v>
      </c>
    </row>
    <row r="2922" spans="1:11" x14ac:dyDescent="0.3">
      <c r="A2922" s="2" t="s">
        <v>4725</v>
      </c>
      <c r="B2922" s="2" t="s">
        <v>3879</v>
      </c>
      <c r="C2922" s="2" t="s">
        <v>47</v>
      </c>
      <c r="D2922" s="2" t="str">
        <f>VLOOKUP(C2922,'state abbreviations'!A:B,2,FALSE)</f>
        <v>New York</v>
      </c>
      <c r="E2922" s="2" t="s">
        <v>10</v>
      </c>
      <c r="F2922" s="2">
        <v>578</v>
      </c>
      <c r="G2922" s="3">
        <v>40456</v>
      </c>
      <c r="H2922" s="2" t="s">
        <v>76</v>
      </c>
      <c r="I2922" s="2" t="s">
        <v>239</v>
      </c>
      <c r="J2922" s="2" t="s">
        <v>13</v>
      </c>
      <c r="K2922" s="2" t="s">
        <v>8006</v>
      </c>
    </row>
    <row r="2923" spans="1:11" x14ac:dyDescent="0.3">
      <c r="A2923" s="2" t="s">
        <v>4725</v>
      </c>
      <c r="B2923" s="2" t="s">
        <v>3880</v>
      </c>
      <c r="C2923" s="2" t="s">
        <v>165</v>
      </c>
      <c r="D2923" s="2" t="str">
        <f>VLOOKUP(C2923,'state abbreviations'!A:B,2,FALSE)</f>
        <v>Kentucky</v>
      </c>
      <c r="E2923" s="2" t="s">
        <v>10</v>
      </c>
      <c r="F2923" s="2">
        <v>2200</v>
      </c>
      <c r="G2923" s="3">
        <v>40456</v>
      </c>
      <c r="H2923" s="2" t="s">
        <v>76</v>
      </c>
      <c r="I2923" s="2" t="s">
        <v>67</v>
      </c>
      <c r="J2923" s="2" t="s">
        <v>13</v>
      </c>
      <c r="K2923" s="2" t="s">
        <v>8007</v>
      </c>
    </row>
    <row r="2924" spans="1:11" x14ac:dyDescent="0.3">
      <c r="A2924" s="2" t="s">
        <v>4725</v>
      </c>
      <c r="B2924" s="2" t="s">
        <v>3881</v>
      </c>
      <c r="C2924" s="2" t="s">
        <v>32</v>
      </c>
      <c r="D2924" s="2" t="str">
        <f>VLOOKUP(C2924,'state abbreviations'!A:B,2,FALSE)</f>
        <v>Texas</v>
      </c>
      <c r="E2924" s="2" t="s">
        <v>10</v>
      </c>
      <c r="F2924" s="2">
        <v>4700</v>
      </c>
      <c r="G2924" s="3">
        <v>40456</v>
      </c>
      <c r="H2924" s="2" t="s">
        <v>76</v>
      </c>
      <c r="I2924" s="2" t="s">
        <v>2104</v>
      </c>
      <c r="J2924" s="2" t="s">
        <v>13</v>
      </c>
      <c r="K2924" s="2" t="s">
        <v>8008</v>
      </c>
    </row>
    <row r="2925" spans="1:11" x14ac:dyDescent="0.3">
      <c r="A2925" s="2" t="s">
        <v>4725</v>
      </c>
      <c r="B2925" s="2" t="s">
        <v>3883</v>
      </c>
      <c r="C2925" s="2" t="s">
        <v>75</v>
      </c>
      <c r="D2925" s="2" t="str">
        <f>VLOOKUP(C2925,'state abbreviations'!A:B,2,FALSE)</f>
        <v>California</v>
      </c>
      <c r="E2925" s="2" t="s">
        <v>10</v>
      </c>
      <c r="F2925" s="2">
        <v>928</v>
      </c>
      <c r="G2925" s="3">
        <v>40450</v>
      </c>
      <c r="H2925" s="2" t="s">
        <v>76</v>
      </c>
      <c r="I2925" s="2" t="s">
        <v>324</v>
      </c>
      <c r="J2925" s="2" t="s">
        <v>13</v>
      </c>
      <c r="K2925" s="2" t="s">
        <v>5095</v>
      </c>
    </row>
    <row r="2926" spans="1:11" x14ac:dyDescent="0.3">
      <c r="A2926" s="2" t="s">
        <v>4725</v>
      </c>
      <c r="B2926" s="2" t="s">
        <v>3885</v>
      </c>
      <c r="C2926" s="2" t="s">
        <v>47</v>
      </c>
      <c r="D2926" s="2" t="str">
        <f>VLOOKUP(C2926,'state abbreviations'!A:B,2,FALSE)</f>
        <v>New York</v>
      </c>
      <c r="E2926" s="2" t="s">
        <v>10</v>
      </c>
      <c r="F2926" s="2">
        <v>6800</v>
      </c>
      <c r="G2926" s="3">
        <v>40445</v>
      </c>
      <c r="H2926" s="2" t="s">
        <v>76</v>
      </c>
      <c r="I2926" s="2" t="s">
        <v>17</v>
      </c>
      <c r="J2926" s="2" t="s">
        <v>13</v>
      </c>
      <c r="K2926" s="2" t="s">
        <v>5086</v>
      </c>
    </row>
    <row r="2927" spans="1:11" x14ac:dyDescent="0.3">
      <c r="A2927" s="2" t="s">
        <v>4725</v>
      </c>
      <c r="B2927" s="2" t="s">
        <v>3887</v>
      </c>
      <c r="C2927" s="2" t="s">
        <v>75</v>
      </c>
      <c r="D2927" s="2" t="str">
        <f>VLOOKUP(C2927,'state abbreviations'!A:B,2,FALSE)</f>
        <v>California</v>
      </c>
      <c r="E2927" s="2" t="s">
        <v>22</v>
      </c>
      <c r="F2927" s="2">
        <v>1474</v>
      </c>
      <c r="G2927" s="3">
        <v>40444</v>
      </c>
      <c r="H2927" s="2" t="s">
        <v>76</v>
      </c>
      <c r="I2927" s="2" t="s">
        <v>2971</v>
      </c>
      <c r="J2927" s="2" t="s">
        <v>18</v>
      </c>
      <c r="K2927" s="2" t="s">
        <v>8009</v>
      </c>
    </row>
    <row r="2928" spans="1:11" x14ac:dyDescent="0.3">
      <c r="A2928" s="2" t="s">
        <v>4725</v>
      </c>
      <c r="B2928" s="2" t="s">
        <v>3097</v>
      </c>
      <c r="C2928" s="2" t="s">
        <v>133</v>
      </c>
      <c r="D2928" s="2" t="str">
        <f>VLOOKUP(C2928,'state abbreviations'!A:B,2,FALSE)</f>
        <v>Indiana</v>
      </c>
      <c r="E2928" s="2" t="s">
        <v>10</v>
      </c>
      <c r="F2928" s="2">
        <v>1199</v>
      </c>
      <c r="G2928" s="3">
        <v>40444</v>
      </c>
      <c r="H2928" s="2" t="s">
        <v>76</v>
      </c>
      <c r="I2928" s="2" t="s">
        <v>239</v>
      </c>
      <c r="J2928" s="2" t="s">
        <v>13</v>
      </c>
      <c r="K2928" s="2" t="s">
        <v>8010</v>
      </c>
    </row>
    <row r="2929" spans="1:11" x14ac:dyDescent="0.3">
      <c r="A2929" s="2" t="s">
        <v>4725</v>
      </c>
      <c r="B2929" s="2" t="s">
        <v>3888</v>
      </c>
      <c r="C2929" s="2" t="s">
        <v>75</v>
      </c>
      <c r="D2929" s="2" t="str">
        <f>VLOOKUP(C2929,'state abbreviations'!A:B,2,FALSE)</f>
        <v>California</v>
      </c>
      <c r="E2929" s="2" t="s">
        <v>22</v>
      </c>
      <c r="F2929" s="2">
        <v>1474</v>
      </c>
      <c r="G2929" s="3">
        <v>40444</v>
      </c>
      <c r="H2929" s="2" t="s">
        <v>76</v>
      </c>
      <c r="I2929" s="2" t="s">
        <v>2971</v>
      </c>
      <c r="J2929" s="2" t="s">
        <v>18</v>
      </c>
      <c r="K2929" s="2" t="s">
        <v>8011</v>
      </c>
    </row>
    <row r="2930" spans="1:11" x14ac:dyDescent="0.3">
      <c r="A2930" s="2" t="s">
        <v>4725</v>
      </c>
      <c r="B2930" s="2" t="s">
        <v>3889</v>
      </c>
      <c r="C2930" s="2" t="s">
        <v>361</v>
      </c>
      <c r="D2930" s="2" t="str">
        <f>VLOOKUP(C2930,'state abbreviations'!A:B,2,FALSE)</f>
        <v>Alaska</v>
      </c>
      <c r="E2930" s="2" t="s">
        <v>22</v>
      </c>
      <c r="F2930" s="2">
        <v>2000</v>
      </c>
      <c r="G2930" s="3">
        <v>40443</v>
      </c>
      <c r="H2930" s="2" t="s">
        <v>76</v>
      </c>
      <c r="I2930" s="2" t="s">
        <v>2971</v>
      </c>
      <c r="J2930" s="2" t="s">
        <v>18</v>
      </c>
      <c r="K2930" s="2" t="s">
        <v>5095</v>
      </c>
    </row>
    <row r="2931" spans="1:11" x14ac:dyDescent="0.3">
      <c r="A2931" s="2" t="s">
        <v>4725</v>
      </c>
      <c r="B2931" s="2" t="s">
        <v>3890</v>
      </c>
      <c r="C2931" s="2" t="s">
        <v>47</v>
      </c>
      <c r="D2931" s="2" t="str">
        <f>VLOOKUP(C2931,'state abbreviations'!A:B,2,FALSE)</f>
        <v>New York</v>
      </c>
      <c r="E2931" s="2" t="s">
        <v>10</v>
      </c>
      <c r="F2931" s="2">
        <v>9000</v>
      </c>
      <c r="G2931" s="3">
        <v>40442</v>
      </c>
      <c r="H2931" s="2" t="s">
        <v>76</v>
      </c>
      <c r="I2931" s="2" t="s">
        <v>324</v>
      </c>
      <c r="J2931" s="2" t="s">
        <v>13</v>
      </c>
      <c r="K2931" s="2" t="s">
        <v>8012</v>
      </c>
    </row>
    <row r="2932" spans="1:11" x14ac:dyDescent="0.3">
      <c r="A2932" s="2" t="s">
        <v>4725</v>
      </c>
      <c r="B2932" s="2" t="s">
        <v>3892</v>
      </c>
      <c r="C2932" s="2" t="s">
        <v>54</v>
      </c>
      <c r="D2932" s="2" t="str">
        <f>VLOOKUP(C2932,'state abbreviations'!A:B,2,FALSE)</f>
        <v>Kansas</v>
      </c>
      <c r="E2932" s="2" t="s">
        <v>10</v>
      </c>
      <c r="F2932" s="2">
        <v>1200</v>
      </c>
      <c r="G2932" s="3">
        <v>40440</v>
      </c>
      <c r="H2932" s="2" t="s">
        <v>76</v>
      </c>
      <c r="I2932" s="2" t="s">
        <v>162</v>
      </c>
      <c r="J2932" s="2" t="s">
        <v>13</v>
      </c>
      <c r="K2932" s="2" t="s">
        <v>5095</v>
      </c>
    </row>
    <row r="2933" spans="1:11" x14ac:dyDescent="0.3">
      <c r="A2933" s="2" t="s">
        <v>4725</v>
      </c>
      <c r="B2933" s="2" t="s">
        <v>2548</v>
      </c>
      <c r="C2933" s="2" t="s">
        <v>75</v>
      </c>
      <c r="D2933" s="2" t="str">
        <f>VLOOKUP(C2933,'state abbreviations'!A:B,2,FALSE)</f>
        <v>California</v>
      </c>
      <c r="E2933" s="2" t="s">
        <v>10</v>
      </c>
      <c r="F2933" s="2">
        <v>33000</v>
      </c>
      <c r="G2933" s="3">
        <v>40438</v>
      </c>
      <c r="H2933" s="2" t="s">
        <v>76</v>
      </c>
      <c r="I2933" s="2" t="s">
        <v>67</v>
      </c>
      <c r="J2933" s="2" t="s">
        <v>13</v>
      </c>
      <c r="K2933" s="2" t="s">
        <v>5095</v>
      </c>
    </row>
    <row r="2934" spans="1:11" x14ac:dyDescent="0.3">
      <c r="A2934" s="2" t="s">
        <v>4725</v>
      </c>
      <c r="B2934" s="2" t="s">
        <v>3893</v>
      </c>
      <c r="C2934" s="2" t="s">
        <v>133</v>
      </c>
      <c r="D2934" s="2" t="str">
        <f>VLOOKUP(C2934,'state abbreviations'!A:B,2,FALSE)</f>
        <v>Indiana</v>
      </c>
      <c r="E2934" s="2" t="s">
        <v>10</v>
      </c>
      <c r="F2934" s="2">
        <v>2000</v>
      </c>
      <c r="G2934" s="3">
        <v>40436</v>
      </c>
      <c r="H2934" s="2" t="s">
        <v>76</v>
      </c>
      <c r="I2934" s="2" t="s">
        <v>769</v>
      </c>
      <c r="J2934" s="2" t="s">
        <v>13</v>
      </c>
      <c r="K2934" s="2" t="s">
        <v>8013</v>
      </c>
    </row>
    <row r="2935" spans="1:11" x14ac:dyDescent="0.3">
      <c r="A2935" s="2" t="s">
        <v>4725</v>
      </c>
      <c r="B2935" s="2" t="s">
        <v>5076</v>
      </c>
      <c r="C2935" s="2" t="s">
        <v>261</v>
      </c>
      <c r="D2935" s="2" t="str">
        <f>VLOOKUP(C2935,'state abbreviations'!A:B,2,FALSE)</f>
        <v>Rhode Island</v>
      </c>
      <c r="E2935" s="2" t="s">
        <v>10</v>
      </c>
      <c r="F2935" s="2">
        <v>1361</v>
      </c>
      <c r="G2935" s="3">
        <v>40431</v>
      </c>
      <c r="H2935" s="2" t="s">
        <v>76</v>
      </c>
      <c r="I2935" s="2" t="s">
        <v>67</v>
      </c>
      <c r="J2935" s="2" t="s">
        <v>13</v>
      </c>
      <c r="K2935" s="2" t="s">
        <v>8014</v>
      </c>
    </row>
    <row r="2936" spans="1:11" x14ac:dyDescent="0.3">
      <c r="A2936" s="2" t="s">
        <v>4725</v>
      </c>
      <c r="B2936" s="2" t="s">
        <v>3895</v>
      </c>
      <c r="C2936" s="2" t="s">
        <v>73</v>
      </c>
      <c r="D2936" s="2" t="str">
        <f>VLOOKUP(C2936,'state abbreviations'!A:B,2,FALSE)</f>
        <v>Nevada</v>
      </c>
      <c r="E2936" s="2" t="s">
        <v>10</v>
      </c>
      <c r="F2936" s="2">
        <v>507</v>
      </c>
      <c r="G2936" s="3">
        <v>40431</v>
      </c>
      <c r="H2936" s="2" t="s">
        <v>76</v>
      </c>
      <c r="I2936" s="2" t="s">
        <v>67</v>
      </c>
      <c r="J2936" s="2" t="s">
        <v>13</v>
      </c>
      <c r="K2936" s="2" t="s">
        <v>5095</v>
      </c>
    </row>
    <row r="2937" spans="1:11" x14ac:dyDescent="0.3">
      <c r="A2937" s="2" t="s">
        <v>4725</v>
      </c>
      <c r="B2937" s="2" t="s">
        <v>812</v>
      </c>
      <c r="C2937" s="2" t="s">
        <v>248</v>
      </c>
      <c r="D2937" s="2" t="str">
        <f>VLOOKUP(C2937,'state abbreviations'!A:B,2,FALSE)</f>
        <v>Minnesota</v>
      </c>
      <c r="E2937" s="2" t="s">
        <v>10</v>
      </c>
      <c r="F2937" s="2">
        <v>1740</v>
      </c>
      <c r="G2937" s="3">
        <v>40429</v>
      </c>
      <c r="H2937" s="2" t="s">
        <v>76</v>
      </c>
      <c r="I2937" s="2" t="s">
        <v>29</v>
      </c>
      <c r="J2937" s="2" t="s">
        <v>13</v>
      </c>
      <c r="K2937" s="2" t="s">
        <v>8015</v>
      </c>
    </row>
    <row r="2938" spans="1:11" x14ac:dyDescent="0.3">
      <c r="A2938" s="2" t="s">
        <v>4725</v>
      </c>
      <c r="B2938" s="2" t="s">
        <v>3896</v>
      </c>
      <c r="C2938" s="2" t="s">
        <v>100</v>
      </c>
      <c r="D2938" s="2" t="str">
        <f>VLOOKUP(C2938,'state abbreviations'!A:B,2,FALSE)</f>
        <v>Virginia</v>
      </c>
      <c r="E2938" s="2" t="s">
        <v>10</v>
      </c>
      <c r="F2938" s="2">
        <v>2739</v>
      </c>
      <c r="G2938" s="3">
        <v>40429</v>
      </c>
      <c r="H2938" s="2" t="s">
        <v>76</v>
      </c>
      <c r="I2938" s="2" t="s">
        <v>239</v>
      </c>
      <c r="J2938" s="2" t="s">
        <v>13</v>
      </c>
      <c r="K2938" s="2" t="s">
        <v>5095</v>
      </c>
    </row>
    <row r="2939" spans="1:11" x14ac:dyDescent="0.3">
      <c r="A2939" s="2" t="s">
        <v>4725</v>
      </c>
      <c r="B2939" s="2" t="s">
        <v>3898</v>
      </c>
      <c r="C2939" s="2" t="s">
        <v>47</v>
      </c>
      <c r="D2939" s="2" t="str">
        <f>VLOOKUP(C2939,'state abbreviations'!A:B,2,FALSE)</f>
        <v>New York</v>
      </c>
      <c r="E2939" s="2" t="s">
        <v>22</v>
      </c>
      <c r="F2939" s="2">
        <v>956</v>
      </c>
      <c r="G2939" s="3">
        <v>40416</v>
      </c>
      <c r="H2939" s="2" t="s">
        <v>76</v>
      </c>
      <c r="I2939" s="2" t="s">
        <v>2971</v>
      </c>
      <c r="J2939" s="2" t="s">
        <v>18</v>
      </c>
      <c r="K2939" s="2" t="s">
        <v>8017</v>
      </c>
    </row>
    <row r="2940" spans="1:11" x14ac:dyDescent="0.3">
      <c r="A2940" s="2" t="s">
        <v>4725</v>
      </c>
      <c r="B2940" s="2" t="s">
        <v>3898</v>
      </c>
      <c r="C2940" s="2" t="s">
        <v>47</v>
      </c>
      <c r="D2940" s="2" t="str">
        <f>VLOOKUP(C2940,'state abbreviations'!A:B,2,FALSE)</f>
        <v>New York</v>
      </c>
      <c r="E2940" s="2" t="s">
        <v>22</v>
      </c>
      <c r="F2940" s="2">
        <v>3630</v>
      </c>
      <c r="G2940" s="3">
        <v>40416</v>
      </c>
      <c r="H2940" s="2" t="s">
        <v>76</v>
      </c>
      <c r="I2940" s="2" t="s">
        <v>24</v>
      </c>
      <c r="J2940" s="2" t="s">
        <v>18</v>
      </c>
      <c r="K2940" s="2" t="s">
        <v>8018</v>
      </c>
    </row>
    <row r="2941" spans="1:11" x14ac:dyDescent="0.3">
      <c r="A2941" s="2" t="s">
        <v>4725</v>
      </c>
      <c r="B2941" s="2" t="s">
        <v>3899</v>
      </c>
      <c r="C2941" s="2" t="s">
        <v>296</v>
      </c>
      <c r="D2941" s="2" t="str">
        <f>VLOOKUP(C2941,'state abbreviations'!A:B,2,FALSE)</f>
        <v>New Mexico</v>
      </c>
      <c r="E2941" s="2" t="s">
        <v>10</v>
      </c>
      <c r="F2941" s="2">
        <v>1000</v>
      </c>
      <c r="G2941" s="3">
        <v>40415</v>
      </c>
      <c r="H2941" s="2" t="s">
        <v>76</v>
      </c>
      <c r="I2941" s="2" t="s">
        <v>2971</v>
      </c>
      <c r="J2941" s="2" t="s">
        <v>13</v>
      </c>
      <c r="K2941" s="2" t="s">
        <v>8019</v>
      </c>
    </row>
    <row r="2942" spans="1:11" x14ac:dyDescent="0.3">
      <c r="A2942" s="2" t="s">
        <v>4725</v>
      </c>
      <c r="B2942" s="2" t="s">
        <v>3900</v>
      </c>
      <c r="C2942" s="2" t="s">
        <v>211</v>
      </c>
      <c r="D2942" s="2" t="str">
        <f>VLOOKUP(C2942,'state abbreviations'!A:B,2,FALSE)</f>
        <v>Massachusetts</v>
      </c>
      <c r="E2942" s="2" t="s">
        <v>22</v>
      </c>
      <c r="F2942" s="2">
        <v>24750</v>
      </c>
      <c r="G2942" s="3">
        <v>40415</v>
      </c>
      <c r="H2942" s="2" t="s">
        <v>76</v>
      </c>
      <c r="I2942" s="2" t="s">
        <v>67</v>
      </c>
      <c r="J2942" s="2" t="s">
        <v>18</v>
      </c>
      <c r="K2942" s="2" t="s">
        <v>8020</v>
      </c>
    </row>
    <row r="2943" spans="1:11" x14ac:dyDescent="0.3">
      <c r="A2943" s="2" t="s">
        <v>4725</v>
      </c>
      <c r="B2943" s="2" t="s">
        <v>2134</v>
      </c>
      <c r="C2943" s="2" t="s">
        <v>194</v>
      </c>
      <c r="D2943" s="2" t="str">
        <f>VLOOKUP(C2943,'state abbreviations'!A:B,2,FALSE)</f>
        <v>Illinois</v>
      </c>
      <c r="E2943" s="2" t="s">
        <v>10</v>
      </c>
      <c r="F2943" s="2">
        <v>7081</v>
      </c>
      <c r="G2943" s="3">
        <v>40410</v>
      </c>
      <c r="H2943" s="2" t="s">
        <v>76</v>
      </c>
      <c r="I2943" s="2" t="s">
        <v>239</v>
      </c>
      <c r="J2943" s="2" t="s">
        <v>13</v>
      </c>
      <c r="K2943" s="2" t="s">
        <v>8021</v>
      </c>
    </row>
    <row r="2944" spans="1:11" x14ac:dyDescent="0.3">
      <c r="A2944" s="2" t="s">
        <v>4725</v>
      </c>
      <c r="B2944" s="2" t="s">
        <v>3901</v>
      </c>
      <c r="C2944" s="2" t="s">
        <v>146</v>
      </c>
      <c r="D2944" s="2" t="str">
        <f>VLOOKUP(C2944,'state abbreviations'!A:B,2,FALSE)</f>
        <v>Oregon</v>
      </c>
      <c r="E2944" s="2" t="s">
        <v>10</v>
      </c>
      <c r="F2944" s="2">
        <v>4328</v>
      </c>
      <c r="G2944" s="3">
        <v>40410</v>
      </c>
      <c r="H2944" s="2" t="s">
        <v>76</v>
      </c>
      <c r="I2944" s="2" t="s">
        <v>3902</v>
      </c>
      <c r="J2944" s="2" t="s">
        <v>13</v>
      </c>
      <c r="K2944" s="2" t="s">
        <v>8022</v>
      </c>
    </row>
    <row r="2945" spans="1:11" x14ac:dyDescent="0.3">
      <c r="A2945" s="2" t="s">
        <v>4725</v>
      </c>
      <c r="B2945" s="2" t="s">
        <v>1787</v>
      </c>
      <c r="C2945" s="2" t="s">
        <v>28</v>
      </c>
      <c r="D2945" s="2" t="str">
        <f>VLOOKUP(C2945,'state abbreviations'!A:B,2,FALSE)</f>
        <v>Connecticut</v>
      </c>
      <c r="E2945" s="2" t="s">
        <v>10</v>
      </c>
      <c r="F2945" s="2">
        <v>1000</v>
      </c>
      <c r="G2945" s="3">
        <v>40408</v>
      </c>
      <c r="H2945" s="2" t="s">
        <v>76</v>
      </c>
      <c r="I2945" s="2" t="s">
        <v>239</v>
      </c>
      <c r="J2945" s="2" t="s">
        <v>13</v>
      </c>
      <c r="K2945" s="2" t="s">
        <v>8023</v>
      </c>
    </row>
    <row r="2946" spans="1:11" x14ac:dyDescent="0.3">
      <c r="A2946" s="2" t="s">
        <v>4725</v>
      </c>
      <c r="B2946" s="2" t="s">
        <v>3904</v>
      </c>
      <c r="C2946" s="2" t="s">
        <v>85</v>
      </c>
      <c r="D2946" s="2" t="str">
        <f>VLOOKUP(C2946,'state abbreviations'!A:B,2,FALSE)</f>
        <v>Washington</v>
      </c>
      <c r="E2946" s="2" t="s">
        <v>10</v>
      </c>
      <c r="F2946" s="2">
        <v>2698</v>
      </c>
      <c r="G2946" s="3">
        <v>40401</v>
      </c>
      <c r="H2946" s="2" t="s">
        <v>76</v>
      </c>
      <c r="I2946" s="2" t="s">
        <v>324</v>
      </c>
      <c r="J2946" s="2" t="s">
        <v>13</v>
      </c>
      <c r="K2946" s="2" t="s">
        <v>8025</v>
      </c>
    </row>
    <row r="2947" spans="1:11" x14ac:dyDescent="0.3">
      <c r="A2947" s="2" t="s">
        <v>4725</v>
      </c>
      <c r="B2947" s="2" t="s">
        <v>3905</v>
      </c>
      <c r="C2947" s="2" t="s">
        <v>75</v>
      </c>
      <c r="D2947" s="2" t="str">
        <f>VLOOKUP(C2947,'state abbreviations'!A:B,2,FALSE)</f>
        <v>California</v>
      </c>
      <c r="E2947" s="2" t="s">
        <v>10</v>
      </c>
      <c r="F2947" s="2">
        <v>10100</v>
      </c>
      <c r="G2947" s="3">
        <v>40401</v>
      </c>
      <c r="H2947" s="2" t="s">
        <v>76</v>
      </c>
      <c r="I2947" s="2" t="s">
        <v>324</v>
      </c>
      <c r="J2947" s="2" t="s">
        <v>13</v>
      </c>
      <c r="K2947" s="2" t="s">
        <v>8026</v>
      </c>
    </row>
    <row r="2948" spans="1:11" x14ac:dyDescent="0.3">
      <c r="A2948" s="2" t="s">
        <v>4725</v>
      </c>
      <c r="B2948" s="2" t="s">
        <v>3704</v>
      </c>
      <c r="C2948" s="2" t="s">
        <v>69</v>
      </c>
      <c r="D2948" s="2" t="str">
        <f>VLOOKUP(C2948,'state abbreviations'!A:B,2,FALSE)</f>
        <v>Pennsylvania</v>
      </c>
      <c r="E2948" s="2" t="s">
        <v>10</v>
      </c>
      <c r="F2948" s="2">
        <v>21000</v>
      </c>
      <c r="G2948" s="3">
        <v>40399</v>
      </c>
      <c r="H2948" s="2" t="s">
        <v>76</v>
      </c>
      <c r="I2948" s="2" t="s">
        <v>239</v>
      </c>
      <c r="J2948" s="2" t="s">
        <v>13</v>
      </c>
      <c r="K2948" s="2" t="s">
        <v>5095</v>
      </c>
    </row>
    <row r="2949" spans="1:11" x14ac:dyDescent="0.3">
      <c r="A2949" s="2" t="s">
        <v>4725</v>
      </c>
      <c r="B2949" s="2" t="s">
        <v>1933</v>
      </c>
      <c r="C2949" s="2" t="s">
        <v>161</v>
      </c>
      <c r="D2949" s="2" t="str">
        <f>VLOOKUP(C2949,'state abbreviations'!A:B,2,FALSE)</f>
        <v>Ohio</v>
      </c>
      <c r="E2949" s="2" t="s">
        <v>10</v>
      </c>
      <c r="F2949" s="2">
        <v>13867</v>
      </c>
      <c r="G2949" s="3">
        <v>40395</v>
      </c>
      <c r="H2949" s="2" t="s">
        <v>76</v>
      </c>
      <c r="I2949" s="2" t="s">
        <v>239</v>
      </c>
      <c r="J2949" s="2" t="s">
        <v>13</v>
      </c>
      <c r="K2949" s="2" t="s">
        <v>8028</v>
      </c>
    </row>
    <row r="2950" spans="1:11" x14ac:dyDescent="0.3">
      <c r="A2950" s="2" t="s">
        <v>4725</v>
      </c>
      <c r="B2950" s="2" t="s">
        <v>3167</v>
      </c>
      <c r="C2950" s="2" t="s">
        <v>165</v>
      </c>
      <c r="D2950" s="2" t="str">
        <f>VLOOKUP(C2950,'state abbreviations'!A:B,2,FALSE)</f>
        <v>Kentucky</v>
      </c>
      <c r="E2950" s="2" t="s">
        <v>10</v>
      </c>
      <c r="F2950" s="2">
        <v>2089</v>
      </c>
      <c r="G2950" s="3">
        <v>40395</v>
      </c>
      <c r="H2950" s="2" t="s">
        <v>76</v>
      </c>
      <c r="I2950" s="2" t="s">
        <v>239</v>
      </c>
      <c r="J2950" s="2" t="s">
        <v>13</v>
      </c>
      <c r="K2950" s="2" t="s">
        <v>5095</v>
      </c>
    </row>
    <row r="2951" spans="1:11" x14ac:dyDescent="0.3">
      <c r="A2951" s="2" t="s">
        <v>4725</v>
      </c>
      <c r="B2951" s="2" t="s">
        <v>3910</v>
      </c>
      <c r="C2951" s="2" t="s">
        <v>32</v>
      </c>
      <c r="D2951" s="2" t="str">
        <f>VLOOKUP(C2951,'state abbreviations'!A:B,2,FALSE)</f>
        <v>Texas</v>
      </c>
      <c r="E2951" s="2" t="s">
        <v>10</v>
      </c>
      <c r="F2951" s="2">
        <v>25000</v>
      </c>
      <c r="G2951" s="3">
        <v>40395</v>
      </c>
      <c r="H2951" s="2" t="s">
        <v>76</v>
      </c>
      <c r="I2951" s="2" t="s">
        <v>17</v>
      </c>
      <c r="J2951" s="2" t="s">
        <v>13</v>
      </c>
      <c r="K2951" s="2" t="s">
        <v>8029</v>
      </c>
    </row>
    <row r="2952" spans="1:11" x14ac:dyDescent="0.3">
      <c r="A2952" s="2" t="s">
        <v>4725</v>
      </c>
      <c r="B2952" s="2" t="s">
        <v>3915</v>
      </c>
      <c r="C2952" s="2" t="s">
        <v>57</v>
      </c>
      <c r="D2952" s="2" t="str">
        <f>VLOOKUP(C2952,'state abbreviations'!A:B,2,FALSE)</f>
        <v>North Carolina</v>
      </c>
      <c r="E2952" s="2" t="s">
        <v>10</v>
      </c>
      <c r="F2952" s="2">
        <v>1590</v>
      </c>
      <c r="G2952" s="3">
        <v>40389</v>
      </c>
      <c r="H2952" s="2" t="s">
        <v>76</v>
      </c>
      <c r="I2952" s="2" t="s">
        <v>67</v>
      </c>
      <c r="J2952" s="2" t="s">
        <v>13</v>
      </c>
      <c r="K2952" s="2" t="s">
        <v>8032</v>
      </c>
    </row>
    <row r="2953" spans="1:11" x14ac:dyDescent="0.3">
      <c r="A2953" s="2" t="s">
        <v>4725</v>
      </c>
      <c r="B2953" s="2" t="s">
        <v>3916</v>
      </c>
      <c r="C2953" s="2" t="s">
        <v>47</v>
      </c>
      <c r="D2953" s="2" t="str">
        <f>VLOOKUP(C2953,'state abbreviations'!A:B,2,FALSE)</f>
        <v>New York</v>
      </c>
      <c r="E2953" s="2" t="s">
        <v>22</v>
      </c>
      <c r="F2953" s="2">
        <v>2631</v>
      </c>
      <c r="G2953" s="3">
        <v>40389</v>
      </c>
      <c r="H2953" s="2" t="s">
        <v>76</v>
      </c>
      <c r="I2953" s="2" t="s">
        <v>67</v>
      </c>
      <c r="J2953" s="2" t="s">
        <v>18</v>
      </c>
      <c r="K2953" s="2" t="s">
        <v>8033</v>
      </c>
    </row>
    <row r="2954" spans="1:11" x14ac:dyDescent="0.3">
      <c r="A2954" s="2" t="s">
        <v>4725</v>
      </c>
      <c r="B2954" s="2" t="s">
        <v>893</v>
      </c>
      <c r="C2954" s="2" t="s">
        <v>32</v>
      </c>
      <c r="D2954" s="2" t="str">
        <f>VLOOKUP(C2954,'state abbreviations'!A:B,2,FALSE)</f>
        <v>Texas</v>
      </c>
      <c r="E2954" s="2" t="s">
        <v>10</v>
      </c>
      <c r="F2954" s="2">
        <v>1646</v>
      </c>
      <c r="G2954" s="3">
        <v>40389</v>
      </c>
      <c r="H2954" s="2" t="s">
        <v>76</v>
      </c>
      <c r="I2954" s="2" t="s">
        <v>239</v>
      </c>
      <c r="J2954" s="2" t="s">
        <v>13</v>
      </c>
      <c r="K2954" s="2" t="s">
        <v>8034</v>
      </c>
    </row>
    <row r="2955" spans="1:11" x14ac:dyDescent="0.3">
      <c r="A2955" s="2" t="s">
        <v>4725</v>
      </c>
      <c r="B2955" s="2" t="s">
        <v>862</v>
      </c>
      <c r="C2955" s="2" t="s">
        <v>32</v>
      </c>
      <c r="D2955" s="2" t="str">
        <f>VLOOKUP(C2955,'state abbreviations'!A:B,2,FALSE)</f>
        <v>Texas</v>
      </c>
      <c r="E2955" s="2" t="s">
        <v>10</v>
      </c>
      <c r="F2955" s="2">
        <v>694</v>
      </c>
      <c r="G2955" s="3">
        <v>40389</v>
      </c>
      <c r="H2955" s="2" t="s">
        <v>76</v>
      </c>
      <c r="I2955" s="2" t="s">
        <v>239</v>
      </c>
      <c r="J2955" s="2" t="s">
        <v>13</v>
      </c>
      <c r="K2955" s="2" t="s">
        <v>5095</v>
      </c>
    </row>
    <row r="2956" spans="1:11" x14ac:dyDescent="0.3">
      <c r="A2956" s="2" t="s">
        <v>4725</v>
      </c>
      <c r="B2956" s="2" t="s">
        <v>3917</v>
      </c>
      <c r="C2956" s="2" t="s">
        <v>32</v>
      </c>
      <c r="D2956" s="2" t="str">
        <f>VLOOKUP(C2956,'state abbreviations'!A:B,2,FALSE)</f>
        <v>Texas</v>
      </c>
      <c r="E2956" s="2" t="s">
        <v>10</v>
      </c>
      <c r="F2956" s="2">
        <v>6873</v>
      </c>
      <c r="G2956" s="3">
        <v>40387</v>
      </c>
      <c r="H2956" s="2" t="s">
        <v>76</v>
      </c>
      <c r="I2956" s="2" t="s">
        <v>324</v>
      </c>
      <c r="J2956" s="2" t="s">
        <v>13</v>
      </c>
      <c r="K2956" s="2" t="s">
        <v>8035</v>
      </c>
    </row>
    <row r="2957" spans="1:11" x14ac:dyDescent="0.3">
      <c r="A2957" s="2" t="s">
        <v>4725</v>
      </c>
      <c r="B2957" s="2" t="s">
        <v>3918</v>
      </c>
      <c r="C2957" s="2" t="s">
        <v>341</v>
      </c>
      <c r="D2957" s="2" t="str">
        <f>VLOOKUP(C2957,'state abbreviations'!A:B,2,FALSE)</f>
        <v>District of Columbia</v>
      </c>
      <c r="E2957" s="2" t="s">
        <v>16</v>
      </c>
      <c r="F2957" s="2">
        <v>540</v>
      </c>
      <c r="G2957" s="3">
        <v>40382</v>
      </c>
      <c r="H2957" s="2" t="s">
        <v>76</v>
      </c>
      <c r="I2957" s="2" t="s">
        <v>239</v>
      </c>
      <c r="J2957" s="2" t="s">
        <v>13</v>
      </c>
      <c r="K2957" s="2" t="s">
        <v>5095</v>
      </c>
    </row>
    <row r="2958" spans="1:11" x14ac:dyDescent="0.3">
      <c r="A2958" s="2" t="s">
        <v>4725</v>
      </c>
      <c r="B2958" s="2" t="s">
        <v>836</v>
      </c>
      <c r="C2958" s="2" t="s">
        <v>47</v>
      </c>
      <c r="D2958" s="2" t="str">
        <f>VLOOKUP(C2958,'state abbreviations'!A:B,2,FALSE)</f>
        <v>New York</v>
      </c>
      <c r="E2958" s="2" t="s">
        <v>10</v>
      </c>
      <c r="F2958" s="2">
        <v>23753</v>
      </c>
      <c r="G2958" s="3">
        <v>40382</v>
      </c>
      <c r="H2958" s="2" t="s">
        <v>76</v>
      </c>
      <c r="I2958" s="2" t="s">
        <v>324</v>
      </c>
      <c r="J2958" s="2" t="s">
        <v>13</v>
      </c>
      <c r="K2958" s="2" t="s">
        <v>8037</v>
      </c>
    </row>
    <row r="2959" spans="1:11" x14ac:dyDescent="0.3">
      <c r="A2959" s="2" t="s">
        <v>4725</v>
      </c>
      <c r="B2959" s="2" t="s">
        <v>836</v>
      </c>
      <c r="C2959" s="2" t="s">
        <v>47</v>
      </c>
      <c r="D2959" s="2" t="str">
        <f>VLOOKUP(C2959,'state abbreviations'!A:B,2,FALSE)</f>
        <v>New York</v>
      </c>
      <c r="E2959" s="2" t="s">
        <v>10</v>
      </c>
      <c r="F2959" s="2">
        <v>16820</v>
      </c>
      <c r="G2959" s="3">
        <v>40382</v>
      </c>
      <c r="H2959" s="2" t="s">
        <v>76</v>
      </c>
      <c r="I2959" s="2" t="s">
        <v>324</v>
      </c>
      <c r="J2959" s="2" t="s">
        <v>13</v>
      </c>
      <c r="K2959" s="2" t="s">
        <v>8038</v>
      </c>
    </row>
    <row r="2960" spans="1:11" x14ac:dyDescent="0.3">
      <c r="A2960" s="2" t="s">
        <v>4725</v>
      </c>
      <c r="B2960" s="2" t="s">
        <v>3922</v>
      </c>
      <c r="C2960" s="2" t="s">
        <v>100</v>
      </c>
      <c r="D2960" s="2" t="str">
        <f>VLOOKUP(C2960,'state abbreviations'!A:B,2,FALSE)</f>
        <v>Virginia</v>
      </c>
      <c r="E2960" s="2" t="s">
        <v>10</v>
      </c>
      <c r="F2960" s="2">
        <v>669</v>
      </c>
      <c r="G2960" s="3">
        <v>40374</v>
      </c>
      <c r="H2960" s="2" t="s">
        <v>76</v>
      </c>
      <c r="I2960" s="2" t="s">
        <v>24</v>
      </c>
      <c r="J2960" s="2" t="s">
        <v>13</v>
      </c>
      <c r="K2960" s="2" t="s">
        <v>5095</v>
      </c>
    </row>
    <row r="2961" spans="1:11" x14ac:dyDescent="0.3">
      <c r="A2961" s="2" t="s">
        <v>4725</v>
      </c>
      <c r="B2961" s="2" t="s">
        <v>3923</v>
      </c>
      <c r="C2961" s="2" t="s">
        <v>113</v>
      </c>
      <c r="D2961" s="2" t="str">
        <f>VLOOKUP(C2961,'state abbreviations'!A:B,2,FALSE)</f>
        <v>Colorado</v>
      </c>
      <c r="E2961" s="2" t="s">
        <v>22</v>
      </c>
      <c r="F2961" s="2">
        <v>105470</v>
      </c>
      <c r="G2961" s="3">
        <v>40368</v>
      </c>
      <c r="H2961" s="2" t="s">
        <v>76</v>
      </c>
      <c r="I2961" s="2" t="s">
        <v>324</v>
      </c>
      <c r="J2961" s="2" t="s">
        <v>18</v>
      </c>
      <c r="K2961" s="2" t="s">
        <v>5095</v>
      </c>
    </row>
    <row r="2962" spans="1:11" x14ac:dyDescent="0.3">
      <c r="A2962" s="2" t="s">
        <v>4725</v>
      </c>
      <c r="B2962" s="2" t="s">
        <v>3899</v>
      </c>
      <c r="C2962" s="2" t="s">
        <v>296</v>
      </c>
      <c r="D2962" s="2" t="str">
        <f>VLOOKUP(C2962,'state abbreviations'!A:B,2,FALSE)</f>
        <v>New Mexico</v>
      </c>
      <c r="E2962" s="2" t="s">
        <v>10</v>
      </c>
      <c r="F2962" s="2">
        <v>3830</v>
      </c>
      <c r="G2962" s="3">
        <v>40367</v>
      </c>
      <c r="H2962" s="2" t="s">
        <v>76</v>
      </c>
      <c r="I2962" s="2" t="s">
        <v>239</v>
      </c>
      <c r="J2962" s="2" t="s">
        <v>13</v>
      </c>
      <c r="K2962" s="2" t="s">
        <v>8039</v>
      </c>
    </row>
    <row r="2963" spans="1:11" x14ac:dyDescent="0.3">
      <c r="A2963" s="2" t="s">
        <v>4725</v>
      </c>
      <c r="B2963" s="2" t="s">
        <v>3924</v>
      </c>
      <c r="C2963" s="2" t="s">
        <v>47</v>
      </c>
      <c r="D2963" s="2" t="str">
        <f>VLOOKUP(C2963,'state abbreviations'!A:B,2,FALSE)</f>
        <v>New York</v>
      </c>
      <c r="E2963" s="2" t="s">
        <v>10</v>
      </c>
      <c r="F2963" s="2">
        <v>800</v>
      </c>
      <c r="G2963" s="3">
        <v>40366</v>
      </c>
      <c r="H2963" s="2" t="s">
        <v>76</v>
      </c>
      <c r="I2963" s="2" t="s">
        <v>2971</v>
      </c>
      <c r="J2963" s="2" t="s">
        <v>13</v>
      </c>
      <c r="K2963" s="2" t="s">
        <v>8018</v>
      </c>
    </row>
    <row r="2964" spans="1:11" x14ac:dyDescent="0.3">
      <c r="A2964" s="2" t="s">
        <v>4725</v>
      </c>
      <c r="B2964" s="2" t="s">
        <v>3106</v>
      </c>
      <c r="C2964" s="2" t="s">
        <v>47</v>
      </c>
      <c r="D2964" s="2" t="str">
        <f>VLOOKUP(C2964,'state abbreviations'!A:B,2,FALSE)</f>
        <v>New York</v>
      </c>
      <c r="E2964" s="2" t="s">
        <v>10</v>
      </c>
      <c r="F2964" s="2">
        <v>2563</v>
      </c>
      <c r="G2964" s="3">
        <v>40366</v>
      </c>
      <c r="H2964" s="2" t="s">
        <v>76</v>
      </c>
      <c r="I2964" s="2" t="s">
        <v>24</v>
      </c>
      <c r="J2964" s="2" t="s">
        <v>13</v>
      </c>
      <c r="K2964" s="2" t="s">
        <v>8041</v>
      </c>
    </row>
    <row r="2965" spans="1:11" x14ac:dyDescent="0.3">
      <c r="A2965" s="2" t="s">
        <v>4725</v>
      </c>
      <c r="B2965" s="2" t="s">
        <v>3926</v>
      </c>
      <c r="C2965" s="2" t="s">
        <v>50</v>
      </c>
      <c r="D2965" s="2" t="str">
        <f>VLOOKUP(C2965,'state abbreviations'!A:B,2,FALSE)</f>
        <v>Tennessee</v>
      </c>
      <c r="E2965" s="2" t="s">
        <v>10</v>
      </c>
      <c r="F2965" s="2">
        <v>1537</v>
      </c>
      <c r="G2965" s="3">
        <v>40361</v>
      </c>
      <c r="H2965" s="2" t="s">
        <v>76</v>
      </c>
      <c r="I2965" s="2" t="s">
        <v>1017</v>
      </c>
      <c r="J2965" s="2" t="s">
        <v>13</v>
      </c>
      <c r="K2965" s="2" t="s">
        <v>8042</v>
      </c>
    </row>
    <row r="2966" spans="1:11" x14ac:dyDescent="0.3">
      <c r="A2966" s="2" t="s">
        <v>4725</v>
      </c>
      <c r="B2966" s="2" t="s">
        <v>3928</v>
      </c>
      <c r="C2966" s="2" t="s">
        <v>9</v>
      </c>
      <c r="D2966" s="2" t="str">
        <f>VLOOKUP(C2966,'state abbreviations'!A:B,2,FALSE)</f>
        <v>Arizona</v>
      </c>
      <c r="E2966" s="2" t="s">
        <v>10</v>
      </c>
      <c r="F2966" s="2">
        <v>5893</v>
      </c>
      <c r="G2966" s="3">
        <v>40357</v>
      </c>
      <c r="H2966" s="2" t="s">
        <v>76</v>
      </c>
      <c r="I2966" s="2" t="s">
        <v>239</v>
      </c>
      <c r="J2966" s="2" t="s">
        <v>13</v>
      </c>
      <c r="K2966" s="2" t="s">
        <v>5095</v>
      </c>
    </row>
    <row r="2967" spans="1:11" x14ac:dyDescent="0.3">
      <c r="A2967" s="2" t="s">
        <v>4725</v>
      </c>
      <c r="B2967" s="2" t="s">
        <v>3930</v>
      </c>
      <c r="C2967" s="2" t="s">
        <v>73</v>
      </c>
      <c r="D2967" s="2" t="str">
        <f>VLOOKUP(C2967,'state abbreviations'!A:B,2,FALSE)</f>
        <v>Nevada</v>
      </c>
      <c r="E2967" s="2" t="s">
        <v>10</v>
      </c>
      <c r="F2967" s="2">
        <v>7526</v>
      </c>
      <c r="G2967" s="3">
        <v>40351</v>
      </c>
      <c r="H2967" s="2" t="s">
        <v>76</v>
      </c>
      <c r="I2967" s="2" t="s">
        <v>17</v>
      </c>
      <c r="J2967" s="2" t="s">
        <v>13</v>
      </c>
      <c r="K2967" s="2" t="s">
        <v>5095</v>
      </c>
    </row>
    <row r="2968" spans="1:11" x14ac:dyDescent="0.3">
      <c r="A2968" s="2" t="s">
        <v>4725</v>
      </c>
      <c r="B2968" s="2" t="s">
        <v>3931</v>
      </c>
      <c r="C2968" s="2" t="s">
        <v>32</v>
      </c>
      <c r="D2968" s="2" t="str">
        <f>VLOOKUP(C2968,'state abbreviations'!A:B,2,FALSE)</f>
        <v>Texas</v>
      </c>
      <c r="E2968" s="2" t="s">
        <v>10</v>
      </c>
      <c r="F2968" s="2">
        <v>600</v>
      </c>
      <c r="G2968" s="3">
        <v>40350</v>
      </c>
      <c r="H2968" s="2" t="s">
        <v>76</v>
      </c>
      <c r="I2968" s="2" t="s">
        <v>17</v>
      </c>
      <c r="J2968" s="2" t="s">
        <v>13</v>
      </c>
      <c r="K2968" s="2" t="s">
        <v>8044</v>
      </c>
    </row>
    <row r="2969" spans="1:11" x14ac:dyDescent="0.3">
      <c r="A2969" s="2" t="s">
        <v>4725</v>
      </c>
      <c r="B2969" s="2" t="s">
        <v>3933</v>
      </c>
      <c r="C2969" s="2" t="s">
        <v>165</v>
      </c>
      <c r="D2969" s="2" t="str">
        <f>VLOOKUP(C2969,'state abbreviations'!A:B,2,FALSE)</f>
        <v>Kentucky</v>
      </c>
      <c r="E2969" s="2" t="s">
        <v>10</v>
      </c>
      <c r="F2969" s="2">
        <v>2027</v>
      </c>
      <c r="G2969" s="3">
        <v>40347</v>
      </c>
      <c r="H2969" s="2" t="s">
        <v>76</v>
      </c>
      <c r="I2969" s="2" t="s">
        <v>239</v>
      </c>
      <c r="J2969" s="2" t="s">
        <v>13</v>
      </c>
      <c r="K2969" s="2" t="s">
        <v>8045</v>
      </c>
    </row>
    <row r="2970" spans="1:11" x14ac:dyDescent="0.3">
      <c r="A2970" s="2" t="s">
        <v>4725</v>
      </c>
      <c r="B2970" s="2" t="s">
        <v>3935</v>
      </c>
      <c r="C2970" s="2" t="s">
        <v>47</v>
      </c>
      <c r="D2970" s="2" t="str">
        <f>VLOOKUP(C2970,'state abbreviations'!A:B,2,FALSE)</f>
        <v>New York</v>
      </c>
      <c r="E2970" s="2" t="s">
        <v>16</v>
      </c>
      <c r="F2970" s="2">
        <v>1020</v>
      </c>
      <c r="G2970" s="3">
        <v>40343</v>
      </c>
      <c r="H2970" s="2" t="s">
        <v>76</v>
      </c>
      <c r="I2970" s="2" t="s">
        <v>2200</v>
      </c>
      <c r="J2970" s="2" t="s">
        <v>13</v>
      </c>
      <c r="K2970" s="2" t="s">
        <v>8046</v>
      </c>
    </row>
    <row r="2971" spans="1:11" x14ac:dyDescent="0.3">
      <c r="A2971" s="2" t="s">
        <v>4725</v>
      </c>
      <c r="B2971" s="2" t="s">
        <v>3936</v>
      </c>
      <c r="C2971" s="2" t="s">
        <v>211</v>
      </c>
      <c r="D2971" s="2" t="str">
        <f>VLOOKUP(C2971,'state abbreviations'!A:B,2,FALSE)</f>
        <v>Massachusetts</v>
      </c>
      <c r="E2971" s="2" t="s">
        <v>22</v>
      </c>
      <c r="F2971" s="2">
        <v>10515</v>
      </c>
      <c r="G2971" s="3">
        <v>40338</v>
      </c>
      <c r="H2971" s="2" t="s">
        <v>76</v>
      </c>
      <c r="I2971" s="2" t="s">
        <v>239</v>
      </c>
      <c r="J2971" s="2" t="s">
        <v>18</v>
      </c>
      <c r="K2971" s="2" t="s">
        <v>8047</v>
      </c>
    </row>
    <row r="2972" spans="1:11" x14ac:dyDescent="0.3">
      <c r="A2972" s="2" t="s">
        <v>4725</v>
      </c>
      <c r="B2972" s="2" t="s">
        <v>5081</v>
      </c>
      <c r="C2972" s="2" t="s">
        <v>26</v>
      </c>
      <c r="D2972" s="2" t="str">
        <f>VLOOKUP(C2972,'state abbreviations'!A:B,2,FALSE)</f>
        <v>Michigan</v>
      </c>
      <c r="E2972" s="2" t="s">
        <v>10</v>
      </c>
      <c r="F2972" s="2">
        <v>2300</v>
      </c>
      <c r="G2972" s="3">
        <v>40333</v>
      </c>
      <c r="H2972" s="2" t="s">
        <v>76</v>
      </c>
      <c r="I2972" s="2" t="s">
        <v>239</v>
      </c>
      <c r="J2972" s="2" t="s">
        <v>13</v>
      </c>
      <c r="K2972" s="2" t="s">
        <v>8049</v>
      </c>
    </row>
    <row r="2973" spans="1:11" x14ac:dyDescent="0.3">
      <c r="A2973" s="2" t="s">
        <v>4725</v>
      </c>
      <c r="B2973" s="2" t="s">
        <v>3938</v>
      </c>
      <c r="C2973" s="2" t="s">
        <v>69</v>
      </c>
      <c r="D2973" s="2" t="str">
        <f>VLOOKUP(C2973,'state abbreviations'!A:B,2,FALSE)</f>
        <v>Pennsylvania</v>
      </c>
      <c r="E2973" s="2" t="s">
        <v>22</v>
      </c>
      <c r="F2973" s="2">
        <v>130495</v>
      </c>
      <c r="G2973" s="3">
        <v>40333</v>
      </c>
      <c r="H2973" s="2" t="s">
        <v>76</v>
      </c>
      <c r="I2973" s="2" t="s">
        <v>127</v>
      </c>
      <c r="J2973" s="2" t="s">
        <v>18</v>
      </c>
      <c r="K2973" s="2" t="s">
        <v>8050</v>
      </c>
    </row>
    <row r="2974" spans="1:11" x14ac:dyDescent="0.3">
      <c r="A2974" s="2" t="s">
        <v>4725</v>
      </c>
      <c r="B2974" s="2" t="s">
        <v>3939</v>
      </c>
      <c r="C2974" s="2" t="s">
        <v>83</v>
      </c>
      <c r="D2974" s="2" t="str">
        <f>VLOOKUP(C2974,'state abbreviations'!A:B,2,FALSE)</f>
        <v>Florida</v>
      </c>
      <c r="E2974" s="2" t="s">
        <v>16</v>
      </c>
      <c r="F2974" s="2">
        <v>1220000</v>
      </c>
      <c r="G2974" s="3">
        <v>40332</v>
      </c>
      <c r="H2974" s="2" t="s">
        <v>76</v>
      </c>
      <c r="I2974" s="2" t="s">
        <v>239</v>
      </c>
      <c r="J2974" s="2" t="s">
        <v>13</v>
      </c>
      <c r="K2974" s="2" t="s">
        <v>8051</v>
      </c>
    </row>
    <row r="2975" spans="1:11" x14ac:dyDescent="0.3">
      <c r="A2975" s="2" t="s">
        <v>4725</v>
      </c>
      <c r="B2975" s="2" t="s">
        <v>5082</v>
      </c>
      <c r="C2975" s="2" t="s">
        <v>161</v>
      </c>
      <c r="D2975" s="2" t="str">
        <f>VLOOKUP(C2975,'state abbreviations'!A:B,2,FALSE)</f>
        <v>Ohio</v>
      </c>
      <c r="E2975" s="2" t="s">
        <v>10</v>
      </c>
      <c r="F2975" s="2">
        <v>60998</v>
      </c>
      <c r="G2975" s="3">
        <v>40330</v>
      </c>
      <c r="H2975" s="2" t="s">
        <v>76</v>
      </c>
      <c r="I2975" s="2" t="s">
        <v>239</v>
      </c>
      <c r="J2975" s="2" t="s">
        <v>13</v>
      </c>
      <c r="K2975" s="2" t="s">
        <v>8052</v>
      </c>
    </row>
    <row r="2976" spans="1:11" x14ac:dyDescent="0.3">
      <c r="A2976" s="2" t="s">
        <v>4725</v>
      </c>
      <c r="B2976" s="2" t="s">
        <v>3941</v>
      </c>
      <c r="C2976" s="2" t="s">
        <v>54</v>
      </c>
      <c r="D2976" s="2" t="str">
        <f>VLOOKUP(C2976,'state abbreviations'!A:B,2,FALSE)</f>
        <v>Kansas</v>
      </c>
      <c r="E2976" s="2" t="s">
        <v>10</v>
      </c>
      <c r="F2976" s="2">
        <v>1105</v>
      </c>
      <c r="G2976" s="3">
        <v>40330</v>
      </c>
      <c r="H2976" s="2" t="s">
        <v>76</v>
      </c>
      <c r="I2976" s="2" t="s">
        <v>239</v>
      </c>
      <c r="J2976" s="2" t="s">
        <v>13</v>
      </c>
      <c r="K2976" s="2" t="s">
        <v>5095</v>
      </c>
    </row>
    <row r="2977" spans="1:11" x14ac:dyDescent="0.3">
      <c r="A2977" s="2" t="s">
        <v>4725</v>
      </c>
      <c r="B2977" s="2" t="s">
        <v>3942</v>
      </c>
      <c r="C2977" s="2" t="s">
        <v>194</v>
      </c>
      <c r="D2977" s="2" t="str">
        <f>VLOOKUP(C2977,'state abbreviations'!A:B,2,FALSE)</f>
        <v>Illinois</v>
      </c>
      <c r="E2977" s="2" t="s">
        <v>10</v>
      </c>
      <c r="F2977" s="2">
        <v>1000</v>
      </c>
      <c r="G2977" s="3">
        <v>40324</v>
      </c>
      <c r="H2977" s="2" t="s">
        <v>76</v>
      </c>
      <c r="I2977" s="2" t="s">
        <v>239</v>
      </c>
      <c r="J2977" s="2" t="s">
        <v>13</v>
      </c>
      <c r="K2977" s="2" t="s">
        <v>8054</v>
      </c>
    </row>
    <row r="2978" spans="1:11" x14ac:dyDescent="0.3">
      <c r="A2978" s="2" t="s">
        <v>4725</v>
      </c>
      <c r="B2978" s="2" t="s">
        <v>3945</v>
      </c>
      <c r="C2978" s="2" t="s">
        <v>60</v>
      </c>
      <c r="D2978" s="2" t="str">
        <f>VLOOKUP(C2978,'state abbreviations'!A:B,2,FALSE)</f>
        <v>Nebraska</v>
      </c>
      <c r="E2978" s="2" t="s">
        <v>22</v>
      </c>
      <c r="F2978" s="2">
        <v>800</v>
      </c>
      <c r="G2978" s="3">
        <v>40319</v>
      </c>
      <c r="H2978" s="2" t="s">
        <v>76</v>
      </c>
      <c r="I2978" s="2" t="s">
        <v>239</v>
      </c>
      <c r="J2978" s="2" t="s">
        <v>18</v>
      </c>
      <c r="K2978" s="2" t="s">
        <v>8055</v>
      </c>
    </row>
    <row r="2979" spans="1:11" x14ac:dyDescent="0.3">
      <c r="A2979" s="2" t="s">
        <v>4725</v>
      </c>
      <c r="B2979" s="2" t="s">
        <v>3946</v>
      </c>
      <c r="C2979" s="2" t="s">
        <v>116</v>
      </c>
      <c r="D2979" s="2" t="str">
        <f>VLOOKUP(C2979,'state abbreviations'!A:B,2,FALSE)</f>
        <v>South Carolina</v>
      </c>
      <c r="E2979" s="2" t="s">
        <v>10</v>
      </c>
      <c r="F2979" s="2">
        <v>653</v>
      </c>
      <c r="G2979" s="3">
        <v>40318</v>
      </c>
      <c r="H2979" s="2" t="s">
        <v>76</v>
      </c>
      <c r="I2979" s="2" t="s">
        <v>239</v>
      </c>
      <c r="J2979" s="2" t="s">
        <v>13</v>
      </c>
      <c r="K2979" s="2" t="s">
        <v>8056</v>
      </c>
    </row>
    <row r="2980" spans="1:11" x14ac:dyDescent="0.3">
      <c r="A2980" s="2" t="s">
        <v>4725</v>
      </c>
      <c r="B2980" s="2" t="s">
        <v>3947</v>
      </c>
      <c r="C2980" s="2" t="s">
        <v>32</v>
      </c>
      <c r="D2980" s="2" t="str">
        <f>VLOOKUP(C2980,'state abbreviations'!A:B,2,FALSE)</f>
        <v>Texas</v>
      </c>
      <c r="E2980" s="2" t="s">
        <v>22</v>
      </c>
      <c r="F2980" s="2">
        <v>656</v>
      </c>
      <c r="G2980" s="3">
        <v>40312</v>
      </c>
      <c r="H2980" s="2" t="s">
        <v>76</v>
      </c>
      <c r="I2980" s="2" t="s">
        <v>239</v>
      </c>
      <c r="J2980" s="2" t="s">
        <v>18</v>
      </c>
      <c r="K2980" s="2" t="s">
        <v>5095</v>
      </c>
    </row>
    <row r="2981" spans="1:11" x14ac:dyDescent="0.3">
      <c r="A2981" s="2" t="s">
        <v>4725</v>
      </c>
      <c r="B2981" s="2" t="s">
        <v>3948</v>
      </c>
      <c r="C2981" s="2" t="s">
        <v>75</v>
      </c>
      <c r="D2981" s="2" t="str">
        <f>VLOOKUP(C2981,'state abbreviations'!A:B,2,FALSE)</f>
        <v>California</v>
      </c>
      <c r="E2981" s="2" t="s">
        <v>10</v>
      </c>
      <c r="F2981" s="2">
        <v>40000</v>
      </c>
      <c r="G2981" s="3">
        <v>40311</v>
      </c>
      <c r="H2981" s="2" t="s">
        <v>76</v>
      </c>
      <c r="I2981" s="2" t="s">
        <v>17</v>
      </c>
      <c r="J2981" s="2" t="s">
        <v>13</v>
      </c>
      <c r="K2981" s="2" t="s">
        <v>8059</v>
      </c>
    </row>
    <row r="2982" spans="1:11" x14ac:dyDescent="0.3">
      <c r="A2982" s="2" t="s">
        <v>4725</v>
      </c>
      <c r="B2982" s="2" t="s">
        <v>3949</v>
      </c>
      <c r="C2982" s="2" t="s">
        <v>32</v>
      </c>
      <c r="D2982" s="2" t="str">
        <f>VLOOKUP(C2982,'state abbreviations'!A:B,2,FALSE)</f>
        <v>Texas</v>
      </c>
      <c r="E2982" s="2" t="s">
        <v>10</v>
      </c>
      <c r="F2982" s="2">
        <v>4200</v>
      </c>
      <c r="G2982" s="3">
        <v>40309</v>
      </c>
      <c r="H2982" s="2" t="s">
        <v>76</v>
      </c>
      <c r="I2982" s="2" t="s">
        <v>239</v>
      </c>
      <c r="J2982" s="2" t="s">
        <v>13</v>
      </c>
      <c r="K2982" s="2" t="s">
        <v>8060</v>
      </c>
    </row>
    <row r="2983" spans="1:11" x14ac:dyDescent="0.3">
      <c r="A2983" s="2" t="s">
        <v>4725</v>
      </c>
      <c r="B2983" s="2" t="s">
        <v>2482</v>
      </c>
      <c r="C2983" s="2" t="s">
        <v>113</v>
      </c>
      <c r="D2983" s="2" t="str">
        <f>VLOOKUP(C2983,'state abbreviations'!A:B,2,FALSE)</f>
        <v>Colorado</v>
      </c>
      <c r="E2983" s="2" t="s">
        <v>10</v>
      </c>
      <c r="F2983" s="2">
        <v>649</v>
      </c>
      <c r="G2983" s="3">
        <v>40303</v>
      </c>
      <c r="H2983" s="2" t="s">
        <v>76</v>
      </c>
      <c r="I2983" s="2" t="s">
        <v>67</v>
      </c>
      <c r="J2983" s="2" t="s">
        <v>13</v>
      </c>
      <c r="K2983" s="2" t="s">
        <v>8061</v>
      </c>
    </row>
    <row r="2984" spans="1:11" x14ac:dyDescent="0.3">
      <c r="A2984" s="2" t="s">
        <v>4725</v>
      </c>
      <c r="B2984" s="2" t="s">
        <v>3950</v>
      </c>
      <c r="C2984" s="2" t="s">
        <v>83</v>
      </c>
      <c r="D2984" s="2" t="str">
        <f>VLOOKUP(C2984,'state abbreviations'!A:B,2,FALSE)</f>
        <v>Florida</v>
      </c>
      <c r="E2984" s="2" t="s">
        <v>10</v>
      </c>
      <c r="F2984" s="2">
        <v>568</v>
      </c>
      <c r="G2984" s="3">
        <v>40303</v>
      </c>
      <c r="H2984" s="2" t="s">
        <v>76</v>
      </c>
      <c r="I2984" s="2" t="s">
        <v>67</v>
      </c>
      <c r="J2984" s="2" t="s">
        <v>13</v>
      </c>
      <c r="K2984" s="2" t="s">
        <v>8062</v>
      </c>
    </row>
    <row r="2985" spans="1:11" x14ac:dyDescent="0.3">
      <c r="A2985" s="2" t="s">
        <v>4725</v>
      </c>
      <c r="B2985" s="2" t="s">
        <v>3951</v>
      </c>
      <c r="C2985" s="2" t="s">
        <v>100</v>
      </c>
      <c r="D2985" s="2" t="str">
        <f>VLOOKUP(C2985,'state abbreviations'!A:B,2,FALSE)</f>
        <v>Virginia</v>
      </c>
      <c r="E2985" s="2" t="s">
        <v>10</v>
      </c>
      <c r="F2985" s="2">
        <v>500</v>
      </c>
      <c r="G2985" s="3">
        <v>40297</v>
      </c>
      <c r="H2985" s="2" t="s">
        <v>76</v>
      </c>
      <c r="I2985" s="2" t="s">
        <v>769</v>
      </c>
      <c r="J2985" s="2" t="s">
        <v>13</v>
      </c>
      <c r="K2985" s="2" t="s">
        <v>5095</v>
      </c>
    </row>
    <row r="2986" spans="1:11" x14ac:dyDescent="0.3">
      <c r="A2986" s="2" t="s">
        <v>4725</v>
      </c>
      <c r="B2986" s="2" t="s">
        <v>3952</v>
      </c>
      <c r="C2986" s="2" t="s">
        <v>194</v>
      </c>
      <c r="D2986" s="2" t="str">
        <f>VLOOKUP(C2986,'state abbreviations'!A:B,2,FALSE)</f>
        <v>Illinois</v>
      </c>
      <c r="E2986" s="2" t="s">
        <v>22</v>
      </c>
      <c r="F2986" s="2">
        <v>180111</v>
      </c>
      <c r="G2986" s="3">
        <v>40297</v>
      </c>
      <c r="H2986" s="2" t="s">
        <v>76</v>
      </c>
      <c r="I2986" s="2" t="s">
        <v>2971</v>
      </c>
      <c r="J2986" s="2" t="s">
        <v>18</v>
      </c>
      <c r="K2986" s="2" t="s">
        <v>5095</v>
      </c>
    </row>
    <row r="2987" spans="1:11" x14ac:dyDescent="0.3">
      <c r="A2987" s="2" t="s">
        <v>4725</v>
      </c>
      <c r="B2987" s="2" t="s">
        <v>3588</v>
      </c>
      <c r="C2987" s="2" t="s">
        <v>248</v>
      </c>
      <c r="D2987" s="2" t="str">
        <f>VLOOKUP(C2987,'state abbreviations'!A:B,2,FALSE)</f>
        <v>Minnesota</v>
      </c>
      <c r="E2987" s="2" t="s">
        <v>16</v>
      </c>
      <c r="F2987" s="2">
        <v>735</v>
      </c>
      <c r="G2987" s="3">
        <v>40295</v>
      </c>
      <c r="H2987" s="2" t="s">
        <v>76</v>
      </c>
      <c r="I2987" s="2" t="s">
        <v>960</v>
      </c>
      <c r="J2987" s="2" t="s">
        <v>13</v>
      </c>
      <c r="K2987" s="2" t="s">
        <v>8063</v>
      </c>
    </row>
    <row r="2988" spans="1:11" x14ac:dyDescent="0.3">
      <c r="A2988" s="2" t="s">
        <v>4725</v>
      </c>
      <c r="B2988" s="2" t="s">
        <v>3953</v>
      </c>
      <c r="C2988" s="2" t="s">
        <v>100</v>
      </c>
      <c r="D2988" s="2" t="str">
        <f>VLOOKUP(C2988,'state abbreviations'!A:B,2,FALSE)</f>
        <v>Virginia</v>
      </c>
      <c r="E2988" s="2" t="s">
        <v>22</v>
      </c>
      <c r="F2988" s="2">
        <v>1874</v>
      </c>
      <c r="G2988" s="3">
        <v>40295</v>
      </c>
      <c r="H2988" s="2" t="s">
        <v>76</v>
      </c>
      <c r="I2988" s="2" t="s">
        <v>127</v>
      </c>
      <c r="J2988" s="2" t="s">
        <v>18</v>
      </c>
      <c r="K2988" s="2" t="s">
        <v>8064</v>
      </c>
    </row>
    <row r="2989" spans="1:11" x14ac:dyDescent="0.3">
      <c r="A2989" s="2" t="s">
        <v>4725</v>
      </c>
      <c r="B2989" s="2" t="s">
        <v>3954</v>
      </c>
      <c r="C2989" s="2" t="s">
        <v>165</v>
      </c>
      <c r="D2989" s="2" t="str">
        <f>VLOOKUP(C2989,'state abbreviations'!A:B,2,FALSE)</f>
        <v>Kentucky</v>
      </c>
      <c r="E2989" s="2" t="s">
        <v>10</v>
      </c>
      <c r="F2989" s="2">
        <v>5148</v>
      </c>
      <c r="G2989" s="3">
        <v>40294</v>
      </c>
      <c r="H2989" s="2" t="s">
        <v>76</v>
      </c>
      <c r="I2989" s="2" t="s">
        <v>2971</v>
      </c>
      <c r="J2989" s="2" t="s">
        <v>13</v>
      </c>
      <c r="K2989" s="2" t="s">
        <v>5095</v>
      </c>
    </row>
    <row r="2990" spans="1:11" x14ac:dyDescent="0.3">
      <c r="A2990" s="2" t="s">
        <v>4725</v>
      </c>
      <c r="B2990" s="2" t="s">
        <v>369</v>
      </c>
      <c r="C2990" s="2" t="s">
        <v>75</v>
      </c>
      <c r="D2990" s="2" t="str">
        <f>VLOOKUP(C2990,'state abbreviations'!A:B,2,FALSE)</f>
        <v>California</v>
      </c>
      <c r="E2990" s="2" t="s">
        <v>10</v>
      </c>
      <c r="F2990" s="2">
        <v>5450</v>
      </c>
      <c r="G2990" s="3">
        <v>40292</v>
      </c>
      <c r="H2990" s="2" t="s">
        <v>76</v>
      </c>
      <c r="I2990" s="2" t="s">
        <v>239</v>
      </c>
      <c r="J2990" s="2" t="s">
        <v>13</v>
      </c>
      <c r="K2990" s="2" t="s">
        <v>7918</v>
      </c>
    </row>
    <row r="2991" spans="1:11" x14ac:dyDescent="0.3">
      <c r="A2991" s="2" t="s">
        <v>4725</v>
      </c>
      <c r="B2991" s="2" t="s">
        <v>3955</v>
      </c>
      <c r="C2991" s="2" t="s">
        <v>75</v>
      </c>
      <c r="D2991" s="2" t="str">
        <f>VLOOKUP(C2991,'state abbreviations'!A:B,2,FALSE)</f>
        <v>California</v>
      </c>
      <c r="E2991" s="2" t="s">
        <v>10</v>
      </c>
      <c r="F2991" s="2">
        <v>22012</v>
      </c>
      <c r="G2991" s="3">
        <v>40291</v>
      </c>
      <c r="H2991" s="2" t="s">
        <v>76</v>
      </c>
      <c r="I2991" s="2" t="s">
        <v>324</v>
      </c>
      <c r="J2991" s="2" t="s">
        <v>13</v>
      </c>
      <c r="K2991" s="2" t="s">
        <v>5090</v>
      </c>
    </row>
    <row r="2992" spans="1:11" x14ac:dyDescent="0.3">
      <c r="A2992" s="2" t="s">
        <v>4725</v>
      </c>
      <c r="B2992" s="2" t="s">
        <v>1819</v>
      </c>
      <c r="C2992" s="2" t="s">
        <v>261</v>
      </c>
      <c r="D2992" s="2" t="str">
        <f>VLOOKUP(C2992,'state abbreviations'!A:B,2,FALSE)</f>
        <v>Rhode Island</v>
      </c>
      <c r="E2992" s="2" t="s">
        <v>16</v>
      </c>
      <c r="F2992" s="2">
        <v>12000</v>
      </c>
      <c r="G2992" s="3">
        <v>40289</v>
      </c>
      <c r="H2992" s="2" t="s">
        <v>76</v>
      </c>
      <c r="I2992" s="2" t="s">
        <v>67</v>
      </c>
      <c r="J2992" s="2" t="s">
        <v>13</v>
      </c>
      <c r="K2992" s="2" t="s">
        <v>8065</v>
      </c>
    </row>
    <row r="2993" spans="1:11" x14ac:dyDescent="0.3">
      <c r="A2993" s="2" t="s">
        <v>4725</v>
      </c>
      <c r="B2993" s="2" t="s">
        <v>3957</v>
      </c>
      <c r="C2993" s="2" t="s">
        <v>211</v>
      </c>
      <c r="D2993" s="2" t="str">
        <f>VLOOKUP(C2993,'state abbreviations'!A:B,2,FALSE)</f>
        <v>Massachusetts</v>
      </c>
      <c r="E2993" s="2" t="s">
        <v>10</v>
      </c>
      <c r="F2993" s="2">
        <v>3594</v>
      </c>
      <c r="G2993" s="3">
        <v>40288</v>
      </c>
      <c r="H2993" s="2" t="s">
        <v>76</v>
      </c>
      <c r="I2993" s="2" t="s">
        <v>239</v>
      </c>
      <c r="J2993" s="2" t="s">
        <v>13</v>
      </c>
      <c r="K2993" s="2" t="s">
        <v>5095</v>
      </c>
    </row>
    <row r="2994" spans="1:11" x14ac:dyDescent="0.3">
      <c r="A2994" s="2" t="s">
        <v>4725</v>
      </c>
      <c r="B2994" s="2" t="s">
        <v>3958</v>
      </c>
      <c r="C2994" s="2" t="s">
        <v>28</v>
      </c>
      <c r="D2994" s="2" t="str">
        <f>VLOOKUP(C2994,'state abbreviations'!A:B,2,FALSE)</f>
        <v>Connecticut</v>
      </c>
      <c r="E2994" s="2" t="s">
        <v>10</v>
      </c>
      <c r="F2994" s="2">
        <v>54165</v>
      </c>
      <c r="G2994" s="3">
        <v>40287</v>
      </c>
      <c r="H2994" s="2" t="s">
        <v>76</v>
      </c>
      <c r="I2994" s="2" t="s">
        <v>239</v>
      </c>
      <c r="J2994" s="2" t="s">
        <v>13</v>
      </c>
      <c r="K2994" s="2" t="s">
        <v>8066</v>
      </c>
    </row>
    <row r="2995" spans="1:11" x14ac:dyDescent="0.3">
      <c r="A2995" s="2" t="s">
        <v>4725</v>
      </c>
      <c r="B2995" s="2" t="s">
        <v>2799</v>
      </c>
      <c r="C2995" s="2" t="s">
        <v>47</v>
      </c>
      <c r="D2995" s="2" t="str">
        <f>VLOOKUP(C2995,'state abbreviations'!A:B,2,FALSE)</f>
        <v>New York</v>
      </c>
      <c r="E2995" s="2" t="s">
        <v>16</v>
      </c>
      <c r="F2995" s="2">
        <v>344579</v>
      </c>
      <c r="G2995" s="3">
        <v>40282</v>
      </c>
      <c r="H2995" s="2" t="s">
        <v>76</v>
      </c>
      <c r="I2995" s="2" t="s">
        <v>127</v>
      </c>
      <c r="J2995" s="2" t="s">
        <v>13</v>
      </c>
      <c r="K2995" s="2" t="s">
        <v>5091</v>
      </c>
    </row>
    <row r="2996" spans="1:11" x14ac:dyDescent="0.3">
      <c r="A2996" s="2" t="s">
        <v>4725</v>
      </c>
      <c r="B2996" s="2" t="s">
        <v>3960</v>
      </c>
      <c r="C2996" s="2" t="s">
        <v>32</v>
      </c>
      <c r="D2996" s="2" t="str">
        <f>VLOOKUP(C2996,'state abbreviations'!A:B,2,FALSE)</f>
        <v>Texas</v>
      </c>
      <c r="E2996" s="2" t="s">
        <v>10</v>
      </c>
      <c r="F2996" s="2">
        <v>955</v>
      </c>
      <c r="G2996" s="3">
        <v>40277</v>
      </c>
      <c r="H2996" s="2" t="s">
        <v>76</v>
      </c>
      <c r="I2996" s="2" t="s">
        <v>239</v>
      </c>
      <c r="J2996" s="2" t="s">
        <v>13</v>
      </c>
      <c r="K2996" s="2" t="s">
        <v>8068</v>
      </c>
    </row>
    <row r="2997" spans="1:11" x14ac:dyDescent="0.3">
      <c r="A2997" s="2" t="s">
        <v>4725</v>
      </c>
      <c r="B2997" s="2" t="s">
        <v>3964</v>
      </c>
      <c r="C2997" s="2" t="s">
        <v>9</v>
      </c>
      <c r="D2997" s="2" t="str">
        <f>VLOOKUP(C2997,'state abbreviations'!A:B,2,FALSE)</f>
        <v>Arizona</v>
      </c>
      <c r="E2997" s="2" t="s">
        <v>10</v>
      </c>
      <c r="F2997" s="2">
        <v>2773</v>
      </c>
      <c r="G2997" s="3">
        <v>40269</v>
      </c>
      <c r="H2997" s="2" t="s">
        <v>76</v>
      </c>
      <c r="I2997" s="2" t="s">
        <v>24</v>
      </c>
      <c r="J2997" s="2" t="s">
        <v>13</v>
      </c>
      <c r="K2997" s="2" t="s">
        <v>8070</v>
      </c>
    </row>
    <row r="2998" spans="1:11" x14ac:dyDescent="0.3">
      <c r="A2998" s="2" t="s">
        <v>4725</v>
      </c>
      <c r="B2998" s="2" t="s">
        <v>3966</v>
      </c>
      <c r="C2998" s="2" t="s">
        <v>15</v>
      </c>
      <c r="D2998" s="2" t="str">
        <f>VLOOKUP(C2998,'state abbreviations'!A:B,2,FALSE)</f>
        <v>Alabama</v>
      </c>
      <c r="E2998" s="2" t="s">
        <v>10</v>
      </c>
      <c r="F2998" s="2">
        <v>2465</v>
      </c>
      <c r="G2998" s="3">
        <v>40264</v>
      </c>
      <c r="H2998" s="2" t="s">
        <v>76</v>
      </c>
      <c r="I2998" s="2" t="s">
        <v>239</v>
      </c>
      <c r="J2998" s="2" t="s">
        <v>13</v>
      </c>
      <c r="K2998" s="2" t="s">
        <v>5095</v>
      </c>
    </row>
    <row r="2999" spans="1:11" x14ac:dyDescent="0.3">
      <c r="A2999" s="2" t="s">
        <v>4725</v>
      </c>
      <c r="B2999" s="2" t="s">
        <v>2923</v>
      </c>
      <c r="C2999" s="2" t="s">
        <v>83</v>
      </c>
      <c r="D2999" s="2" t="str">
        <f>VLOOKUP(C2999,'state abbreviations'!A:B,2,FALSE)</f>
        <v>Florida</v>
      </c>
      <c r="E2999" s="2" t="s">
        <v>10</v>
      </c>
      <c r="F2999" s="2">
        <v>2600</v>
      </c>
      <c r="G2999" s="3">
        <v>40260</v>
      </c>
      <c r="H2999" s="2" t="s">
        <v>76</v>
      </c>
      <c r="I2999" s="2" t="s">
        <v>239</v>
      </c>
      <c r="J2999" s="2" t="s">
        <v>13</v>
      </c>
      <c r="K2999" s="2" t="s">
        <v>5095</v>
      </c>
    </row>
    <row r="3000" spans="1:11" x14ac:dyDescent="0.3">
      <c r="A3000" s="2" t="s">
        <v>4725</v>
      </c>
      <c r="B3000" s="2" t="s">
        <v>3968</v>
      </c>
      <c r="C3000" s="2" t="s">
        <v>85</v>
      </c>
      <c r="D3000" s="2" t="str">
        <f>VLOOKUP(C3000,'state abbreviations'!A:B,2,FALSE)</f>
        <v>Washington</v>
      </c>
      <c r="E3000" s="2" t="s">
        <v>10</v>
      </c>
      <c r="F3000" s="2">
        <v>5080</v>
      </c>
      <c r="G3000" s="3">
        <v>40255</v>
      </c>
      <c r="H3000" s="2" t="s">
        <v>76</v>
      </c>
      <c r="I3000" s="2" t="s">
        <v>239</v>
      </c>
      <c r="J3000" s="2" t="s">
        <v>13</v>
      </c>
      <c r="K3000" s="2" t="s">
        <v>8071</v>
      </c>
    </row>
    <row r="3001" spans="1:11" x14ac:dyDescent="0.3">
      <c r="A3001" s="2" t="s">
        <v>4725</v>
      </c>
      <c r="B3001" s="2" t="s">
        <v>3969</v>
      </c>
      <c r="C3001" s="2" t="s">
        <v>32</v>
      </c>
      <c r="D3001" s="2" t="str">
        <f>VLOOKUP(C3001,'state abbreviations'!A:B,2,FALSE)</f>
        <v>Texas</v>
      </c>
      <c r="E3001" s="2" t="s">
        <v>10</v>
      </c>
      <c r="F3001" s="2">
        <v>21000</v>
      </c>
      <c r="G3001" s="3">
        <v>40247</v>
      </c>
      <c r="H3001" s="2" t="s">
        <v>76</v>
      </c>
      <c r="I3001" s="2" t="s">
        <v>2971</v>
      </c>
      <c r="J3001" s="2" t="s">
        <v>13</v>
      </c>
      <c r="K3001" s="2" t="s">
        <v>8072</v>
      </c>
    </row>
    <row r="3002" spans="1:11" x14ac:dyDescent="0.3">
      <c r="A3002" s="2" t="s">
        <v>4725</v>
      </c>
      <c r="B3002" s="2" t="s">
        <v>836</v>
      </c>
      <c r="C3002" s="2" t="s">
        <v>47</v>
      </c>
      <c r="D3002" s="2" t="str">
        <f>VLOOKUP(C3002,'state abbreviations'!A:B,2,FALSE)</f>
        <v>New York</v>
      </c>
      <c r="E3002" s="2" t="s">
        <v>10</v>
      </c>
      <c r="F3002" s="2">
        <v>625</v>
      </c>
      <c r="G3002" s="3">
        <v>40246</v>
      </c>
      <c r="H3002" s="2" t="s">
        <v>76</v>
      </c>
      <c r="I3002" s="2" t="s">
        <v>239</v>
      </c>
      <c r="J3002" s="2" t="s">
        <v>13</v>
      </c>
      <c r="K3002" s="2" t="s">
        <v>8073</v>
      </c>
    </row>
    <row r="3003" spans="1:11" x14ac:dyDescent="0.3">
      <c r="A3003" s="2" t="s">
        <v>4725</v>
      </c>
      <c r="B3003" s="2" t="s">
        <v>3970</v>
      </c>
      <c r="C3003" s="2" t="s">
        <v>21</v>
      </c>
      <c r="D3003" s="2" t="str">
        <f>VLOOKUP(C3003,'state abbreviations'!A:B,2,FALSE)</f>
        <v>Wisconsin</v>
      </c>
      <c r="E3003" s="2" t="s">
        <v>16</v>
      </c>
      <c r="F3003" s="2">
        <v>9500</v>
      </c>
      <c r="G3003" s="3">
        <v>40240</v>
      </c>
      <c r="H3003" s="2" t="s">
        <v>76</v>
      </c>
      <c r="I3003" s="2" t="s">
        <v>239</v>
      </c>
      <c r="J3003" s="2" t="s">
        <v>13</v>
      </c>
      <c r="K3003" s="2" t="s">
        <v>8074</v>
      </c>
    </row>
    <row r="3004" spans="1:11" x14ac:dyDescent="0.3">
      <c r="A3004" s="2" t="s">
        <v>4725</v>
      </c>
      <c r="B3004" s="2" t="s">
        <v>3971</v>
      </c>
      <c r="C3004" s="2" t="s">
        <v>57</v>
      </c>
      <c r="D3004" s="2" t="str">
        <f>VLOOKUP(C3004,'state abbreviations'!A:B,2,FALSE)</f>
        <v>North Carolina</v>
      </c>
      <c r="E3004" s="2" t="s">
        <v>10</v>
      </c>
      <c r="F3004" s="2">
        <v>554</v>
      </c>
      <c r="G3004" s="3">
        <v>40240</v>
      </c>
      <c r="H3004" s="2" t="s">
        <v>76</v>
      </c>
      <c r="I3004" s="2" t="s">
        <v>67</v>
      </c>
      <c r="J3004" s="2" t="s">
        <v>13</v>
      </c>
      <c r="K3004" s="2" t="s">
        <v>8075</v>
      </c>
    </row>
    <row r="3005" spans="1:11" x14ac:dyDescent="0.3">
      <c r="A3005" s="2" t="s">
        <v>4725</v>
      </c>
      <c r="B3005" s="2" t="s">
        <v>3972</v>
      </c>
      <c r="C3005" s="2" t="s">
        <v>83</v>
      </c>
      <c r="D3005" s="2" t="str">
        <f>VLOOKUP(C3005,'state abbreviations'!A:B,2,FALSE)</f>
        <v>Florida</v>
      </c>
      <c r="E3005" s="2" t="s">
        <v>10</v>
      </c>
      <c r="F3005" s="2">
        <v>12580</v>
      </c>
      <c r="G3005" s="3">
        <v>40238</v>
      </c>
      <c r="H3005" s="2" t="s">
        <v>76</v>
      </c>
      <c r="I3005" s="2" t="s">
        <v>239</v>
      </c>
      <c r="J3005" s="2" t="s">
        <v>13</v>
      </c>
      <c r="K3005" s="2" t="s">
        <v>8076</v>
      </c>
    </row>
    <row r="3006" spans="1:11" x14ac:dyDescent="0.3">
      <c r="A3006" s="2" t="s">
        <v>4725</v>
      </c>
      <c r="B3006" s="2" t="s">
        <v>2848</v>
      </c>
      <c r="C3006" s="2" t="s">
        <v>47</v>
      </c>
      <c r="D3006" s="2" t="str">
        <f>VLOOKUP(C3006,'state abbreviations'!A:B,2,FALSE)</f>
        <v>New York</v>
      </c>
      <c r="E3006" s="2" t="s">
        <v>10</v>
      </c>
      <c r="F3006" s="2">
        <v>500</v>
      </c>
      <c r="G3006" s="3">
        <v>40234</v>
      </c>
      <c r="H3006" s="2" t="s">
        <v>76</v>
      </c>
      <c r="I3006" s="2" t="s">
        <v>67</v>
      </c>
      <c r="J3006" s="2" t="s">
        <v>13</v>
      </c>
      <c r="K3006" s="2" t="s">
        <v>8077</v>
      </c>
    </row>
    <row r="3007" spans="1:11" x14ac:dyDescent="0.3">
      <c r="A3007" s="2" t="s">
        <v>4725</v>
      </c>
      <c r="B3007" s="2" t="s">
        <v>3973</v>
      </c>
      <c r="C3007" s="2" t="s">
        <v>75</v>
      </c>
      <c r="D3007" s="2" t="str">
        <f>VLOOKUP(C3007,'state abbreviations'!A:B,2,FALSE)</f>
        <v>California</v>
      </c>
      <c r="E3007" s="2" t="s">
        <v>10</v>
      </c>
      <c r="F3007" s="2">
        <v>3500</v>
      </c>
      <c r="G3007" s="3">
        <v>40232</v>
      </c>
      <c r="H3007" s="2" t="s">
        <v>76</v>
      </c>
      <c r="I3007" s="2" t="s">
        <v>17</v>
      </c>
      <c r="J3007" s="2" t="s">
        <v>13</v>
      </c>
      <c r="K3007" s="2" t="s">
        <v>8078</v>
      </c>
    </row>
    <row r="3008" spans="1:11" x14ac:dyDescent="0.3">
      <c r="A3008" s="2" t="s">
        <v>4725</v>
      </c>
      <c r="B3008" s="2" t="s">
        <v>3975</v>
      </c>
      <c r="C3008" s="2" t="s">
        <v>50</v>
      </c>
      <c r="D3008" s="2" t="str">
        <f>VLOOKUP(C3008,'state abbreviations'!A:B,2,FALSE)</f>
        <v>Tennessee</v>
      </c>
      <c r="E3008" s="2" t="s">
        <v>16</v>
      </c>
      <c r="F3008" s="2">
        <v>3900</v>
      </c>
      <c r="G3008" s="3">
        <v>40228</v>
      </c>
      <c r="H3008" s="2" t="s">
        <v>76</v>
      </c>
      <c r="I3008" s="2" t="s">
        <v>67</v>
      </c>
      <c r="J3008" s="2" t="s">
        <v>13</v>
      </c>
      <c r="K3008" s="2" t="s">
        <v>8079</v>
      </c>
    </row>
    <row r="3009" spans="1:11" x14ac:dyDescent="0.3">
      <c r="A3009" s="2" t="s">
        <v>4725</v>
      </c>
      <c r="B3009" s="2" t="s">
        <v>3976</v>
      </c>
      <c r="C3009" s="2" t="s">
        <v>83</v>
      </c>
      <c r="D3009" s="2" t="str">
        <f>VLOOKUP(C3009,'state abbreviations'!A:B,2,FALSE)</f>
        <v>Florida</v>
      </c>
      <c r="E3009" s="2" t="s">
        <v>10</v>
      </c>
      <c r="F3009" s="2">
        <v>8000</v>
      </c>
      <c r="G3009" s="3">
        <v>40227</v>
      </c>
      <c r="H3009" s="2" t="s">
        <v>76</v>
      </c>
      <c r="I3009" s="2" t="s">
        <v>324</v>
      </c>
      <c r="J3009" s="2" t="s">
        <v>13</v>
      </c>
      <c r="K3009" s="2" t="s">
        <v>8080</v>
      </c>
    </row>
    <row r="3010" spans="1:11" x14ac:dyDescent="0.3">
      <c r="A3010" s="2" t="s">
        <v>4725</v>
      </c>
      <c r="B3010" s="2" t="s">
        <v>5084</v>
      </c>
      <c r="C3010" s="2" t="s">
        <v>2915</v>
      </c>
      <c r="D3010" s="2" t="str">
        <f>VLOOKUP(C3010,'state abbreviations'!A:B,2,FALSE)</f>
        <v>Puerto Rico</v>
      </c>
      <c r="E3010" s="2" t="s">
        <v>22</v>
      </c>
      <c r="F3010" s="2">
        <v>1907</v>
      </c>
      <c r="G3010" s="3">
        <v>40226</v>
      </c>
      <c r="H3010" s="2" t="s">
        <v>76</v>
      </c>
      <c r="I3010" s="2" t="s">
        <v>67</v>
      </c>
      <c r="J3010" s="2" t="s">
        <v>18</v>
      </c>
      <c r="K3010" s="2" t="s">
        <v>8081</v>
      </c>
    </row>
    <row r="3011" spans="1:11" x14ac:dyDescent="0.3">
      <c r="A3011" s="2" t="s">
        <v>4725</v>
      </c>
      <c r="B3011" s="2" t="s">
        <v>3977</v>
      </c>
      <c r="C3011" s="2" t="s">
        <v>2915</v>
      </c>
      <c r="D3011" s="2" t="str">
        <f>VLOOKUP(C3011,'state abbreviations'!A:B,2,FALSE)</f>
        <v>Puerto Rico</v>
      </c>
      <c r="E3011" s="2" t="s">
        <v>22</v>
      </c>
      <c r="F3011" s="2">
        <v>605</v>
      </c>
      <c r="G3011" s="3">
        <v>40226</v>
      </c>
      <c r="H3011" s="2" t="s">
        <v>76</v>
      </c>
      <c r="I3011" s="2" t="s">
        <v>67</v>
      </c>
      <c r="J3011" s="2" t="s">
        <v>18</v>
      </c>
      <c r="K3011" s="2" t="s">
        <v>8082</v>
      </c>
    </row>
    <row r="3012" spans="1:11" x14ac:dyDescent="0.3">
      <c r="A3012" s="2" t="s">
        <v>4725</v>
      </c>
      <c r="B3012" s="2" t="s">
        <v>3979</v>
      </c>
      <c r="C3012" s="2" t="s">
        <v>9</v>
      </c>
      <c r="D3012" s="2" t="str">
        <f>VLOOKUP(C3012,'state abbreviations'!A:B,2,FALSE)</f>
        <v>Arizona</v>
      </c>
      <c r="E3012" s="2" t="s">
        <v>10</v>
      </c>
      <c r="F3012" s="2">
        <v>1100</v>
      </c>
      <c r="G3012" s="3">
        <v>40219</v>
      </c>
      <c r="H3012" s="2" t="s">
        <v>76</v>
      </c>
      <c r="I3012" s="2" t="s">
        <v>239</v>
      </c>
      <c r="J3012" s="2" t="s">
        <v>13</v>
      </c>
      <c r="K3012" s="2" t="s">
        <v>5095</v>
      </c>
    </row>
    <row r="3013" spans="1:11" x14ac:dyDescent="0.3">
      <c r="A3013" s="2" t="s">
        <v>4725</v>
      </c>
      <c r="B3013" s="2" t="s">
        <v>3980</v>
      </c>
      <c r="C3013" s="2" t="s">
        <v>155</v>
      </c>
      <c r="D3013" s="2" t="str">
        <f>VLOOKUP(C3013,'state abbreviations'!A:B,2,FALSE)</f>
        <v>Utah</v>
      </c>
      <c r="E3013" s="2" t="s">
        <v>22</v>
      </c>
      <c r="F3013" s="2">
        <v>5700</v>
      </c>
      <c r="G3013" s="3">
        <v>40214</v>
      </c>
      <c r="H3013" s="2" t="s">
        <v>76</v>
      </c>
      <c r="I3013" s="2" t="s">
        <v>127</v>
      </c>
      <c r="J3013" s="2" t="s">
        <v>18</v>
      </c>
      <c r="K3013" s="2" t="s">
        <v>8084</v>
      </c>
    </row>
    <row r="3014" spans="1:11" x14ac:dyDescent="0.3">
      <c r="A3014" s="2" t="s">
        <v>4725</v>
      </c>
      <c r="B3014" s="2" t="s">
        <v>3981</v>
      </c>
      <c r="C3014" s="2" t="s">
        <v>194</v>
      </c>
      <c r="D3014" s="2" t="str">
        <f>VLOOKUP(C3014,'state abbreviations'!A:B,2,FALSE)</f>
        <v>Illinois</v>
      </c>
      <c r="E3014" s="2" t="s">
        <v>10</v>
      </c>
      <c r="F3014" s="2">
        <v>1300</v>
      </c>
      <c r="G3014" s="3">
        <v>40206</v>
      </c>
      <c r="H3014" s="2" t="s">
        <v>76</v>
      </c>
      <c r="I3014" s="2" t="s">
        <v>960</v>
      </c>
      <c r="J3014" s="2" t="s">
        <v>13</v>
      </c>
      <c r="K3014" s="2" t="s">
        <v>5095</v>
      </c>
    </row>
    <row r="3015" spans="1:11" x14ac:dyDescent="0.3">
      <c r="A3015" s="2" t="s">
        <v>4725</v>
      </c>
      <c r="B3015" s="2" t="s">
        <v>3260</v>
      </c>
      <c r="C3015" s="2" t="s">
        <v>75</v>
      </c>
      <c r="D3015" s="2" t="str">
        <f>VLOOKUP(C3015,'state abbreviations'!A:B,2,FALSE)</f>
        <v>California</v>
      </c>
      <c r="E3015" s="2" t="s">
        <v>10</v>
      </c>
      <c r="F3015" s="2">
        <v>7300</v>
      </c>
      <c r="G3015" s="3">
        <v>40205</v>
      </c>
      <c r="H3015" s="2" t="s">
        <v>76</v>
      </c>
      <c r="I3015" s="2" t="s">
        <v>239</v>
      </c>
      <c r="J3015" s="2" t="s">
        <v>13</v>
      </c>
      <c r="K3015" s="2" t="s">
        <v>5095</v>
      </c>
    </row>
    <row r="3016" spans="1:11" x14ac:dyDescent="0.3">
      <c r="A3016" s="2" t="s">
        <v>4725</v>
      </c>
      <c r="B3016" s="2" t="s">
        <v>3982</v>
      </c>
      <c r="C3016" s="2" t="s">
        <v>32</v>
      </c>
      <c r="D3016" s="2" t="str">
        <f>VLOOKUP(C3016,'state abbreviations'!A:B,2,FALSE)</f>
        <v>Texas</v>
      </c>
      <c r="E3016" s="2" t="s">
        <v>10</v>
      </c>
      <c r="F3016" s="2">
        <v>689</v>
      </c>
      <c r="G3016" s="3">
        <v>40203</v>
      </c>
      <c r="H3016" s="2" t="s">
        <v>76</v>
      </c>
      <c r="I3016" s="2" t="s">
        <v>127</v>
      </c>
      <c r="J3016" s="2" t="s">
        <v>13</v>
      </c>
      <c r="K3016" s="2" t="s">
        <v>8085</v>
      </c>
    </row>
    <row r="3017" spans="1:11" x14ac:dyDescent="0.3">
      <c r="A3017" s="2" t="s">
        <v>4725</v>
      </c>
      <c r="B3017" s="2" t="s">
        <v>3983</v>
      </c>
      <c r="C3017" s="2" t="s">
        <v>194</v>
      </c>
      <c r="D3017" s="2" t="str">
        <f>VLOOKUP(C3017,'state abbreviations'!A:B,2,FALSE)</f>
        <v>Illinois</v>
      </c>
      <c r="E3017" s="2" t="s">
        <v>10</v>
      </c>
      <c r="F3017" s="2">
        <v>812</v>
      </c>
      <c r="G3017" s="3">
        <v>40200</v>
      </c>
      <c r="H3017" s="2" t="s">
        <v>76</v>
      </c>
      <c r="I3017" s="2" t="s">
        <v>239</v>
      </c>
      <c r="J3017" s="2" t="s">
        <v>13</v>
      </c>
      <c r="K3017" s="2" t="s">
        <v>8086</v>
      </c>
    </row>
    <row r="3018" spans="1:11" x14ac:dyDescent="0.3">
      <c r="A3018" s="2" t="s">
        <v>4725</v>
      </c>
      <c r="B3018" s="2" t="s">
        <v>3984</v>
      </c>
      <c r="C3018" s="2" t="s">
        <v>32</v>
      </c>
      <c r="D3018" s="2" t="str">
        <f>VLOOKUP(C3018,'state abbreviations'!A:B,2,FALSE)</f>
        <v>Texas</v>
      </c>
      <c r="E3018" s="2" t="s">
        <v>10</v>
      </c>
      <c r="F3018" s="2">
        <v>900</v>
      </c>
      <c r="G3018" s="3">
        <v>40197</v>
      </c>
      <c r="H3018" s="2" t="s">
        <v>76</v>
      </c>
      <c r="I3018" s="2" t="s">
        <v>239</v>
      </c>
      <c r="J3018" s="2" t="s">
        <v>13</v>
      </c>
      <c r="K3018" s="2" t="s">
        <v>8087</v>
      </c>
    </row>
    <row r="3019" spans="1:11" x14ac:dyDescent="0.3">
      <c r="A3019" s="2" t="s">
        <v>4725</v>
      </c>
      <c r="B3019" s="2" t="s">
        <v>3985</v>
      </c>
      <c r="C3019" s="2" t="s">
        <v>63</v>
      </c>
      <c r="D3019" s="2" t="str">
        <f>VLOOKUP(C3019,'state abbreviations'!A:B,2,FALSE)</f>
        <v>Missouri</v>
      </c>
      <c r="E3019" s="2" t="s">
        <v>10</v>
      </c>
      <c r="F3019" s="2">
        <v>9309</v>
      </c>
      <c r="G3019" s="3">
        <v>40197</v>
      </c>
      <c r="H3019" s="2" t="s">
        <v>76</v>
      </c>
      <c r="I3019" s="2" t="s">
        <v>324</v>
      </c>
      <c r="J3019" s="2" t="s">
        <v>13</v>
      </c>
      <c r="K3019" s="2" t="s">
        <v>5095</v>
      </c>
    </row>
    <row r="3020" spans="1:11" x14ac:dyDescent="0.3">
      <c r="A3020" s="2" t="s">
        <v>4725</v>
      </c>
      <c r="B3020" s="2" t="s">
        <v>3986</v>
      </c>
      <c r="C3020" s="2" t="s">
        <v>26</v>
      </c>
      <c r="D3020" s="2" t="str">
        <f>VLOOKUP(C3020,'state abbreviations'!A:B,2,FALSE)</f>
        <v>Michigan</v>
      </c>
      <c r="E3020" s="2" t="s">
        <v>10</v>
      </c>
      <c r="F3020" s="2">
        <v>10000</v>
      </c>
      <c r="G3020" s="3">
        <v>40193</v>
      </c>
      <c r="H3020" s="2" t="s">
        <v>76</v>
      </c>
      <c r="I3020" s="2" t="s">
        <v>127</v>
      </c>
      <c r="J3020" s="2" t="s">
        <v>13</v>
      </c>
      <c r="K3020" s="2" t="s">
        <v>8088</v>
      </c>
    </row>
    <row r="3021" spans="1:11" x14ac:dyDescent="0.3">
      <c r="A3021" s="2" t="s">
        <v>4725</v>
      </c>
      <c r="B3021" s="2" t="s">
        <v>3987</v>
      </c>
      <c r="C3021" s="2" t="s">
        <v>121</v>
      </c>
      <c r="D3021" s="2" t="str">
        <f>VLOOKUP(C3021,'state abbreviations'!A:B,2,FALSE)</f>
        <v>Idaho</v>
      </c>
      <c r="E3021" s="2" t="s">
        <v>22</v>
      </c>
      <c r="F3021" s="2">
        <v>2562</v>
      </c>
      <c r="G3021" s="3">
        <v>40192</v>
      </c>
      <c r="H3021" s="2" t="s">
        <v>76</v>
      </c>
      <c r="I3021" s="2" t="s">
        <v>127</v>
      </c>
      <c r="J3021" s="2" t="s">
        <v>18</v>
      </c>
      <c r="K3021" s="2" t="s">
        <v>8089</v>
      </c>
    </row>
    <row r="3022" spans="1:11" x14ac:dyDescent="0.3">
      <c r="A3022" s="2" t="s">
        <v>4725</v>
      </c>
      <c r="B3022" s="2" t="s">
        <v>3988</v>
      </c>
      <c r="C3022" s="2" t="s">
        <v>75</v>
      </c>
      <c r="D3022" s="2" t="str">
        <f>VLOOKUP(C3022,'state abbreviations'!A:B,2,FALSE)</f>
        <v>California</v>
      </c>
      <c r="E3022" s="2" t="s">
        <v>10</v>
      </c>
      <c r="F3022" s="2">
        <v>15500</v>
      </c>
      <c r="G3022" s="3">
        <v>40190</v>
      </c>
      <c r="H3022" s="2" t="s">
        <v>76</v>
      </c>
      <c r="I3022" s="2" t="s">
        <v>2971</v>
      </c>
      <c r="J3022" s="2" t="s">
        <v>13</v>
      </c>
      <c r="K3022" s="2" t="s">
        <v>8090</v>
      </c>
    </row>
    <row r="3023" spans="1:11" x14ac:dyDescent="0.3">
      <c r="A3023" s="2" t="s">
        <v>4725</v>
      </c>
      <c r="B3023" s="2" t="s">
        <v>3989</v>
      </c>
      <c r="C3023" s="2" t="s">
        <v>137</v>
      </c>
      <c r="D3023" s="2" t="str">
        <f>VLOOKUP(C3023,'state abbreviations'!A:B,2,FALSE)</f>
        <v>Maryland</v>
      </c>
      <c r="E3023" s="2" t="s">
        <v>22</v>
      </c>
      <c r="F3023" s="2">
        <v>15000</v>
      </c>
      <c r="G3023" s="3">
        <v>40189</v>
      </c>
      <c r="H3023" s="2" t="s">
        <v>76</v>
      </c>
      <c r="I3023" s="2" t="s">
        <v>67</v>
      </c>
      <c r="J3023" s="2" t="s">
        <v>18</v>
      </c>
      <c r="K3023" s="2" t="s">
        <v>8091</v>
      </c>
    </row>
    <row r="3024" spans="1:11" x14ac:dyDescent="0.3">
      <c r="A3024" s="2" t="s">
        <v>4725</v>
      </c>
      <c r="B3024" s="2" t="s">
        <v>3990</v>
      </c>
      <c r="C3024" s="2" t="s">
        <v>341</v>
      </c>
      <c r="D3024" s="2" t="str">
        <f>VLOOKUP(C3024,'state abbreviations'!A:B,2,FALSE)</f>
        <v>District of Columbia</v>
      </c>
      <c r="E3024" s="2" t="s">
        <v>22</v>
      </c>
      <c r="F3024" s="2">
        <v>3400</v>
      </c>
      <c r="G3024" s="3">
        <v>40186</v>
      </c>
      <c r="H3024" s="2" t="s">
        <v>76</v>
      </c>
      <c r="I3024" s="2" t="s">
        <v>67</v>
      </c>
      <c r="J3024" s="2" t="s">
        <v>18</v>
      </c>
      <c r="K3024" s="2" t="s">
        <v>8092</v>
      </c>
    </row>
    <row r="3025" spans="1:11" x14ac:dyDescent="0.3">
      <c r="A3025" s="2" t="s">
        <v>4725</v>
      </c>
      <c r="B3025" s="2" t="s">
        <v>3957</v>
      </c>
      <c r="C3025" s="2" t="s">
        <v>211</v>
      </c>
      <c r="D3025" s="2" t="str">
        <f>VLOOKUP(C3025,'state abbreviations'!A:B,2,FALSE)</f>
        <v>Massachusetts</v>
      </c>
      <c r="E3025" s="2" t="s">
        <v>10</v>
      </c>
      <c r="F3025" s="2">
        <v>1076</v>
      </c>
      <c r="G3025" s="3">
        <v>40186</v>
      </c>
      <c r="H3025" s="2" t="s">
        <v>76</v>
      </c>
      <c r="I3025" s="2" t="s">
        <v>127</v>
      </c>
      <c r="J3025" s="2" t="s">
        <v>13</v>
      </c>
      <c r="K3025" s="2" t="s">
        <v>8093</v>
      </c>
    </row>
    <row r="3026" spans="1:11" x14ac:dyDescent="0.3">
      <c r="A3026" s="2" t="s">
        <v>4725</v>
      </c>
      <c r="B3026" s="2" t="s">
        <v>3991</v>
      </c>
      <c r="C3026" s="2" t="s">
        <v>211</v>
      </c>
      <c r="D3026" s="2" t="str">
        <f>VLOOKUP(C3026,'state abbreviations'!A:B,2,FALSE)</f>
        <v>Massachusetts</v>
      </c>
      <c r="E3026" s="2" t="s">
        <v>22</v>
      </c>
      <c r="F3026" s="2">
        <v>1860</v>
      </c>
      <c r="G3026" s="3">
        <v>40185</v>
      </c>
      <c r="H3026" s="2" t="s">
        <v>76</v>
      </c>
      <c r="I3026" s="2" t="s">
        <v>3921</v>
      </c>
      <c r="J3026" s="2" t="s">
        <v>18</v>
      </c>
      <c r="K3026" s="2" t="s">
        <v>8094</v>
      </c>
    </row>
    <row r="3027" spans="1:11" x14ac:dyDescent="0.3">
      <c r="A3027" s="2" t="s">
        <v>4725</v>
      </c>
      <c r="B3027" s="2" t="s">
        <v>3992</v>
      </c>
      <c r="C3027" s="2" t="s">
        <v>26</v>
      </c>
      <c r="D3027" s="2" t="str">
        <f>VLOOKUP(C3027,'state abbreviations'!A:B,2,FALSE)</f>
        <v>Michigan</v>
      </c>
      <c r="E3027" s="2" t="s">
        <v>10</v>
      </c>
      <c r="F3027" s="2">
        <v>10000</v>
      </c>
      <c r="G3027" s="3">
        <v>40162</v>
      </c>
      <c r="H3027" s="2" t="s">
        <v>76</v>
      </c>
      <c r="I3027" s="2" t="s">
        <v>24</v>
      </c>
      <c r="J3027" s="2" t="s">
        <v>13</v>
      </c>
      <c r="K3027" s="2" t="s">
        <v>5095</v>
      </c>
    </row>
    <row r="3028" spans="1:11" x14ac:dyDescent="0.3">
      <c r="A3028" s="2" t="s">
        <v>4725</v>
      </c>
      <c r="B3028" s="2" t="s">
        <v>3992</v>
      </c>
      <c r="C3028" s="2" t="s">
        <v>26</v>
      </c>
      <c r="D3028" s="2" t="str">
        <f>VLOOKUP(C3028,'state abbreviations'!A:B,2,FALSE)</f>
        <v>Michigan</v>
      </c>
      <c r="E3028" s="2" t="s">
        <v>10</v>
      </c>
      <c r="F3028" s="2">
        <v>646</v>
      </c>
      <c r="G3028" s="3">
        <v>40162</v>
      </c>
      <c r="H3028" s="2" t="s">
        <v>76</v>
      </c>
      <c r="I3028" s="2" t="s">
        <v>769</v>
      </c>
      <c r="J3028" s="2" t="s">
        <v>13</v>
      </c>
      <c r="K3028" s="2" t="s">
        <v>8095</v>
      </c>
    </row>
    <row r="3029" spans="1:11" x14ac:dyDescent="0.3">
      <c r="A3029" s="2" t="s">
        <v>4725</v>
      </c>
      <c r="B3029" s="2" t="s">
        <v>3993</v>
      </c>
      <c r="C3029" s="2" t="s">
        <v>57</v>
      </c>
      <c r="D3029" s="2" t="str">
        <f>VLOOKUP(C3029,'state abbreviations'!A:B,2,FALSE)</f>
        <v>North Carolina</v>
      </c>
      <c r="E3029" s="2" t="s">
        <v>22</v>
      </c>
      <c r="F3029" s="2">
        <v>2000</v>
      </c>
      <c r="G3029" s="3">
        <v>40158</v>
      </c>
      <c r="H3029" s="2" t="s">
        <v>76</v>
      </c>
      <c r="I3029" s="2" t="s">
        <v>310</v>
      </c>
      <c r="J3029" s="2" t="s">
        <v>18</v>
      </c>
      <c r="K3029" s="2" t="s">
        <v>8096</v>
      </c>
    </row>
    <row r="3030" spans="1:11" x14ac:dyDescent="0.3">
      <c r="A3030" s="2" t="s">
        <v>4725</v>
      </c>
      <c r="B3030" s="2" t="s">
        <v>3994</v>
      </c>
      <c r="C3030" s="2" t="s">
        <v>75</v>
      </c>
      <c r="D3030" s="2" t="str">
        <f>VLOOKUP(C3030,'state abbreviations'!A:B,2,FALSE)</f>
        <v>California</v>
      </c>
      <c r="E3030" s="2" t="s">
        <v>10</v>
      </c>
      <c r="F3030" s="2">
        <v>596</v>
      </c>
      <c r="G3030" s="3">
        <v>40157</v>
      </c>
      <c r="H3030" s="2" t="s">
        <v>76</v>
      </c>
      <c r="I3030" s="2" t="s">
        <v>127</v>
      </c>
      <c r="J3030" s="2" t="s">
        <v>13</v>
      </c>
      <c r="K3030" s="2" t="s">
        <v>5095</v>
      </c>
    </row>
    <row r="3031" spans="1:11" x14ac:dyDescent="0.3">
      <c r="A3031" s="2" t="s">
        <v>4725</v>
      </c>
      <c r="B3031" s="2" t="s">
        <v>3331</v>
      </c>
      <c r="C3031" s="2" t="s">
        <v>50</v>
      </c>
      <c r="D3031" s="2" t="str">
        <f>VLOOKUP(C3031,'state abbreviations'!A:B,2,FALSE)</f>
        <v>Tennessee</v>
      </c>
      <c r="E3031" s="2" t="s">
        <v>22</v>
      </c>
      <c r="F3031" s="2">
        <v>6400</v>
      </c>
      <c r="G3031" s="3">
        <v>40142</v>
      </c>
      <c r="H3031" s="2" t="s">
        <v>76</v>
      </c>
      <c r="I3031" s="2" t="s">
        <v>239</v>
      </c>
      <c r="J3031" s="2" t="s">
        <v>18</v>
      </c>
      <c r="K3031" s="2" t="s">
        <v>8098</v>
      </c>
    </row>
    <row r="3032" spans="1:11" x14ac:dyDescent="0.3">
      <c r="A3032" s="2" t="s">
        <v>4725</v>
      </c>
      <c r="B3032" s="2" t="s">
        <v>1782</v>
      </c>
      <c r="C3032" s="2" t="s">
        <v>69</v>
      </c>
      <c r="D3032" s="2" t="str">
        <f>VLOOKUP(C3032,'state abbreviations'!A:B,2,FALSE)</f>
        <v>Pennsylvania</v>
      </c>
      <c r="E3032" s="2" t="s">
        <v>10</v>
      </c>
      <c r="F3032" s="2">
        <v>943</v>
      </c>
      <c r="G3032" s="3">
        <v>40141</v>
      </c>
      <c r="H3032" s="2" t="s">
        <v>76</v>
      </c>
      <c r="I3032" s="2" t="s">
        <v>239</v>
      </c>
      <c r="J3032" s="2" t="s">
        <v>13</v>
      </c>
      <c r="K3032" s="2" t="s">
        <v>8099</v>
      </c>
    </row>
    <row r="3033" spans="1:11" x14ac:dyDescent="0.3">
      <c r="A3033" s="2" t="s">
        <v>4725</v>
      </c>
      <c r="B3033" s="2" t="s">
        <v>3996</v>
      </c>
      <c r="C3033" s="2" t="s">
        <v>75</v>
      </c>
      <c r="D3033" s="2" t="str">
        <f>VLOOKUP(C3033,'state abbreviations'!A:B,2,FALSE)</f>
        <v>California</v>
      </c>
      <c r="E3033" s="2" t="s">
        <v>10</v>
      </c>
      <c r="F3033" s="2">
        <v>5900</v>
      </c>
      <c r="G3033" s="3">
        <v>40140</v>
      </c>
      <c r="H3033" s="2" t="s">
        <v>76</v>
      </c>
      <c r="I3033" s="2" t="s">
        <v>239</v>
      </c>
      <c r="J3033" s="2" t="s">
        <v>13</v>
      </c>
      <c r="K3033" s="2" t="s">
        <v>8100</v>
      </c>
    </row>
    <row r="3034" spans="1:11" x14ac:dyDescent="0.3">
      <c r="A3034" s="2" t="s">
        <v>4725</v>
      </c>
      <c r="B3034" s="2" t="s">
        <v>3997</v>
      </c>
      <c r="C3034" s="2" t="s">
        <v>75</v>
      </c>
      <c r="D3034" s="2" t="str">
        <f>VLOOKUP(C3034,'state abbreviations'!A:B,2,FALSE)</f>
        <v>California</v>
      </c>
      <c r="E3034" s="2" t="s">
        <v>10</v>
      </c>
      <c r="F3034" s="2">
        <v>5257</v>
      </c>
      <c r="G3034" s="3">
        <v>40137</v>
      </c>
      <c r="H3034" s="2" t="s">
        <v>76</v>
      </c>
      <c r="I3034" s="2" t="s">
        <v>324</v>
      </c>
      <c r="J3034" s="2" t="s">
        <v>13</v>
      </c>
      <c r="K3034" s="2" t="s">
        <v>8101</v>
      </c>
    </row>
    <row r="3035" spans="1:11" x14ac:dyDescent="0.3">
      <c r="A3035" s="2" t="s">
        <v>4725</v>
      </c>
      <c r="B3035" s="2" t="s">
        <v>3998</v>
      </c>
      <c r="C3035" s="2" t="s">
        <v>75</v>
      </c>
      <c r="D3035" s="2" t="str">
        <f>VLOOKUP(C3035,'state abbreviations'!A:B,2,FALSE)</f>
        <v>California</v>
      </c>
      <c r="E3035" s="2" t="s">
        <v>10</v>
      </c>
      <c r="F3035" s="2">
        <v>952</v>
      </c>
      <c r="G3035" s="3">
        <v>40137</v>
      </c>
      <c r="H3035" s="2" t="s">
        <v>76</v>
      </c>
      <c r="I3035" s="2" t="s">
        <v>324</v>
      </c>
      <c r="J3035" s="2" t="s">
        <v>13</v>
      </c>
      <c r="K3035" s="2" t="s">
        <v>5093</v>
      </c>
    </row>
    <row r="3036" spans="1:11" x14ac:dyDescent="0.3">
      <c r="A3036" s="2" t="s">
        <v>4725</v>
      </c>
      <c r="B3036" s="2" t="s">
        <v>3999</v>
      </c>
      <c r="C3036" s="2" t="s">
        <v>75</v>
      </c>
      <c r="D3036" s="2" t="str">
        <f>VLOOKUP(C3036,'state abbreviations'!A:B,2,FALSE)</f>
        <v>California</v>
      </c>
      <c r="E3036" s="2" t="s">
        <v>10</v>
      </c>
      <c r="F3036" s="2">
        <v>857</v>
      </c>
      <c r="G3036" s="3">
        <v>40137</v>
      </c>
      <c r="H3036" s="2" t="s">
        <v>76</v>
      </c>
      <c r="I3036" s="2" t="s">
        <v>324</v>
      </c>
      <c r="J3036" s="2" t="s">
        <v>13</v>
      </c>
      <c r="K3036" s="2" t="s">
        <v>8102</v>
      </c>
    </row>
    <row r="3037" spans="1:11" x14ac:dyDescent="0.3">
      <c r="A3037" s="2" t="s">
        <v>4725</v>
      </c>
      <c r="B3037" s="2" t="s">
        <v>4000</v>
      </c>
      <c r="C3037" s="2" t="s">
        <v>75</v>
      </c>
      <c r="D3037" s="2" t="str">
        <f>VLOOKUP(C3037,'state abbreviations'!A:B,2,FALSE)</f>
        <v>California</v>
      </c>
      <c r="E3037" s="2" t="s">
        <v>10</v>
      </c>
      <c r="F3037" s="2">
        <v>6145</v>
      </c>
      <c r="G3037" s="3">
        <v>40137</v>
      </c>
      <c r="H3037" s="2" t="s">
        <v>76</v>
      </c>
      <c r="I3037" s="2" t="s">
        <v>324</v>
      </c>
      <c r="J3037" s="2" t="s">
        <v>13</v>
      </c>
      <c r="K3037" s="2" t="s">
        <v>8103</v>
      </c>
    </row>
    <row r="3038" spans="1:11" x14ac:dyDescent="0.3">
      <c r="A3038" s="2" t="s">
        <v>4725</v>
      </c>
      <c r="B3038" s="2" t="s">
        <v>4001</v>
      </c>
      <c r="C3038" s="2" t="s">
        <v>75</v>
      </c>
      <c r="D3038" s="2" t="str">
        <f>VLOOKUP(C3038,'state abbreviations'!A:B,2,FALSE)</f>
        <v>California</v>
      </c>
      <c r="E3038" s="2" t="s">
        <v>10</v>
      </c>
      <c r="F3038" s="2">
        <v>5166</v>
      </c>
      <c r="G3038" s="3">
        <v>40137</v>
      </c>
      <c r="H3038" s="2" t="s">
        <v>76</v>
      </c>
      <c r="I3038" s="2" t="s">
        <v>324</v>
      </c>
      <c r="J3038" s="2" t="s">
        <v>13</v>
      </c>
      <c r="K3038" s="2" t="s">
        <v>8104</v>
      </c>
    </row>
    <row r="3039" spans="1:11" x14ac:dyDescent="0.3">
      <c r="A3039" s="2" t="s">
        <v>4725</v>
      </c>
      <c r="B3039" s="2" t="s">
        <v>4003</v>
      </c>
      <c r="C3039" s="2" t="s">
        <v>361</v>
      </c>
      <c r="D3039" s="2" t="str">
        <f>VLOOKUP(C3039,'state abbreviations'!A:B,2,FALSE)</f>
        <v>Alaska</v>
      </c>
      <c r="E3039" s="2" t="s">
        <v>10</v>
      </c>
      <c r="F3039" s="2">
        <v>501</v>
      </c>
      <c r="G3039" s="3">
        <v>40116</v>
      </c>
      <c r="H3039" s="2" t="s">
        <v>76</v>
      </c>
      <c r="I3039" s="2" t="s">
        <v>2971</v>
      </c>
      <c r="J3039" s="2" t="s">
        <v>13</v>
      </c>
      <c r="K3039" s="2" t="s">
        <v>8106</v>
      </c>
    </row>
    <row r="3040" spans="1:11" x14ac:dyDescent="0.3">
      <c r="A3040" s="2" t="s">
        <v>4725</v>
      </c>
      <c r="B3040" s="2" t="s">
        <v>4004</v>
      </c>
      <c r="C3040" s="2" t="s">
        <v>63</v>
      </c>
      <c r="D3040" s="2" t="str">
        <f>VLOOKUP(C3040,'state abbreviations'!A:B,2,FALSE)</f>
        <v>Missouri</v>
      </c>
      <c r="E3040" s="2" t="s">
        <v>10</v>
      </c>
      <c r="F3040" s="2">
        <v>1000</v>
      </c>
      <c r="G3040" s="3">
        <v>40114</v>
      </c>
      <c r="H3040" s="2" t="s">
        <v>76</v>
      </c>
      <c r="I3040" s="2" t="s">
        <v>17</v>
      </c>
      <c r="J3040" s="2" t="s">
        <v>13</v>
      </c>
      <c r="K3040" s="2" t="s">
        <v>8107</v>
      </c>
    </row>
    <row r="3041" spans="1:11" x14ac:dyDescent="0.3">
      <c r="A3041" s="2" t="s">
        <v>4725</v>
      </c>
      <c r="B3041" s="2" t="s">
        <v>4005</v>
      </c>
      <c r="C3041" s="2" t="s">
        <v>32</v>
      </c>
      <c r="D3041" s="2" t="str">
        <f>VLOOKUP(C3041,'state abbreviations'!A:B,2,FALSE)</f>
        <v>Texas</v>
      </c>
      <c r="E3041" s="2" t="s">
        <v>10</v>
      </c>
      <c r="F3041" s="2">
        <v>1000</v>
      </c>
      <c r="G3041" s="3">
        <v>40107</v>
      </c>
      <c r="H3041" s="2" t="s">
        <v>76</v>
      </c>
      <c r="I3041" s="2" t="s">
        <v>67</v>
      </c>
      <c r="J3041" s="2" t="s">
        <v>13</v>
      </c>
      <c r="K3041" s="2" t="s">
        <v>8108</v>
      </c>
    </row>
    <row r="3042" spans="1:11" x14ac:dyDescent="0.3">
      <c r="A3042" s="2" t="s">
        <v>4725</v>
      </c>
      <c r="B3042" s="2" t="s">
        <v>3015</v>
      </c>
      <c r="C3042" s="2" t="s">
        <v>100</v>
      </c>
      <c r="D3042" s="2" t="str">
        <f>VLOOKUP(C3042,'state abbreviations'!A:B,2,FALSE)</f>
        <v>Virginia</v>
      </c>
      <c r="E3042" s="2" t="s">
        <v>10</v>
      </c>
      <c r="F3042" s="2">
        <v>568</v>
      </c>
      <c r="G3042" s="3">
        <v>41922</v>
      </c>
      <c r="H3042" s="2" t="s">
        <v>3016</v>
      </c>
      <c r="I3042" s="2" t="s">
        <v>67</v>
      </c>
      <c r="J3042" s="2" t="s">
        <v>13</v>
      </c>
      <c r="K3042" s="2" t="s">
        <v>7487</v>
      </c>
    </row>
    <row r="3043" spans="1:11" x14ac:dyDescent="0.3">
      <c r="A3043" s="2" t="s">
        <v>4725</v>
      </c>
      <c r="B3043" s="2" t="s">
        <v>2945</v>
      </c>
      <c r="C3043" s="2" t="s">
        <v>83</v>
      </c>
      <c r="D3043" s="2" t="str">
        <f>VLOOKUP(C3043,'state abbreviations'!A:B,2,FALSE)</f>
        <v>Florida</v>
      </c>
      <c r="E3043" s="2" t="s">
        <v>10</v>
      </c>
      <c r="F3043" s="2">
        <v>82601</v>
      </c>
      <c r="G3043" s="3">
        <v>41893</v>
      </c>
      <c r="H3043" s="2" t="s">
        <v>3016</v>
      </c>
      <c r="I3043" s="2" t="s">
        <v>17</v>
      </c>
      <c r="J3043" s="2" t="s">
        <v>13</v>
      </c>
      <c r="K3043" s="2" t="s">
        <v>7501</v>
      </c>
    </row>
    <row r="3044" spans="1:11" x14ac:dyDescent="0.3">
      <c r="A3044" s="2" t="s">
        <v>4725</v>
      </c>
      <c r="B3044" s="2" t="s">
        <v>3045</v>
      </c>
      <c r="C3044" s="2" t="s">
        <v>83</v>
      </c>
      <c r="D3044" s="2" t="str">
        <f>VLOOKUP(C3044,'state abbreviations'!A:B,2,FALSE)</f>
        <v>Florida</v>
      </c>
      <c r="E3044" s="2" t="s">
        <v>22</v>
      </c>
      <c r="F3044" s="2">
        <v>82601</v>
      </c>
      <c r="G3044" s="3">
        <v>41891</v>
      </c>
      <c r="H3044" s="2" t="s">
        <v>3016</v>
      </c>
      <c r="I3044" s="2" t="s">
        <v>29</v>
      </c>
      <c r="J3044" s="2" t="s">
        <v>18</v>
      </c>
      <c r="K3044" s="2" t="s">
        <v>5095</v>
      </c>
    </row>
    <row r="3045" spans="1:11" x14ac:dyDescent="0.3">
      <c r="A3045" s="2" t="s">
        <v>4725</v>
      </c>
      <c r="B3045" s="2" t="s">
        <v>3131</v>
      </c>
      <c r="C3045" s="2" t="s">
        <v>53</v>
      </c>
      <c r="D3045" s="2" t="str">
        <f>VLOOKUP(C3045,'state abbreviations'!A:B,2,FALSE)</f>
        <v>New Jersey</v>
      </c>
      <c r="E3045" s="2" t="s">
        <v>10</v>
      </c>
      <c r="F3045" s="2">
        <v>2828</v>
      </c>
      <c r="G3045" s="3">
        <v>41768</v>
      </c>
      <c r="H3045" s="2" t="s">
        <v>3016</v>
      </c>
      <c r="I3045" s="2" t="s">
        <v>67</v>
      </c>
      <c r="J3045" s="2" t="s">
        <v>13</v>
      </c>
      <c r="K3045" s="2" t="s">
        <v>7560</v>
      </c>
    </row>
    <row r="3046" spans="1:11" x14ac:dyDescent="0.3">
      <c r="A3046" s="2" t="s">
        <v>4725</v>
      </c>
      <c r="B3046" s="2" t="s">
        <v>3147</v>
      </c>
      <c r="C3046" s="2" t="s">
        <v>83</v>
      </c>
      <c r="D3046" s="2" t="str">
        <f>VLOOKUP(C3046,'state abbreviations'!A:B,2,FALSE)</f>
        <v>Florida</v>
      </c>
      <c r="E3046" s="2" t="s">
        <v>10</v>
      </c>
      <c r="F3046" s="2">
        <v>2365</v>
      </c>
      <c r="G3046" s="3">
        <v>41752</v>
      </c>
      <c r="H3046" s="2" t="s">
        <v>3016</v>
      </c>
      <c r="I3046" s="2" t="s">
        <v>239</v>
      </c>
      <c r="J3046" s="2" t="s">
        <v>13</v>
      </c>
      <c r="K3046" s="2" t="s">
        <v>7572</v>
      </c>
    </row>
    <row r="3047" spans="1:11" x14ac:dyDescent="0.3">
      <c r="A3047" s="2" t="s">
        <v>4725</v>
      </c>
      <c r="B3047" s="2" t="s">
        <v>3151</v>
      </c>
      <c r="C3047" s="2" t="s">
        <v>126</v>
      </c>
      <c r="D3047" s="2" t="str">
        <f>VLOOKUP(C3047,'state abbreviations'!A:B,2,FALSE)</f>
        <v>Georgia</v>
      </c>
      <c r="E3047" s="2" t="s">
        <v>22</v>
      </c>
      <c r="F3047" s="2">
        <v>2523</v>
      </c>
      <c r="G3047" s="3">
        <v>41746</v>
      </c>
      <c r="H3047" s="2" t="s">
        <v>3016</v>
      </c>
      <c r="I3047" s="2" t="s">
        <v>67</v>
      </c>
      <c r="J3047" s="2" t="s">
        <v>18</v>
      </c>
      <c r="K3047" s="2" t="s">
        <v>5095</v>
      </c>
    </row>
    <row r="3048" spans="1:11" x14ac:dyDescent="0.3">
      <c r="A3048" s="2" t="s">
        <v>4725</v>
      </c>
      <c r="B3048" s="2" t="s">
        <v>3186</v>
      </c>
      <c r="C3048" s="2" t="s">
        <v>26</v>
      </c>
      <c r="D3048" s="2" t="str">
        <f>VLOOKUP(C3048,'state abbreviations'!A:B,2,FALSE)</f>
        <v>Michigan</v>
      </c>
      <c r="E3048" s="2" t="s">
        <v>10</v>
      </c>
      <c r="F3048" s="2">
        <v>1087</v>
      </c>
      <c r="G3048" s="3">
        <v>41711</v>
      </c>
      <c r="H3048" s="2" t="s">
        <v>3016</v>
      </c>
      <c r="I3048" s="2" t="s">
        <v>67</v>
      </c>
      <c r="J3048" s="2" t="s">
        <v>13</v>
      </c>
      <c r="K3048" s="2" t="s">
        <v>7602</v>
      </c>
    </row>
    <row r="3049" spans="1:11" x14ac:dyDescent="0.3">
      <c r="A3049" s="2" t="s">
        <v>4725</v>
      </c>
      <c r="B3049" s="2" t="s">
        <v>3212</v>
      </c>
      <c r="C3049" s="2" t="s">
        <v>2915</v>
      </c>
      <c r="D3049" s="2" t="str">
        <f>VLOOKUP(C3049,'state abbreviations'!A:B,2,FALSE)</f>
        <v>Puerto Rico</v>
      </c>
      <c r="E3049" s="2" t="s">
        <v>22</v>
      </c>
      <c r="F3049" s="2">
        <v>8000</v>
      </c>
      <c r="G3049" s="3">
        <v>41663</v>
      </c>
      <c r="H3049" s="2" t="s">
        <v>3016</v>
      </c>
      <c r="I3049" s="2" t="s">
        <v>17</v>
      </c>
      <c r="J3049" s="2" t="s">
        <v>18</v>
      </c>
      <c r="K3049" s="2" t="s">
        <v>5095</v>
      </c>
    </row>
    <row r="3050" spans="1:11" x14ac:dyDescent="0.3">
      <c r="A3050" s="2" t="s">
        <v>4725</v>
      </c>
      <c r="B3050" s="2" t="s">
        <v>2411</v>
      </c>
      <c r="C3050" s="2" t="s">
        <v>100</v>
      </c>
      <c r="D3050" s="2" t="str">
        <f>VLOOKUP(C3050,'state abbreviations'!A:B,2,FALSE)</f>
        <v>Virginia</v>
      </c>
      <c r="E3050" s="2" t="s">
        <v>10</v>
      </c>
      <c r="F3050" s="2">
        <v>3861</v>
      </c>
      <c r="G3050" s="3">
        <v>41655</v>
      </c>
      <c r="H3050" s="2" t="s">
        <v>3016</v>
      </c>
      <c r="I3050" s="2" t="s">
        <v>29</v>
      </c>
      <c r="J3050" s="2" t="s">
        <v>13</v>
      </c>
      <c r="K3050" s="2" t="s">
        <v>7630</v>
      </c>
    </row>
    <row r="3051" spans="1:11" x14ac:dyDescent="0.3">
      <c r="A3051" s="2" t="s">
        <v>4725</v>
      </c>
      <c r="B3051" s="2" t="s">
        <v>3273</v>
      </c>
      <c r="C3051" s="2" t="s">
        <v>113</v>
      </c>
      <c r="D3051" s="2" t="str">
        <f>VLOOKUP(C3051,'state abbreviations'!A:B,2,FALSE)</f>
        <v>Colorado</v>
      </c>
      <c r="E3051" s="2" t="s">
        <v>10</v>
      </c>
      <c r="F3051" s="2">
        <v>651</v>
      </c>
      <c r="G3051" s="3">
        <v>41580</v>
      </c>
      <c r="H3051" s="2" t="s">
        <v>3016</v>
      </c>
      <c r="I3051" s="2" t="s">
        <v>29</v>
      </c>
      <c r="J3051" s="2" t="s">
        <v>13</v>
      </c>
      <c r="K3051" s="2" t="s">
        <v>3274</v>
      </c>
    </row>
    <row r="3052" spans="1:11" x14ac:dyDescent="0.3">
      <c r="A3052" s="2" t="s">
        <v>4725</v>
      </c>
      <c r="B3052" s="2" t="s">
        <v>3312</v>
      </c>
      <c r="C3052" s="2" t="s">
        <v>83</v>
      </c>
      <c r="D3052" s="2" t="str">
        <f>VLOOKUP(C3052,'state abbreviations'!A:B,2,FALSE)</f>
        <v>Florida</v>
      </c>
      <c r="E3052" s="2" t="s">
        <v>10</v>
      </c>
      <c r="F3052" s="2">
        <v>9900</v>
      </c>
      <c r="G3052" s="3">
        <v>41541</v>
      </c>
      <c r="H3052" s="2" t="s">
        <v>3016</v>
      </c>
      <c r="I3052" s="2" t="s">
        <v>250</v>
      </c>
      <c r="J3052" s="2" t="s">
        <v>13</v>
      </c>
      <c r="K3052" s="2" t="s">
        <v>7718</v>
      </c>
    </row>
    <row r="3053" spans="1:11" x14ac:dyDescent="0.3">
      <c r="A3053" s="2" t="s">
        <v>4725</v>
      </c>
      <c r="B3053" s="2" t="s">
        <v>3373</v>
      </c>
      <c r="C3053" s="2" t="s">
        <v>83</v>
      </c>
      <c r="D3053" s="2" t="str">
        <f>VLOOKUP(C3053,'state abbreviations'!A:B,2,FALSE)</f>
        <v>Florida</v>
      </c>
      <c r="E3053" s="2" t="s">
        <v>10</v>
      </c>
      <c r="F3053" s="2">
        <v>9626</v>
      </c>
      <c r="G3053" s="3">
        <v>41442</v>
      </c>
      <c r="H3053" s="2" t="s">
        <v>3016</v>
      </c>
      <c r="I3053" s="2" t="s">
        <v>3374</v>
      </c>
      <c r="J3053" s="2" t="s">
        <v>13</v>
      </c>
      <c r="K3053" s="2" t="s">
        <v>5095</v>
      </c>
    </row>
    <row r="3054" spans="1:11" x14ac:dyDescent="0.3">
      <c r="A3054" s="2" t="s">
        <v>4725</v>
      </c>
      <c r="B3054" s="2" t="s">
        <v>1015</v>
      </c>
      <c r="C3054" s="2" t="s">
        <v>83</v>
      </c>
      <c r="D3054" s="2" t="str">
        <f>VLOOKUP(C3054,'state abbreviations'!A:B,2,FALSE)</f>
        <v>Florida</v>
      </c>
      <c r="E3054" s="2" t="s">
        <v>10</v>
      </c>
      <c r="F3054" s="2">
        <v>5875</v>
      </c>
      <c r="G3054" s="3">
        <v>41424</v>
      </c>
      <c r="H3054" s="2" t="s">
        <v>3016</v>
      </c>
      <c r="I3054" s="2" t="s">
        <v>29</v>
      </c>
      <c r="J3054" s="2" t="s">
        <v>13</v>
      </c>
      <c r="K3054" s="2" t="s">
        <v>5095</v>
      </c>
    </row>
    <row r="3055" spans="1:11" x14ac:dyDescent="0.3">
      <c r="A3055" s="2" t="s">
        <v>4725</v>
      </c>
      <c r="B3055" s="2" t="s">
        <v>3343</v>
      </c>
      <c r="C3055" s="2" t="s">
        <v>179</v>
      </c>
      <c r="D3055" s="2" t="str">
        <f>VLOOKUP(C3055,'state abbreviations'!A:B,2,FALSE)</f>
        <v>Arkansas</v>
      </c>
      <c r="E3055" s="2" t="s">
        <v>10</v>
      </c>
      <c r="F3055" s="2">
        <v>1900</v>
      </c>
      <c r="G3055" s="3">
        <v>41417</v>
      </c>
      <c r="H3055" s="2" t="s">
        <v>3016</v>
      </c>
      <c r="I3055" s="2" t="s">
        <v>127</v>
      </c>
      <c r="J3055" s="2" t="s">
        <v>13</v>
      </c>
      <c r="K3055" s="2" t="s">
        <v>5095</v>
      </c>
    </row>
    <row r="3056" spans="1:11" x14ac:dyDescent="0.3">
      <c r="A3056" s="2" t="s">
        <v>4725</v>
      </c>
      <c r="B3056" s="2" t="s">
        <v>3412</v>
      </c>
      <c r="C3056" s="2" t="s">
        <v>57</v>
      </c>
      <c r="D3056" s="2" t="str">
        <f>VLOOKUP(C3056,'state abbreviations'!A:B,2,FALSE)</f>
        <v>North Carolina</v>
      </c>
      <c r="E3056" s="2" t="s">
        <v>10</v>
      </c>
      <c r="F3056" s="2">
        <v>5370</v>
      </c>
      <c r="G3056" s="3">
        <v>41368</v>
      </c>
      <c r="H3056" s="2" t="s">
        <v>3016</v>
      </c>
      <c r="I3056" s="2" t="s">
        <v>162</v>
      </c>
      <c r="J3056" s="2" t="s">
        <v>13</v>
      </c>
      <c r="K3056" s="2" t="s">
        <v>5095</v>
      </c>
    </row>
    <row r="3057" spans="1:11" x14ac:dyDescent="0.3">
      <c r="A3057" s="2" t="s">
        <v>4725</v>
      </c>
      <c r="B3057" s="2" t="s">
        <v>3425</v>
      </c>
      <c r="C3057" s="2" t="s">
        <v>133</v>
      </c>
      <c r="D3057" s="2" t="str">
        <f>VLOOKUP(C3057,'state abbreviations'!A:B,2,FALSE)</f>
        <v>Indiana</v>
      </c>
      <c r="E3057" s="2" t="s">
        <v>22</v>
      </c>
      <c r="F3057" s="2">
        <v>1678</v>
      </c>
      <c r="G3057" s="3">
        <v>41347</v>
      </c>
      <c r="H3057" s="2" t="s">
        <v>3016</v>
      </c>
      <c r="I3057" s="2" t="s">
        <v>17</v>
      </c>
      <c r="J3057" s="2" t="s">
        <v>18</v>
      </c>
      <c r="K3057" s="2" t="s">
        <v>7787</v>
      </c>
    </row>
    <row r="3058" spans="1:11" x14ac:dyDescent="0.3">
      <c r="A3058" s="2" t="s">
        <v>4725</v>
      </c>
      <c r="B3058" s="2" t="s">
        <v>3495</v>
      </c>
      <c r="C3058" s="2" t="s">
        <v>75</v>
      </c>
      <c r="D3058" s="2" t="str">
        <f>VLOOKUP(C3058,'state abbreviations'!A:B,2,FALSE)</f>
        <v>California</v>
      </c>
      <c r="E3058" s="2" t="s">
        <v>22</v>
      </c>
      <c r="F3058" s="2">
        <v>1500</v>
      </c>
      <c r="G3058" s="3">
        <v>41242</v>
      </c>
      <c r="H3058" s="2" t="s">
        <v>3016</v>
      </c>
      <c r="I3058" s="2" t="s">
        <v>324</v>
      </c>
      <c r="J3058" s="2" t="s">
        <v>18</v>
      </c>
      <c r="K3058" s="2" t="s">
        <v>5095</v>
      </c>
    </row>
    <row r="3059" spans="1:11" x14ac:dyDescent="0.3">
      <c r="A3059" s="2" t="s">
        <v>4725</v>
      </c>
      <c r="B3059" s="2" t="s">
        <v>3513</v>
      </c>
      <c r="C3059" s="2" t="s">
        <v>563</v>
      </c>
      <c r="D3059" s="2" t="str">
        <f>VLOOKUP(C3059,'state abbreviations'!A:B,2,FALSE)</f>
        <v>Louisiana</v>
      </c>
      <c r="E3059" s="2" t="s">
        <v>10</v>
      </c>
      <c r="F3059" s="2">
        <v>10271</v>
      </c>
      <c r="G3059" s="3">
        <v>41218</v>
      </c>
      <c r="H3059" s="2" t="s">
        <v>3016</v>
      </c>
      <c r="I3059" s="2" t="s">
        <v>29</v>
      </c>
      <c r="J3059" s="2" t="s">
        <v>13</v>
      </c>
      <c r="K3059" s="2" t="s">
        <v>7831</v>
      </c>
    </row>
    <row r="3060" spans="1:11" x14ac:dyDescent="0.3">
      <c r="A3060" s="2" t="s">
        <v>4725</v>
      </c>
      <c r="B3060" s="2" t="s">
        <v>3640</v>
      </c>
      <c r="C3060" s="2" t="s">
        <v>146</v>
      </c>
      <c r="D3060" s="2" t="str">
        <f>VLOOKUP(C3060,'state abbreviations'!A:B,2,FALSE)</f>
        <v>Oregon</v>
      </c>
      <c r="E3060" s="2" t="s">
        <v>22</v>
      </c>
      <c r="F3060" s="2">
        <v>2300</v>
      </c>
      <c r="G3060" s="3">
        <v>40959</v>
      </c>
      <c r="H3060" s="2" t="s">
        <v>3016</v>
      </c>
      <c r="I3060" s="2" t="s">
        <v>239</v>
      </c>
      <c r="J3060" s="2" t="s">
        <v>18</v>
      </c>
      <c r="K3060" s="2" t="s">
        <v>7898</v>
      </c>
    </row>
    <row r="3061" spans="1:11" x14ac:dyDescent="0.3">
      <c r="A3061" s="2" t="s">
        <v>4725</v>
      </c>
      <c r="B3061" s="2" t="s">
        <v>3654</v>
      </c>
      <c r="C3061" s="2" t="s">
        <v>133</v>
      </c>
      <c r="D3061" s="2" t="str">
        <f>VLOOKUP(C3061,'state abbreviations'!A:B,2,FALSE)</f>
        <v>Indiana</v>
      </c>
      <c r="E3061" s="2" t="s">
        <v>10</v>
      </c>
      <c r="F3061" s="2">
        <v>1423</v>
      </c>
      <c r="G3061" s="3">
        <v>40934</v>
      </c>
      <c r="H3061" s="2" t="s">
        <v>3016</v>
      </c>
      <c r="I3061" s="2" t="s">
        <v>67</v>
      </c>
      <c r="J3061" s="2" t="s">
        <v>13</v>
      </c>
      <c r="K3061" s="2" t="s">
        <v>5095</v>
      </c>
    </row>
    <row r="3062" spans="1:11" x14ac:dyDescent="0.3">
      <c r="A3062" s="2" t="s">
        <v>4725</v>
      </c>
      <c r="B3062" s="2" t="s">
        <v>3709</v>
      </c>
      <c r="C3062" s="2" t="s">
        <v>75</v>
      </c>
      <c r="D3062" s="2" t="str">
        <f>VLOOKUP(C3062,'state abbreviations'!A:B,2,FALSE)</f>
        <v>California</v>
      </c>
      <c r="E3062" s="2" t="s">
        <v>22</v>
      </c>
      <c r="F3062" s="2">
        <v>700</v>
      </c>
      <c r="G3062" s="3">
        <v>40823</v>
      </c>
      <c r="H3062" s="2" t="s">
        <v>3016</v>
      </c>
      <c r="I3062" s="2" t="s">
        <v>67</v>
      </c>
      <c r="J3062" s="2" t="s">
        <v>18</v>
      </c>
      <c r="K3062" s="2" t="s">
        <v>5095</v>
      </c>
    </row>
    <row r="3063" spans="1:11" x14ac:dyDescent="0.3">
      <c r="A3063" s="2" t="s">
        <v>4725</v>
      </c>
      <c r="B3063" s="2" t="s">
        <v>3712</v>
      </c>
      <c r="C3063" s="2" t="s">
        <v>69</v>
      </c>
      <c r="D3063" s="2" t="str">
        <f>VLOOKUP(C3063,'state abbreviations'!A:B,2,FALSE)</f>
        <v>Pennsylvania</v>
      </c>
      <c r="E3063" s="2" t="s">
        <v>22</v>
      </c>
      <c r="F3063" s="2">
        <v>579</v>
      </c>
      <c r="G3063" s="3">
        <v>40814</v>
      </c>
      <c r="H3063" s="2" t="s">
        <v>3016</v>
      </c>
      <c r="I3063" s="2" t="s">
        <v>67</v>
      </c>
      <c r="J3063" s="2" t="s">
        <v>18</v>
      </c>
      <c r="K3063" s="2" t="s">
        <v>5095</v>
      </c>
    </row>
    <row r="3064" spans="1:11" x14ac:dyDescent="0.3">
      <c r="A3064" s="2" t="s">
        <v>4725</v>
      </c>
      <c r="B3064" s="2" t="s">
        <v>3719</v>
      </c>
      <c r="C3064" s="2" t="s">
        <v>69</v>
      </c>
      <c r="D3064" s="2" t="str">
        <f>VLOOKUP(C3064,'state abbreviations'!A:B,2,FALSE)</f>
        <v>Pennsylvania</v>
      </c>
      <c r="E3064" s="2" t="s">
        <v>22</v>
      </c>
      <c r="F3064" s="2">
        <v>507</v>
      </c>
      <c r="G3064" s="3">
        <v>40809</v>
      </c>
      <c r="H3064" s="2" t="s">
        <v>3016</v>
      </c>
      <c r="I3064" s="2" t="s">
        <v>162</v>
      </c>
      <c r="J3064" s="2" t="s">
        <v>18</v>
      </c>
      <c r="K3064" s="2" t="s">
        <v>5095</v>
      </c>
    </row>
    <row r="3065" spans="1:11" x14ac:dyDescent="0.3">
      <c r="A3065" s="2" t="s">
        <v>4725</v>
      </c>
      <c r="B3065" s="2" t="s">
        <v>3733</v>
      </c>
      <c r="C3065" s="2" t="s">
        <v>53</v>
      </c>
      <c r="D3065" s="2" t="str">
        <f>VLOOKUP(C3065,'state abbreviations'!A:B,2,FALSE)</f>
        <v>New Jersey</v>
      </c>
      <c r="E3065" s="2" t="s">
        <v>22</v>
      </c>
      <c r="F3065" s="2">
        <v>3000</v>
      </c>
      <c r="G3065" s="3">
        <v>40783</v>
      </c>
      <c r="H3065" s="2" t="s">
        <v>3016</v>
      </c>
      <c r="I3065" s="2" t="s">
        <v>2142</v>
      </c>
      <c r="J3065" s="2" t="s">
        <v>18</v>
      </c>
      <c r="K3065" s="2" t="s">
        <v>5095</v>
      </c>
    </row>
    <row r="3066" spans="1:11" x14ac:dyDescent="0.3">
      <c r="A3066" s="2" t="s">
        <v>4725</v>
      </c>
      <c r="B3066" s="2" t="s">
        <v>3782</v>
      </c>
      <c r="C3066" s="2" t="s">
        <v>9</v>
      </c>
      <c r="D3066" s="2" t="str">
        <f>VLOOKUP(C3066,'state abbreviations'!A:B,2,FALSE)</f>
        <v>Arizona</v>
      </c>
      <c r="E3066" s="2" t="s">
        <v>10</v>
      </c>
      <c r="F3066" s="2">
        <v>654</v>
      </c>
      <c r="G3066" s="3">
        <v>40674</v>
      </c>
      <c r="H3066" s="2" t="s">
        <v>3016</v>
      </c>
      <c r="I3066" s="2" t="s">
        <v>67</v>
      </c>
      <c r="J3066" s="2" t="s">
        <v>13</v>
      </c>
      <c r="K3066" s="2" t="s">
        <v>7963</v>
      </c>
    </row>
    <row r="3067" spans="1:11" x14ac:dyDescent="0.3">
      <c r="A3067" s="2" t="s">
        <v>4725</v>
      </c>
      <c r="B3067" s="2" t="s">
        <v>20</v>
      </c>
      <c r="C3067" s="2" t="s">
        <v>21</v>
      </c>
      <c r="D3067" s="2" t="str">
        <f>VLOOKUP(C3067,'state abbreviations'!A:B,2,FALSE)</f>
        <v>Wisconsin</v>
      </c>
      <c r="E3067" s="2" t="s">
        <v>22</v>
      </c>
      <c r="F3067" s="2">
        <v>6000</v>
      </c>
      <c r="G3067" s="3">
        <v>44757</v>
      </c>
      <c r="H3067" s="2" t="s">
        <v>23</v>
      </c>
      <c r="I3067" s="2" t="s">
        <v>24</v>
      </c>
      <c r="J3067" s="2" t="s">
        <v>18</v>
      </c>
      <c r="K3067" s="2" t="s">
        <v>5095</v>
      </c>
    </row>
    <row r="3068" spans="1:11" x14ac:dyDescent="0.3">
      <c r="A3068" s="2" t="s">
        <v>4725</v>
      </c>
      <c r="B3068" s="2" t="s">
        <v>52</v>
      </c>
      <c r="C3068" s="2" t="s">
        <v>53</v>
      </c>
      <c r="D3068" s="2" t="str">
        <f>VLOOKUP(C3068,'state abbreviations'!A:B,2,FALSE)</f>
        <v>New Jersey</v>
      </c>
      <c r="E3068" s="2" t="s">
        <v>10</v>
      </c>
      <c r="F3068" s="2">
        <v>1574</v>
      </c>
      <c r="G3068" s="3">
        <v>44736</v>
      </c>
      <c r="H3068" s="2" t="s">
        <v>23</v>
      </c>
      <c r="I3068" s="2" t="s">
        <v>12</v>
      </c>
      <c r="J3068" s="2" t="s">
        <v>13</v>
      </c>
      <c r="K3068" s="2" t="s">
        <v>5098</v>
      </c>
    </row>
    <row r="3069" spans="1:11" x14ac:dyDescent="0.3">
      <c r="A3069" s="2" t="s">
        <v>4725</v>
      </c>
      <c r="B3069" s="2" t="s">
        <v>68</v>
      </c>
      <c r="C3069" s="2" t="s">
        <v>69</v>
      </c>
      <c r="D3069" s="2" t="str">
        <f>VLOOKUP(C3069,'state abbreviations'!A:B,2,FALSE)</f>
        <v>Pennsylvania</v>
      </c>
      <c r="E3069" s="2" t="s">
        <v>10</v>
      </c>
      <c r="F3069" s="2">
        <v>874</v>
      </c>
      <c r="G3069" s="3">
        <v>44714</v>
      </c>
      <c r="H3069" s="2" t="s">
        <v>23</v>
      </c>
      <c r="I3069" s="2" t="s">
        <v>67</v>
      </c>
      <c r="J3069" s="2" t="s">
        <v>13</v>
      </c>
      <c r="K3069" s="2" t="s">
        <v>5095</v>
      </c>
    </row>
    <row r="3070" spans="1:11" x14ac:dyDescent="0.3">
      <c r="A3070" s="2" t="s">
        <v>4725</v>
      </c>
      <c r="B3070" s="2" t="s">
        <v>78</v>
      </c>
      <c r="C3070" s="2" t="s">
        <v>47</v>
      </c>
      <c r="D3070" s="2" t="str">
        <f>VLOOKUP(C3070,'state abbreviations'!A:B,2,FALSE)</f>
        <v>New York</v>
      </c>
      <c r="E3070" s="2" t="s">
        <v>16</v>
      </c>
      <c r="F3070" s="2">
        <v>792</v>
      </c>
      <c r="G3070" s="3">
        <v>44697</v>
      </c>
      <c r="H3070" s="2" t="s">
        <v>23</v>
      </c>
      <c r="I3070" s="2" t="s">
        <v>67</v>
      </c>
      <c r="J3070" s="2" t="s">
        <v>13</v>
      </c>
      <c r="K3070" s="2" t="s">
        <v>79</v>
      </c>
    </row>
    <row r="3071" spans="1:11" x14ac:dyDescent="0.3">
      <c r="A3071" s="2" t="s">
        <v>4725</v>
      </c>
      <c r="B3071" s="2" t="s">
        <v>80</v>
      </c>
      <c r="C3071" s="2" t="s">
        <v>47</v>
      </c>
      <c r="D3071" s="2" t="str">
        <f>VLOOKUP(C3071,'state abbreviations'!A:B,2,FALSE)</f>
        <v>New York</v>
      </c>
      <c r="E3071" s="2" t="s">
        <v>16</v>
      </c>
      <c r="F3071" s="2">
        <v>11399</v>
      </c>
      <c r="G3071" s="3">
        <v>44697</v>
      </c>
      <c r="H3071" s="2" t="s">
        <v>23</v>
      </c>
      <c r="I3071" s="2" t="s">
        <v>67</v>
      </c>
      <c r="J3071" s="2" t="s">
        <v>13</v>
      </c>
      <c r="K3071" s="2" t="s">
        <v>5101</v>
      </c>
    </row>
    <row r="3072" spans="1:11" x14ac:dyDescent="0.3">
      <c r="A3072" s="2" t="s">
        <v>4725</v>
      </c>
      <c r="B3072" s="2" t="s">
        <v>81</v>
      </c>
      <c r="C3072" s="2" t="s">
        <v>28</v>
      </c>
      <c r="D3072" s="2" t="str">
        <f>VLOOKUP(C3072,'state abbreviations'!A:B,2,FALSE)</f>
        <v>Connecticut</v>
      </c>
      <c r="E3072" s="2" t="s">
        <v>16</v>
      </c>
      <c r="F3072" s="2">
        <v>1196</v>
      </c>
      <c r="G3072" s="3">
        <v>44697</v>
      </c>
      <c r="H3072" s="2" t="s">
        <v>23</v>
      </c>
      <c r="I3072" s="2" t="s">
        <v>67</v>
      </c>
      <c r="J3072" s="2" t="s">
        <v>13</v>
      </c>
      <c r="K3072" s="2" t="s">
        <v>5102</v>
      </c>
    </row>
    <row r="3073" spans="1:11" x14ac:dyDescent="0.3">
      <c r="A3073" s="2" t="s">
        <v>4725</v>
      </c>
      <c r="B3073" s="2" t="s">
        <v>90</v>
      </c>
      <c r="C3073" s="2" t="s">
        <v>75</v>
      </c>
      <c r="D3073" s="2" t="str">
        <f>VLOOKUP(C3073,'state abbreviations'!A:B,2,FALSE)</f>
        <v>California</v>
      </c>
      <c r="E3073" s="2" t="s">
        <v>16</v>
      </c>
      <c r="F3073" s="2">
        <v>695</v>
      </c>
      <c r="G3073" s="3">
        <v>44657</v>
      </c>
      <c r="H3073" s="2" t="s">
        <v>23</v>
      </c>
      <c r="I3073" s="2" t="s">
        <v>17</v>
      </c>
      <c r="J3073" s="2" t="s">
        <v>18</v>
      </c>
      <c r="K3073" s="2" t="s">
        <v>91</v>
      </c>
    </row>
    <row r="3074" spans="1:11" x14ac:dyDescent="0.3">
      <c r="A3074" s="2" t="s">
        <v>4725</v>
      </c>
      <c r="B3074" s="2" t="s">
        <v>4860</v>
      </c>
      <c r="C3074" s="2" t="s">
        <v>83</v>
      </c>
      <c r="D3074" s="2" t="str">
        <f>VLOOKUP(C3074,'state abbreviations'!A:B,2,FALSE)</f>
        <v>Florida</v>
      </c>
      <c r="E3074" s="2" t="s">
        <v>16</v>
      </c>
      <c r="F3074" s="2">
        <v>588</v>
      </c>
      <c r="G3074" s="3">
        <v>44596</v>
      </c>
      <c r="H3074" s="2" t="s">
        <v>23</v>
      </c>
      <c r="I3074" s="2" t="s">
        <v>67</v>
      </c>
      <c r="J3074" s="2" t="s">
        <v>13</v>
      </c>
      <c r="K3074" s="2" t="s">
        <v>109</v>
      </c>
    </row>
    <row r="3075" spans="1:11" x14ac:dyDescent="0.3">
      <c r="A3075" s="2" t="s">
        <v>4725</v>
      </c>
      <c r="B3075" s="2" t="s">
        <v>110</v>
      </c>
      <c r="C3075" s="2" t="s">
        <v>83</v>
      </c>
      <c r="D3075" s="2" t="str">
        <f>VLOOKUP(C3075,'state abbreviations'!A:B,2,FALSE)</f>
        <v>Florida</v>
      </c>
      <c r="E3075" s="2" t="s">
        <v>10</v>
      </c>
      <c r="F3075" s="2">
        <v>18300</v>
      </c>
      <c r="G3075" s="3">
        <v>44587</v>
      </c>
      <c r="H3075" s="2" t="s">
        <v>23</v>
      </c>
      <c r="I3075" s="2" t="s">
        <v>17</v>
      </c>
      <c r="J3075" s="2" t="s">
        <v>13</v>
      </c>
      <c r="K3075" s="2" t="s">
        <v>5095</v>
      </c>
    </row>
    <row r="3076" spans="1:11" x14ac:dyDescent="0.3">
      <c r="A3076" s="2" t="s">
        <v>4725</v>
      </c>
      <c r="B3076" s="2" t="s">
        <v>114</v>
      </c>
      <c r="C3076" s="2" t="s">
        <v>75</v>
      </c>
      <c r="D3076" s="2" t="str">
        <f>VLOOKUP(C3076,'state abbreviations'!A:B,2,FALSE)</f>
        <v>California</v>
      </c>
      <c r="E3076" s="2" t="s">
        <v>10</v>
      </c>
      <c r="F3076" s="2">
        <v>1010</v>
      </c>
      <c r="G3076" s="3">
        <v>44580</v>
      </c>
      <c r="H3076" s="2" t="s">
        <v>23</v>
      </c>
      <c r="I3076" s="2" t="s">
        <v>67</v>
      </c>
      <c r="J3076" s="2" t="s">
        <v>18</v>
      </c>
      <c r="K3076" s="2" t="s">
        <v>5114</v>
      </c>
    </row>
    <row r="3077" spans="1:11" x14ac:dyDescent="0.3">
      <c r="A3077" s="2" t="s">
        <v>4725</v>
      </c>
      <c r="B3077" s="2" t="s">
        <v>115</v>
      </c>
      <c r="C3077" s="2" t="s">
        <v>116</v>
      </c>
      <c r="D3077" s="2" t="str">
        <f>VLOOKUP(C3077,'state abbreviations'!A:B,2,FALSE)</f>
        <v>South Carolina</v>
      </c>
      <c r="E3077" s="2" t="s">
        <v>22</v>
      </c>
      <c r="F3077" s="2">
        <v>1125</v>
      </c>
      <c r="G3077" s="3">
        <v>44579</v>
      </c>
      <c r="H3077" s="2" t="s">
        <v>23</v>
      </c>
      <c r="I3077" s="2" t="s">
        <v>29</v>
      </c>
      <c r="J3077" s="2" t="s">
        <v>18</v>
      </c>
      <c r="K3077" s="2" t="s">
        <v>117</v>
      </c>
    </row>
    <row r="3078" spans="1:11" x14ac:dyDescent="0.3">
      <c r="A3078" s="2" t="s">
        <v>4725</v>
      </c>
      <c r="B3078" s="2" t="s">
        <v>118</v>
      </c>
      <c r="C3078" s="2" t="s">
        <v>83</v>
      </c>
      <c r="D3078" s="2" t="str">
        <f>VLOOKUP(C3078,'state abbreviations'!A:B,2,FALSE)</f>
        <v>Florida</v>
      </c>
      <c r="E3078" s="2" t="s">
        <v>16</v>
      </c>
      <c r="F3078" s="2">
        <v>6290</v>
      </c>
      <c r="G3078" s="3">
        <v>44574</v>
      </c>
      <c r="H3078" s="2" t="s">
        <v>23</v>
      </c>
      <c r="I3078" s="2" t="s">
        <v>67</v>
      </c>
      <c r="J3078" s="2" t="s">
        <v>13</v>
      </c>
      <c r="K3078" s="2" t="s">
        <v>119</v>
      </c>
    </row>
    <row r="3079" spans="1:11" x14ac:dyDescent="0.3">
      <c r="A3079" s="2" t="s">
        <v>4725</v>
      </c>
      <c r="B3079" s="2" t="s">
        <v>123</v>
      </c>
      <c r="C3079" s="2" t="s">
        <v>47</v>
      </c>
      <c r="D3079" s="2" t="str">
        <f>VLOOKUP(C3079,'state abbreviations'!A:B,2,FALSE)</f>
        <v>New York</v>
      </c>
      <c r="E3079" s="2" t="s">
        <v>10</v>
      </c>
      <c r="F3079" s="2">
        <v>1141</v>
      </c>
      <c r="G3079" s="3">
        <v>44567</v>
      </c>
      <c r="H3079" s="2" t="s">
        <v>23</v>
      </c>
      <c r="I3079" s="2" t="s">
        <v>67</v>
      </c>
      <c r="J3079" s="2" t="s">
        <v>18</v>
      </c>
      <c r="K3079" s="2" t="s">
        <v>5115</v>
      </c>
    </row>
    <row r="3080" spans="1:11" x14ac:dyDescent="0.3">
      <c r="A3080" s="2" t="s">
        <v>4725</v>
      </c>
      <c r="B3080" s="2" t="s">
        <v>148</v>
      </c>
      <c r="C3080" s="2" t="s">
        <v>32</v>
      </c>
      <c r="D3080" s="2" t="str">
        <f>VLOOKUP(C3080,'state abbreviations'!A:B,2,FALSE)</f>
        <v>Texas</v>
      </c>
      <c r="E3080" s="2" t="s">
        <v>10</v>
      </c>
      <c r="F3080" s="2">
        <v>883</v>
      </c>
      <c r="G3080" s="3">
        <v>44533</v>
      </c>
      <c r="H3080" s="2" t="s">
        <v>23</v>
      </c>
      <c r="I3080" s="2" t="s">
        <v>29</v>
      </c>
      <c r="J3080" s="2" t="s">
        <v>13</v>
      </c>
      <c r="K3080" s="2" t="s">
        <v>5122</v>
      </c>
    </row>
    <row r="3081" spans="1:11" x14ac:dyDescent="0.3">
      <c r="A3081" s="2" t="s">
        <v>4725</v>
      </c>
      <c r="B3081" s="2" t="s">
        <v>4863</v>
      </c>
      <c r="C3081" s="2" t="s">
        <v>83</v>
      </c>
      <c r="D3081" s="2" t="str">
        <f>VLOOKUP(C3081,'state abbreviations'!A:B,2,FALSE)</f>
        <v>Florida</v>
      </c>
      <c r="E3081" s="2" t="s">
        <v>10</v>
      </c>
      <c r="F3081" s="2">
        <v>39962</v>
      </c>
      <c r="G3081" s="3">
        <v>44512</v>
      </c>
      <c r="H3081" s="2" t="s">
        <v>23</v>
      </c>
      <c r="I3081" s="2" t="s">
        <v>17</v>
      </c>
      <c r="J3081" s="2" t="s">
        <v>13</v>
      </c>
      <c r="K3081" s="2" t="s">
        <v>158</v>
      </c>
    </row>
    <row r="3082" spans="1:11" x14ac:dyDescent="0.3">
      <c r="A3082" s="2" t="s">
        <v>4725</v>
      </c>
      <c r="B3082" s="2" t="s">
        <v>171</v>
      </c>
      <c r="C3082" s="2" t="s">
        <v>155</v>
      </c>
      <c r="D3082" s="2" t="str">
        <f>VLOOKUP(C3082,'state abbreviations'!A:B,2,FALSE)</f>
        <v>Utah</v>
      </c>
      <c r="E3082" s="2" t="s">
        <v>10</v>
      </c>
      <c r="F3082" s="2">
        <v>5381</v>
      </c>
      <c r="G3082" s="3">
        <v>44505</v>
      </c>
      <c r="H3082" s="2" t="s">
        <v>23</v>
      </c>
      <c r="I3082" s="2" t="s">
        <v>12</v>
      </c>
      <c r="J3082" s="2" t="s">
        <v>13</v>
      </c>
      <c r="K3082" s="2" t="s">
        <v>5095</v>
      </c>
    </row>
    <row r="3083" spans="1:11" x14ac:dyDescent="0.3">
      <c r="A3083" s="2" t="s">
        <v>4725</v>
      </c>
      <c r="B3083" s="2" t="s">
        <v>196</v>
      </c>
      <c r="C3083" s="2" t="s">
        <v>60</v>
      </c>
      <c r="D3083" s="2" t="str">
        <f>VLOOKUP(C3083,'state abbreviations'!A:B,2,FALSE)</f>
        <v>Nebraska</v>
      </c>
      <c r="E3083" s="2" t="s">
        <v>10</v>
      </c>
      <c r="F3083" s="2">
        <v>2753</v>
      </c>
      <c r="G3083" s="3">
        <v>44494</v>
      </c>
      <c r="H3083" s="2" t="s">
        <v>23</v>
      </c>
      <c r="I3083" s="2" t="s">
        <v>29</v>
      </c>
      <c r="J3083" s="2" t="s">
        <v>13</v>
      </c>
      <c r="K3083" s="2" t="s">
        <v>5136</v>
      </c>
    </row>
    <row r="3084" spans="1:11" x14ac:dyDescent="0.3">
      <c r="A3084" s="2" t="s">
        <v>4725</v>
      </c>
      <c r="B3084" s="2" t="s">
        <v>199</v>
      </c>
      <c r="C3084" s="2" t="s">
        <v>75</v>
      </c>
      <c r="D3084" s="2" t="str">
        <f>VLOOKUP(C3084,'state abbreviations'!A:B,2,FALSE)</f>
        <v>California</v>
      </c>
      <c r="E3084" s="2" t="s">
        <v>10</v>
      </c>
      <c r="F3084" s="2">
        <v>2306</v>
      </c>
      <c r="G3084" s="3">
        <v>44487</v>
      </c>
      <c r="H3084" s="2" t="s">
        <v>23</v>
      </c>
      <c r="I3084" s="2" t="s">
        <v>12</v>
      </c>
      <c r="J3084" s="2" t="s">
        <v>13</v>
      </c>
      <c r="K3084" s="2" t="s">
        <v>5095</v>
      </c>
    </row>
    <row r="3085" spans="1:11" x14ac:dyDescent="0.3">
      <c r="A3085" s="2" t="s">
        <v>4725</v>
      </c>
      <c r="B3085" s="2" t="s">
        <v>201</v>
      </c>
      <c r="C3085" s="2" t="s">
        <v>85</v>
      </c>
      <c r="D3085" s="2" t="str">
        <f>VLOOKUP(C3085,'state abbreviations'!A:B,2,FALSE)</f>
        <v>Washington</v>
      </c>
      <c r="E3085" s="2" t="s">
        <v>22</v>
      </c>
      <c r="F3085" s="2">
        <v>2287</v>
      </c>
      <c r="G3085" s="3">
        <v>44484</v>
      </c>
      <c r="H3085" s="2" t="s">
        <v>23</v>
      </c>
      <c r="I3085" s="2" t="s">
        <v>202</v>
      </c>
      <c r="J3085" s="2" t="s">
        <v>18</v>
      </c>
      <c r="K3085" s="2" t="s">
        <v>203</v>
      </c>
    </row>
    <row r="3086" spans="1:11" x14ac:dyDescent="0.3">
      <c r="A3086" s="2" t="s">
        <v>4725</v>
      </c>
      <c r="B3086" s="2" t="s">
        <v>205</v>
      </c>
      <c r="C3086" s="2" t="s">
        <v>194</v>
      </c>
      <c r="D3086" s="2" t="str">
        <f>VLOOKUP(C3086,'state abbreviations'!A:B,2,FALSE)</f>
        <v>Illinois</v>
      </c>
      <c r="E3086" s="2" t="s">
        <v>10</v>
      </c>
      <c r="F3086" s="2">
        <v>1000</v>
      </c>
      <c r="G3086" s="3">
        <v>44482</v>
      </c>
      <c r="H3086" s="2" t="s">
        <v>23</v>
      </c>
      <c r="I3086" s="2" t="s">
        <v>12</v>
      </c>
      <c r="J3086" s="2" t="s">
        <v>13</v>
      </c>
      <c r="K3086" s="2" t="s">
        <v>5139</v>
      </c>
    </row>
    <row r="3087" spans="1:11" x14ac:dyDescent="0.3">
      <c r="A3087" s="2" t="s">
        <v>4725</v>
      </c>
      <c r="B3087" s="2" t="s">
        <v>208</v>
      </c>
      <c r="C3087" s="2" t="s">
        <v>75</v>
      </c>
      <c r="D3087" s="2" t="str">
        <f>VLOOKUP(C3087,'state abbreviations'!A:B,2,FALSE)</f>
        <v>California</v>
      </c>
      <c r="E3087" s="2" t="s">
        <v>16</v>
      </c>
      <c r="F3087" s="2">
        <v>4732</v>
      </c>
      <c r="G3087" s="3">
        <v>44481</v>
      </c>
      <c r="H3087" s="2" t="s">
        <v>23</v>
      </c>
      <c r="I3087" s="2" t="s">
        <v>67</v>
      </c>
      <c r="J3087" s="2" t="s">
        <v>13</v>
      </c>
      <c r="K3087" s="2" t="s">
        <v>209</v>
      </c>
    </row>
    <row r="3088" spans="1:11" x14ac:dyDescent="0.3">
      <c r="A3088" s="2" t="s">
        <v>4725</v>
      </c>
      <c r="B3088" s="2" t="s">
        <v>223</v>
      </c>
      <c r="C3088" s="2" t="s">
        <v>69</v>
      </c>
      <c r="D3088" s="2" t="str">
        <f>VLOOKUP(C3088,'state abbreviations'!A:B,2,FALSE)</f>
        <v>Pennsylvania</v>
      </c>
      <c r="E3088" s="2" t="s">
        <v>10</v>
      </c>
      <c r="F3088" s="2">
        <v>47173</v>
      </c>
      <c r="G3088" s="3">
        <v>44470</v>
      </c>
      <c r="H3088" s="2" t="s">
        <v>23</v>
      </c>
      <c r="I3088" s="2" t="s">
        <v>12</v>
      </c>
      <c r="J3088" s="2" t="s">
        <v>13</v>
      </c>
      <c r="K3088" s="2" t="s">
        <v>224</v>
      </c>
    </row>
    <row r="3089" spans="1:11" x14ac:dyDescent="0.3">
      <c r="A3089" s="2" t="s">
        <v>4725</v>
      </c>
      <c r="B3089" s="2" t="s">
        <v>164</v>
      </c>
      <c r="C3089" s="2" t="s">
        <v>165</v>
      </c>
      <c r="D3089" s="2" t="str">
        <f>VLOOKUP(C3089,'state abbreviations'!A:B,2,FALSE)</f>
        <v>Kentucky</v>
      </c>
      <c r="E3089" s="2" t="s">
        <v>16</v>
      </c>
      <c r="F3089" s="2">
        <v>948</v>
      </c>
      <c r="G3089" s="3">
        <v>44467</v>
      </c>
      <c r="H3089" s="2" t="s">
        <v>23</v>
      </c>
      <c r="I3089" s="2" t="s">
        <v>67</v>
      </c>
      <c r="J3089" s="2" t="s">
        <v>18</v>
      </c>
      <c r="K3089" s="2" t="s">
        <v>5143</v>
      </c>
    </row>
    <row r="3090" spans="1:11" x14ac:dyDescent="0.3">
      <c r="A3090" s="2" t="s">
        <v>4725</v>
      </c>
      <c r="B3090" s="2" t="s">
        <v>236</v>
      </c>
      <c r="C3090" s="2" t="s">
        <v>85</v>
      </c>
      <c r="D3090" s="2" t="str">
        <f>VLOOKUP(C3090,'state abbreviations'!A:B,2,FALSE)</f>
        <v>Washington</v>
      </c>
      <c r="E3090" s="2" t="s">
        <v>22</v>
      </c>
      <c r="F3090" s="2">
        <v>1907</v>
      </c>
      <c r="G3090" s="3">
        <v>44463</v>
      </c>
      <c r="H3090" s="2" t="s">
        <v>23</v>
      </c>
      <c r="I3090" s="2" t="s">
        <v>67</v>
      </c>
      <c r="J3090" s="2" t="s">
        <v>18</v>
      </c>
      <c r="K3090" s="2" t="s">
        <v>5145</v>
      </c>
    </row>
    <row r="3091" spans="1:11" x14ac:dyDescent="0.3">
      <c r="A3091" s="2" t="s">
        <v>4725</v>
      </c>
      <c r="B3091" s="2" t="s">
        <v>247</v>
      </c>
      <c r="C3091" s="2" t="s">
        <v>248</v>
      </c>
      <c r="D3091" s="2" t="str">
        <f>VLOOKUP(C3091,'state abbreviations'!A:B,2,FALSE)</f>
        <v>Minnesota</v>
      </c>
      <c r="E3091" s="2" t="s">
        <v>10</v>
      </c>
      <c r="F3091" s="2">
        <v>535</v>
      </c>
      <c r="G3091" s="3">
        <v>44455</v>
      </c>
      <c r="H3091" s="2" t="s">
        <v>23</v>
      </c>
      <c r="I3091" s="2" t="s">
        <v>12</v>
      </c>
      <c r="J3091" s="2" t="s">
        <v>13</v>
      </c>
      <c r="K3091" s="2" t="s">
        <v>5149</v>
      </c>
    </row>
    <row r="3092" spans="1:11" x14ac:dyDescent="0.3">
      <c r="A3092" s="2" t="s">
        <v>4725</v>
      </c>
      <c r="B3092" s="2" t="s">
        <v>267</v>
      </c>
      <c r="C3092" s="2" t="s">
        <v>75</v>
      </c>
      <c r="D3092" s="2" t="str">
        <f>VLOOKUP(C3092,'state abbreviations'!A:B,2,FALSE)</f>
        <v>California</v>
      </c>
      <c r="E3092" s="2" t="s">
        <v>10</v>
      </c>
      <c r="F3092" s="2">
        <v>1738</v>
      </c>
      <c r="G3092" s="3">
        <v>44442</v>
      </c>
      <c r="H3092" s="2" t="s">
        <v>23</v>
      </c>
      <c r="I3092" s="2" t="s">
        <v>12</v>
      </c>
      <c r="J3092" s="2" t="s">
        <v>13</v>
      </c>
      <c r="K3092" s="2" t="s">
        <v>268</v>
      </c>
    </row>
    <row r="3093" spans="1:11" x14ac:dyDescent="0.3">
      <c r="A3093" s="2" t="s">
        <v>4725</v>
      </c>
      <c r="B3093" s="2" t="s">
        <v>278</v>
      </c>
      <c r="C3093" s="2" t="s">
        <v>83</v>
      </c>
      <c r="D3093" s="2" t="str">
        <f>VLOOKUP(C3093,'state abbreviations'!A:B,2,FALSE)</f>
        <v>Florida</v>
      </c>
      <c r="E3093" s="2" t="s">
        <v>16</v>
      </c>
      <c r="F3093" s="2">
        <v>48344</v>
      </c>
      <c r="G3093" s="3">
        <v>44428</v>
      </c>
      <c r="H3093" s="2" t="s">
        <v>23</v>
      </c>
      <c r="I3093" s="2" t="s">
        <v>12</v>
      </c>
      <c r="J3093" s="2" t="s">
        <v>13</v>
      </c>
      <c r="K3093" s="2" t="s">
        <v>5160</v>
      </c>
    </row>
    <row r="3094" spans="1:11" x14ac:dyDescent="0.3">
      <c r="A3094" s="2" t="s">
        <v>4725</v>
      </c>
      <c r="B3094" s="2" t="s">
        <v>291</v>
      </c>
      <c r="C3094" s="2" t="s">
        <v>32</v>
      </c>
      <c r="D3094" s="2" t="str">
        <f>VLOOKUP(C3094,'state abbreviations'!A:B,2,FALSE)</f>
        <v>Texas</v>
      </c>
      <c r="E3094" s="2" t="s">
        <v>10</v>
      </c>
      <c r="F3094" s="2">
        <v>552</v>
      </c>
      <c r="G3094" s="3">
        <v>44420</v>
      </c>
      <c r="H3094" s="2" t="s">
        <v>23</v>
      </c>
      <c r="I3094" s="2" t="s">
        <v>29</v>
      </c>
      <c r="J3094" s="2" t="s">
        <v>13</v>
      </c>
      <c r="K3094" s="2" t="s">
        <v>292</v>
      </c>
    </row>
    <row r="3095" spans="1:11" x14ac:dyDescent="0.3">
      <c r="A3095" s="2" t="s">
        <v>4725</v>
      </c>
      <c r="B3095" s="2" t="s">
        <v>299</v>
      </c>
      <c r="C3095" s="2" t="s">
        <v>9</v>
      </c>
      <c r="D3095" s="2" t="str">
        <f>VLOOKUP(C3095,'state abbreviations'!A:B,2,FALSE)</f>
        <v>Arizona</v>
      </c>
      <c r="E3095" s="2" t="s">
        <v>16</v>
      </c>
      <c r="F3095" s="2">
        <v>1866</v>
      </c>
      <c r="G3095" s="3">
        <v>44410</v>
      </c>
      <c r="H3095" s="2" t="s">
        <v>23</v>
      </c>
      <c r="I3095" s="2" t="s">
        <v>12</v>
      </c>
      <c r="J3095" s="2" t="s">
        <v>13</v>
      </c>
      <c r="K3095" s="2" t="s">
        <v>300</v>
      </c>
    </row>
    <row r="3096" spans="1:11" x14ac:dyDescent="0.3">
      <c r="A3096" s="2" t="s">
        <v>4725</v>
      </c>
      <c r="B3096" s="2" t="s">
        <v>311</v>
      </c>
      <c r="C3096" s="2" t="s">
        <v>32</v>
      </c>
      <c r="D3096" s="2" t="str">
        <f>VLOOKUP(C3096,'state abbreviations'!A:B,2,FALSE)</f>
        <v>Texas</v>
      </c>
      <c r="E3096" s="2" t="s">
        <v>10</v>
      </c>
      <c r="F3096" s="2">
        <v>26000</v>
      </c>
      <c r="G3096" s="3">
        <v>44404</v>
      </c>
      <c r="H3096" s="2" t="s">
        <v>23</v>
      </c>
      <c r="I3096" s="2" t="s">
        <v>17</v>
      </c>
      <c r="J3096" s="2" t="s">
        <v>13</v>
      </c>
      <c r="K3096" s="2" t="s">
        <v>5168</v>
      </c>
    </row>
    <row r="3097" spans="1:11" x14ac:dyDescent="0.3">
      <c r="A3097" s="2" t="s">
        <v>4725</v>
      </c>
      <c r="B3097" s="2" t="s">
        <v>319</v>
      </c>
      <c r="C3097" s="2" t="s">
        <v>32</v>
      </c>
      <c r="D3097" s="2" t="str">
        <f>VLOOKUP(C3097,'state abbreviations'!A:B,2,FALSE)</f>
        <v>Texas</v>
      </c>
      <c r="E3097" s="2" t="s">
        <v>10</v>
      </c>
      <c r="F3097" s="2">
        <v>781</v>
      </c>
      <c r="G3097" s="3">
        <v>44397</v>
      </c>
      <c r="H3097" s="2" t="s">
        <v>23</v>
      </c>
      <c r="I3097" s="2" t="s">
        <v>12</v>
      </c>
      <c r="J3097" s="2" t="s">
        <v>13</v>
      </c>
      <c r="K3097" s="2" t="s">
        <v>320</v>
      </c>
    </row>
    <row r="3098" spans="1:11" x14ac:dyDescent="0.3">
      <c r="A3098" s="2" t="s">
        <v>4725</v>
      </c>
      <c r="B3098" s="2" t="s">
        <v>323</v>
      </c>
      <c r="C3098" s="2" t="s">
        <v>60</v>
      </c>
      <c r="D3098" s="2" t="str">
        <f>VLOOKUP(C3098,'state abbreviations'!A:B,2,FALSE)</f>
        <v>Nebraska</v>
      </c>
      <c r="E3098" s="2" t="s">
        <v>10</v>
      </c>
      <c r="F3098" s="2">
        <v>12968</v>
      </c>
      <c r="G3098" s="3">
        <v>44396</v>
      </c>
      <c r="H3098" s="2" t="s">
        <v>23</v>
      </c>
      <c r="I3098" s="2" t="s">
        <v>324</v>
      </c>
      <c r="J3098" s="2" t="s">
        <v>13</v>
      </c>
      <c r="K3098" s="2" t="s">
        <v>5171</v>
      </c>
    </row>
    <row r="3099" spans="1:11" x14ac:dyDescent="0.3">
      <c r="A3099" s="2" t="s">
        <v>4725</v>
      </c>
      <c r="B3099" s="2" t="s">
        <v>4869</v>
      </c>
      <c r="C3099" s="2" t="s">
        <v>341</v>
      </c>
      <c r="D3099" s="2" t="str">
        <f>VLOOKUP(C3099,'state abbreviations'!A:B,2,FALSE)</f>
        <v>District of Columbia</v>
      </c>
      <c r="E3099" s="2" t="s">
        <v>10</v>
      </c>
      <c r="F3099" s="2">
        <v>576</v>
      </c>
      <c r="G3099" s="3">
        <v>44390</v>
      </c>
      <c r="H3099" s="2" t="s">
        <v>23</v>
      </c>
      <c r="I3099" s="2" t="s">
        <v>12</v>
      </c>
      <c r="J3099" s="2" t="s">
        <v>13</v>
      </c>
      <c r="K3099" s="2" t="s">
        <v>5181</v>
      </c>
    </row>
    <row r="3100" spans="1:11" x14ac:dyDescent="0.3">
      <c r="A3100" s="2" t="s">
        <v>4725</v>
      </c>
      <c r="B3100" s="2" t="s">
        <v>342</v>
      </c>
      <c r="C3100" s="2" t="s">
        <v>34</v>
      </c>
      <c r="D3100" s="2" t="str">
        <f>VLOOKUP(C3100,'state abbreviations'!A:B,2,FALSE)</f>
        <v>Oklahoma</v>
      </c>
      <c r="E3100" s="2" t="s">
        <v>10</v>
      </c>
      <c r="F3100" s="2">
        <v>1038</v>
      </c>
      <c r="G3100" s="3">
        <v>44389</v>
      </c>
      <c r="H3100" s="2" t="s">
        <v>23</v>
      </c>
      <c r="I3100" s="2" t="s">
        <v>67</v>
      </c>
      <c r="J3100" s="2" t="s">
        <v>13</v>
      </c>
      <c r="K3100" s="2" t="s">
        <v>5183</v>
      </c>
    </row>
    <row r="3101" spans="1:11" x14ac:dyDescent="0.3">
      <c r="A3101" s="2" t="s">
        <v>4725</v>
      </c>
      <c r="B3101" s="2" t="s">
        <v>350</v>
      </c>
      <c r="C3101" s="2" t="s">
        <v>57</v>
      </c>
      <c r="D3101" s="2" t="str">
        <f>VLOOKUP(C3101,'state abbreviations'!A:B,2,FALSE)</f>
        <v>North Carolina</v>
      </c>
      <c r="E3101" s="2" t="s">
        <v>10</v>
      </c>
      <c r="F3101" s="2">
        <v>978</v>
      </c>
      <c r="G3101" s="3">
        <v>44384</v>
      </c>
      <c r="H3101" s="2" t="s">
        <v>23</v>
      </c>
      <c r="I3101" s="2" t="s">
        <v>12</v>
      </c>
      <c r="J3101" s="2" t="s">
        <v>13</v>
      </c>
      <c r="K3101" s="2" t="s">
        <v>5186</v>
      </c>
    </row>
    <row r="3102" spans="1:11" x14ac:dyDescent="0.3">
      <c r="A3102" s="2" t="s">
        <v>4725</v>
      </c>
      <c r="B3102" s="2" t="s">
        <v>351</v>
      </c>
      <c r="C3102" s="2" t="s">
        <v>194</v>
      </c>
      <c r="D3102" s="2" t="str">
        <f>VLOOKUP(C3102,'state abbreviations'!A:B,2,FALSE)</f>
        <v>Illinois</v>
      </c>
      <c r="E3102" s="2" t="s">
        <v>16</v>
      </c>
      <c r="F3102" s="2">
        <v>898</v>
      </c>
      <c r="G3102" s="3">
        <v>44379</v>
      </c>
      <c r="H3102" s="2" t="s">
        <v>23</v>
      </c>
      <c r="I3102" s="2" t="s">
        <v>67</v>
      </c>
      <c r="J3102" s="2" t="s">
        <v>18</v>
      </c>
      <c r="K3102" s="2" t="s">
        <v>5188</v>
      </c>
    </row>
    <row r="3103" spans="1:11" x14ac:dyDescent="0.3">
      <c r="A3103" s="2" t="s">
        <v>4725</v>
      </c>
      <c r="B3103" s="2" t="s">
        <v>364</v>
      </c>
      <c r="C3103" s="2" t="s">
        <v>261</v>
      </c>
      <c r="D3103" s="2" t="str">
        <f>VLOOKUP(C3103,'state abbreviations'!A:B,2,FALSE)</f>
        <v>Rhode Island</v>
      </c>
      <c r="E3103" s="2" t="s">
        <v>22</v>
      </c>
      <c r="F3103" s="2">
        <v>3064</v>
      </c>
      <c r="G3103" s="3">
        <v>44375</v>
      </c>
      <c r="H3103" s="2" t="s">
        <v>23</v>
      </c>
      <c r="I3103" s="2" t="s">
        <v>67</v>
      </c>
      <c r="J3103" s="2" t="s">
        <v>18</v>
      </c>
      <c r="K3103" s="2" t="s">
        <v>5193</v>
      </c>
    </row>
    <row r="3104" spans="1:11" x14ac:dyDescent="0.3">
      <c r="A3104" s="2" t="s">
        <v>4725</v>
      </c>
      <c r="B3104" s="2" t="s">
        <v>369</v>
      </c>
      <c r="C3104" s="2" t="s">
        <v>75</v>
      </c>
      <c r="D3104" s="2" t="str">
        <f>VLOOKUP(C3104,'state abbreviations'!A:B,2,FALSE)</f>
        <v>California</v>
      </c>
      <c r="E3104" s="2" t="s">
        <v>10</v>
      </c>
      <c r="F3104" s="2">
        <v>1081</v>
      </c>
      <c r="G3104" s="3">
        <v>44371</v>
      </c>
      <c r="H3104" s="2" t="s">
        <v>23</v>
      </c>
      <c r="I3104" s="2" t="s">
        <v>12</v>
      </c>
      <c r="J3104" s="2" t="s">
        <v>13</v>
      </c>
      <c r="K3104" s="2" t="s">
        <v>5195</v>
      </c>
    </row>
    <row r="3105" spans="1:11" x14ac:dyDescent="0.3">
      <c r="A3105" s="2" t="s">
        <v>4725</v>
      </c>
      <c r="B3105" s="2" t="s">
        <v>382</v>
      </c>
      <c r="C3105" s="2" t="s">
        <v>69</v>
      </c>
      <c r="D3105" s="2" t="str">
        <f>VLOOKUP(C3105,'state abbreviations'!A:B,2,FALSE)</f>
        <v>Pennsylvania</v>
      </c>
      <c r="E3105" s="2" t="s">
        <v>10</v>
      </c>
      <c r="F3105" s="2">
        <v>948</v>
      </c>
      <c r="G3105" s="3">
        <v>44365</v>
      </c>
      <c r="H3105" s="2" t="s">
        <v>23</v>
      </c>
      <c r="I3105" s="2" t="s">
        <v>12</v>
      </c>
      <c r="J3105" s="2" t="s">
        <v>13</v>
      </c>
      <c r="K3105" s="2" t="s">
        <v>5201</v>
      </c>
    </row>
    <row r="3106" spans="1:11" x14ac:dyDescent="0.3">
      <c r="A3106" s="2" t="s">
        <v>4725</v>
      </c>
      <c r="B3106" s="2" t="s">
        <v>401</v>
      </c>
      <c r="C3106" s="2" t="s">
        <v>146</v>
      </c>
      <c r="D3106" s="2" t="str">
        <f>VLOOKUP(C3106,'state abbreviations'!A:B,2,FALSE)</f>
        <v>Oregon</v>
      </c>
      <c r="E3106" s="2" t="s">
        <v>16</v>
      </c>
      <c r="F3106" s="2">
        <v>5509</v>
      </c>
      <c r="G3106" s="3">
        <v>44354</v>
      </c>
      <c r="H3106" s="2" t="s">
        <v>23</v>
      </c>
      <c r="I3106" s="2" t="s">
        <v>12</v>
      </c>
      <c r="J3106" s="2" t="s">
        <v>13</v>
      </c>
      <c r="K3106" s="2" t="s">
        <v>5209</v>
      </c>
    </row>
    <row r="3107" spans="1:11" x14ac:dyDescent="0.3">
      <c r="A3107" s="2" t="s">
        <v>4725</v>
      </c>
      <c r="B3107" s="2" t="s">
        <v>402</v>
      </c>
      <c r="C3107" s="2" t="s">
        <v>32</v>
      </c>
      <c r="D3107" s="2" t="str">
        <f>VLOOKUP(C3107,'state abbreviations'!A:B,2,FALSE)</f>
        <v>Texas</v>
      </c>
      <c r="E3107" s="2" t="s">
        <v>10</v>
      </c>
      <c r="F3107" s="2">
        <v>6761</v>
      </c>
      <c r="G3107" s="3">
        <v>44354</v>
      </c>
      <c r="H3107" s="2" t="s">
        <v>23</v>
      </c>
      <c r="I3107" s="2" t="s">
        <v>12</v>
      </c>
      <c r="J3107" s="2" t="s">
        <v>13</v>
      </c>
      <c r="K3107" s="2" t="s">
        <v>5210</v>
      </c>
    </row>
    <row r="3108" spans="1:11" x14ac:dyDescent="0.3">
      <c r="A3108" s="2" t="s">
        <v>4725</v>
      </c>
      <c r="B3108" s="2" t="s">
        <v>404</v>
      </c>
      <c r="C3108" s="2" t="s">
        <v>165</v>
      </c>
      <c r="D3108" s="2" t="str">
        <f>VLOOKUP(C3108,'state abbreviations'!A:B,2,FALSE)</f>
        <v>Kentucky</v>
      </c>
      <c r="E3108" s="2" t="s">
        <v>10</v>
      </c>
      <c r="F3108" s="2">
        <v>42465</v>
      </c>
      <c r="G3108" s="3">
        <v>44354</v>
      </c>
      <c r="H3108" s="2" t="s">
        <v>23</v>
      </c>
      <c r="I3108" s="2" t="s">
        <v>12</v>
      </c>
      <c r="J3108" s="2" t="s">
        <v>13</v>
      </c>
      <c r="K3108" s="2" t="s">
        <v>5095</v>
      </c>
    </row>
    <row r="3109" spans="1:11" x14ac:dyDescent="0.3">
      <c r="A3109" s="2" t="s">
        <v>4725</v>
      </c>
      <c r="B3109" s="2" t="s">
        <v>430</v>
      </c>
      <c r="C3109" s="2" t="s">
        <v>50</v>
      </c>
      <c r="D3109" s="2" t="str">
        <f>VLOOKUP(C3109,'state abbreviations'!A:B,2,FALSE)</f>
        <v>Tennessee</v>
      </c>
      <c r="E3109" s="2" t="s">
        <v>16</v>
      </c>
      <c r="F3109" s="2">
        <v>947</v>
      </c>
      <c r="G3109" s="3">
        <v>44343</v>
      </c>
      <c r="H3109" s="2" t="s">
        <v>23</v>
      </c>
      <c r="I3109" s="2" t="s">
        <v>12</v>
      </c>
      <c r="J3109" s="2" t="s">
        <v>13</v>
      </c>
      <c r="K3109" s="2" t="s">
        <v>431</v>
      </c>
    </row>
    <row r="3110" spans="1:11" x14ac:dyDescent="0.3">
      <c r="A3110" s="2" t="s">
        <v>4725</v>
      </c>
      <c r="B3110" s="2" t="s">
        <v>338</v>
      </c>
      <c r="C3110" s="2" t="s">
        <v>28</v>
      </c>
      <c r="D3110" s="2" t="str">
        <f>VLOOKUP(C3110,'state abbreviations'!A:B,2,FALSE)</f>
        <v>Connecticut</v>
      </c>
      <c r="E3110" s="2" t="s">
        <v>16</v>
      </c>
      <c r="F3110" s="2">
        <v>562</v>
      </c>
      <c r="G3110" s="3">
        <v>44342</v>
      </c>
      <c r="H3110" s="2" t="s">
        <v>23</v>
      </c>
      <c r="I3110" s="2" t="s">
        <v>67</v>
      </c>
      <c r="J3110" s="2" t="s">
        <v>13</v>
      </c>
      <c r="K3110" s="2" t="s">
        <v>5226</v>
      </c>
    </row>
    <row r="3111" spans="1:11" x14ac:dyDescent="0.3">
      <c r="A3111" s="2" t="s">
        <v>4725</v>
      </c>
      <c r="B3111" s="2" t="s">
        <v>448</v>
      </c>
      <c r="C3111" s="2" t="s">
        <v>32</v>
      </c>
      <c r="D3111" s="2" t="str">
        <f>VLOOKUP(C3111,'state abbreviations'!A:B,2,FALSE)</f>
        <v>Texas</v>
      </c>
      <c r="E3111" s="2" t="s">
        <v>16</v>
      </c>
      <c r="F3111" s="2">
        <v>2489</v>
      </c>
      <c r="G3111" s="3">
        <v>44335</v>
      </c>
      <c r="H3111" s="2" t="s">
        <v>23</v>
      </c>
      <c r="I3111" s="2" t="s">
        <v>67</v>
      </c>
      <c r="J3111" s="2" t="s">
        <v>18</v>
      </c>
      <c r="K3111" s="2" t="s">
        <v>5235</v>
      </c>
    </row>
    <row r="3112" spans="1:11" x14ac:dyDescent="0.3">
      <c r="A3112" s="2" t="s">
        <v>4725</v>
      </c>
      <c r="B3112" s="2" t="s">
        <v>454</v>
      </c>
      <c r="C3112" s="2" t="s">
        <v>261</v>
      </c>
      <c r="D3112" s="2" t="str">
        <f>VLOOKUP(C3112,'state abbreviations'!A:B,2,FALSE)</f>
        <v>Rhode Island</v>
      </c>
      <c r="E3112" s="2" t="s">
        <v>10</v>
      </c>
      <c r="F3112" s="2">
        <v>2999</v>
      </c>
      <c r="G3112" s="3">
        <v>44333</v>
      </c>
      <c r="H3112" s="2" t="s">
        <v>23</v>
      </c>
      <c r="I3112" s="2" t="s">
        <v>12</v>
      </c>
      <c r="J3112" s="2" t="s">
        <v>13</v>
      </c>
      <c r="K3112" s="2" t="s">
        <v>5240</v>
      </c>
    </row>
    <row r="3113" spans="1:11" x14ac:dyDescent="0.3">
      <c r="A3113" s="2" t="s">
        <v>4725</v>
      </c>
      <c r="B3113" s="2" t="s">
        <v>459</v>
      </c>
      <c r="C3113" s="2" t="s">
        <v>32</v>
      </c>
      <c r="D3113" s="2" t="str">
        <f>VLOOKUP(C3113,'state abbreviations'!A:B,2,FALSE)</f>
        <v>Texas</v>
      </c>
      <c r="E3113" s="2" t="s">
        <v>241</v>
      </c>
      <c r="F3113" s="2">
        <v>1962</v>
      </c>
      <c r="G3113" s="3">
        <v>44327</v>
      </c>
      <c r="H3113" s="2" t="s">
        <v>23</v>
      </c>
      <c r="I3113" s="2" t="s">
        <v>12</v>
      </c>
      <c r="J3113" s="2" t="s">
        <v>13</v>
      </c>
      <c r="K3113" s="2" t="s">
        <v>460</v>
      </c>
    </row>
    <row r="3114" spans="1:11" x14ac:dyDescent="0.3">
      <c r="A3114" s="2" t="s">
        <v>4725</v>
      </c>
      <c r="B3114" s="2" t="s">
        <v>463</v>
      </c>
      <c r="C3114" s="2" t="s">
        <v>83</v>
      </c>
      <c r="D3114" s="2" t="str">
        <f>VLOOKUP(C3114,'state abbreviations'!A:B,2,FALSE)</f>
        <v>Florida</v>
      </c>
      <c r="E3114" s="2" t="s">
        <v>10</v>
      </c>
      <c r="F3114" s="2">
        <v>1562</v>
      </c>
      <c r="G3114" s="3">
        <v>44323</v>
      </c>
      <c r="H3114" s="2" t="s">
        <v>23</v>
      </c>
      <c r="I3114" s="2" t="s">
        <v>29</v>
      </c>
      <c r="J3114" s="2" t="s">
        <v>13</v>
      </c>
      <c r="K3114" s="2" t="s">
        <v>5244</v>
      </c>
    </row>
    <row r="3115" spans="1:11" x14ac:dyDescent="0.3">
      <c r="A3115" s="2" t="s">
        <v>4725</v>
      </c>
      <c r="B3115" s="2" t="s">
        <v>475</v>
      </c>
      <c r="C3115" s="2" t="s">
        <v>161</v>
      </c>
      <c r="D3115" s="2" t="str">
        <f>VLOOKUP(C3115,'state abbreviations'!A:B,2,FALSE)</f>
        <v>Ohio</v>
      </c>
      <c r="E3115" s="2" t="s">
        <v>16</v>
      </c>
      <c r="F3115" s="2">
        <v>5532</v>
      </c>
      <c r="G3115" s="3">
        <v>44322</v>
      </c>
      <c r="H3115" s="2" t="s">
        <v>23</v>
      </c>
      <c r="I3115" s="2" t="s">
        <v>67</v>
      </c>
      <c r="J3115" s="2" t="s">
        <v>18</v>
      </c>
      <c r="K3115" s="2" t="s">
        <v>5254</v>
      </c>
    </row>
    <row r="3116" spans="1:11" x14ac:dyDescent="0.3">
      <c r="A3116" s="2" t="s">
        <v>4725</v>
      </c>
      <c r="B3116" s="2" t="s">
        <v>478</v>
      </c>
      <c r="C3116" s="2" t="s">
        <v>75</v>
      </c>
      <c r="D3116" s="2" t="str">
        <f>VLOOKUP(C3116,'state abbreviations'!A:B,2,FALSE)</f>
        <v>California</v>
      </c>
      <c r="E3116" s="2" t="s">
        <v>10</v>
      </c>
      <c r="F3116" s="2">
        <v>1658</v>
      </c>
      <c r="G3116" s="3">
        <v>44316</v>
      </c>
      <c r="H3116" s="2" t="s">
        <v>23</v>
      </c>
      <c r="I3116" s="2" t="s">
        <v>479</v>
      </c>
      <c r="J3116" s="2" t="s">
        <v>13</v>
      </c>
      <c r="K3116" s="2" t="s">
        <v>5257</v>
      </c>
    </row>
    <row r="3117" spans="1:11" x14ac:dyDescent="0.3">
      <c r="A3117" s="2" t="s">
        <v>4725</v>
      </c>
      <c r="B3117" s="2" t="s">
        <v>491</v>
      </c>
      <c r="C3117" s="2" t="s">
        <v>75</v>
      </c>
      <c r="D3117" s="2" t="str">
        <f>VLOOKUP(C3117,'state abbreviations'!A:B,2,FALSE)</f>
        <v>California</v>
      </c>
      <c r="E3117" s="2" t="s">
        <v>10</v>
      </c>
      <c r="F3117" s="2">
        <v>1259</v>
      </c>
      <c r="G3117" s="3">
        <v>44309</v>
      </c>
      <c r="H3117" s="2" t="s">
        <v>23</v>
      </c>
      <c r="I3117" s="2" t="s">
        <v>17</v>
      </c>
      <c r="J3117" s="2" t="s">
        <v>18</v>
      </c>
      <c r="K3117" s="2" t="s">
        <v>5263</v>
      </c>
    </row>
    <row r="3118" spans="1:11" x14ac:dyDescent="0.3">
      <c r="A3118" s="2" t="s">
        <v>4725</v>
      </c>
      <c r="B3118" s="2" t="s">
        <v>493</v>
      </c>
      <c r="C3118" s="2" t="s">
        <v>194</v>
      </c>
      <c r="D3118" s="2" t="str">
        <f>VLOOKUP(C3118,'state abbreviations'!A:B,2,FALSE)</f>
        <v>Illinois</v>
      </c>
      <c r="E3118" s="2" t="s">
        <v>10</v>
      </c>
      <c r="F3118" s="2">
        <v>800</v>
      </c>
      <c r="G3118" s="3">
        <v>44309</v>
      </c>
      <c r="H3118" s="2" t="s">
        <v>23</v>
      </c>
      <c r="I3118" s="2" t="s">
        <v>12</v>
      </c>
      <c r="J3118" s="2" t="s">
        <v>13</v>
      </c>
      <c r="K3118" s="2" t="s">
        <v>5265</v>
      </c>
    </row>
    <row r="3119" spans="1:11" x14ac:dyDescent="0.3">
      <c r="A3119" s="2" t="s">
        <v>4725</v>
      </c>
      <c r="B3119" s="2" t="s">
        <v>4877</v>
      </c>
      <c r="C3119" s="2" t="s">
        <v>53</v>
      </c>
      <c r="D3119" s="2" t="str">
        <f>VLOOKUP(C3119,'state abbreviations'!A:B,2,FALSE)</f>
        <v>New Jersey</v>
      </c>
      <c r="E3119" s="2" t="s">
        <v>22</v>
      </c>
      <c r="F3119" s="2">
        <v>2704</v>
      </c>
      <c r="G3119" s="3">
        <v>44302</v>
      </c>
      <c r="H3119" s="2" t="s">
        <v>23</v>
      </c>
      <c r="I3119" s="2" t="s">
        <v>67</v>
      </c>
      <c r="J3119" s="2" t="s">
        <v>18</v>
      </c>
      <c r="K3119" s="2" t="s">
        <v>5272</v>
      </c>
    </row>
    <row r="3120" spans="1:11" x14ac:dyDescent="0.3">
      <c r="A3120" s="2" t="s">
        <v>4725</v>
      </c>
      <c r="B3120" s="2" t="s">
        <v>504</v>
      </c>
      <c r="C3120" s="2" t="s">
        <v>32</v>
      </c>
      <c r="D3120" s="2" t="str">
        <f>VLOOKUP(C3120,'state abbreviations'!A:B,2,FALSE)</f>
        <v>Texas</v>
      </c>
      <c r="E3120" s="2" t="s">
        <v>10</v>
      </c>
      <c r="F3120" s="2">
        <v>6638</v>
      </c>
      <c r="G3120" s="3">
        <v>44302</v>
      </c>
      <c r="H3120" s="2" t="s">
        <v>23</v>
      </c>
      <c r="I3120" s="2" t="s">
        <v>24</v>
      </c>
      <c r="J3120" s="2" t="s">
        <v>13</v>
      </c>
      <c r="K3120" s="2" t="s">
        <v>505</v>
      </c>
    </row>
    <row r="3121" spans="1:11" x14ac:dyDescent="0.3">
      <c r="A3121" s="2" t="s">
        <v>4725</v>
      </c>
      <c r="B3121" s="2" t="s">
        <v>509</v>
      </c>
      <c r="C3121" s="2" t="s">
        <v>47</v>
      </c>
      <c r="D3121" s="2" t="str">
        <f>VLOOKUP(C3121,'state abbreviations'!A:B,2,FALSE)</f>
        <v>New York</v>
      </c>
      <c r="E3121" s="2" t="s">
        <v>10</v>
      </c>
      <c r="F3121" s="2">
        <v>537</v>
      </c>
      <c r="G3121" s="3">
        <v>44302</v>
      </c>
      <c r="H3121" s="2" t="s">
        <v>23</v>
      </c>
      <c r="I3121" s="2" t="s">
        <v>12</v>
      </c>
      <c r="J3121" s="2" t="s">
        <v>13</v>
      </c>
      <c r="K3121" s="2" t="s">
        <v>5276</v>
      </c>
    </row>
    <row r="3122" spans="1:11" x14ac:dyDescent="0.3">
      <c r="A3122" s="2" t="s">
        <v>4725</v>
      </c>
      <c r="B3122" s="2" t="s">
        <v>4878</v>
      </c>
      <c r="C3122" s="2" t="s">
        <v>83</v>
      </c>
      <c r="D3122" s="2" t="str">
        <f>VLOOKUP(C3122,'state abbreviations'!A:B,2,FALSE)</f>
        <v>Florida</v>
      </c>
      <c r="E3122" s="2" t="s">
        <v>10</v>
      </c>
      <c r="F3122" s="2">
        <v>846</v>
      </c>
      <c r="G3122" s="3">
        <v>44301</v>
      </c>
      <c r="H3122" s="2" t="s">
        <v>23</v>
      </c>
      <c r="I3122" s="2" t="s">
        <v>127</v>
      </c>
      <c r="J3122" s="2" t="s">
        <v>13</v>
      </c>
      <c r="K3122" s="2" t="s">
        <v>5278</v>
      </c>
    </row>
    <row r="3123" spans="1:11" x14ac:dyDescent="0.3">
      <c r="A3123" s="2" t="s">
        <v>4725</v>
      </c>
      <c r="B3123" s="2" t="s">
        <v>3065</v>
      </c>
      <c r="C3123" s="2" t="s">
        <v>32</v>
      </c>
      <c r="D3123" s="2" t="str">
        <f>VLOOKUP(C3123,'state abbreviations'!A:B,2,FALSE)</f>
        <v>Texas</v>
      </c>
      <c r="E3123" s="2" t="s">
        <v>10</v>
      </c>
      <c r="F3123" s="2">
        <v>2704</v>
      </c>
      <c r="G3123" s="3">
        <v>44294</v>
      </c>
      <c r="H3123" s="2" t="s">
        <v>23</v>
      </c>
      <c r="I3123" s="2" t="s">
        <v>17</v>
      </c>
      <c r="J3123" s="2" t="s">
        <v>18</v>
      </c>
      <c r="K3123" s="2" t="s">
        <v>516</v>
      </c>
    </row>
    <row r="3124" spans="1:11" x14ac:dyDescent="0.3">
      <c r="A3124" s="2" t="s">
        <v>4725</v>
      </c>
      <c r="B3124" s="2" t="s">
        <v>517</v>
      </c>
      <c r="C3124" s="2" t="s">
        <v>211</v>
      </c>
      <c r="D3124" s="2" t="str">
        <f>VLOOKUP(C3124,'state abbreviations'!A:B,2,FALSE)</f>
        <v>Massachusetts</v>
      </c>
      <c r="E3124" s="2" t="s">
        <v>10</v>
      </c>
      <c r="F3124" s="2">
        <v>4393</v>
      </c>
      <c r="G3124" s="3">
        <v>44294</v>
      </c>
      <c r="H3124" s="2" t="s">
        <v>23</v>
      </c>
      <c r="I3124" s="2" t="s">
        <v>17</v>
      </c>
      <c r="J3124" s="2" t="s">
        <v>13</v>
      </c>
      <c r="K3124" s="2" t="s">
        <v>518</v>
      </c>
    </row>
    <row r="3125" spans="1:11" x14ac:dyDescent="0.3">
      <c r="A3125" s="2" t="s">
        <v>4725</v>
      </c>
      <c r="B3125" s="2" t="s">
        <v>519</v>
      </c>
      <c r="C3125" s="2" t="s">
        <v>63</v>
      </c>
      <c r="D3125" s="2" t="str">
        <f>VLOOKUP(C3125,'state abbreviations'!A:B,2,FALSE)</f>
        <v>Missouri</v>
      </c>
      <c r="E3125" s="2" t="s">
        <v>16</v>
      </c>
      <c r="F3125" s="2">
        <v>1298</v>
      </c>
      <c r="G3125" s="3">
        <v>44292</v>
      </c>
      <c r="H3125" s="2" t="s">
        <v>23</v>
      </c>
      <c r="I3125" s="2" t="s">
        <v>12</v>
      </c>
      <c r="J3125" s="2" t="s">
        <v>13</v>
      </c>
      <c r="K3125" s="2" t="s">
        <v>5282</v>
      </c>
    </row>
    <row r="3126" spans="1:11" x14ac:dyDescent="0.3">
      <c r="A3126" s="2" t="s">
        <v>4725</v>
      </c>
      <c r="B3126" s="2" t="s">
        <v>525</v>
      </c>
      <c r="C3126" s="2" t="s">
        <v>137</v>
      </c>
      <c r="D3126" s="2" t="str">
        <f>VLOOKUP(C3126,'state abbreviations'!A:B,2,FALSE)</f>
        <v>Maryland</v>
      </c>
      <c r="E3126" s="2" t="s">
        <v>10</v>
      </c>
      <c r="F3126" s="2">
        <v>2505</v>
      </c>
      <c r="G3126" s="3">
        <v>44286</v>
      </c>
      <c r="H3126" s="2" t="s">
        <v>23</v>
      </c>
      <c r="I3126" s="2" t="s">
        <v>24</v>
      </c>
      <c r="J3126" s="2" t="s">
        <v>13</v>
      </c>
      <c r="K3126" s="2" t="s">
        <v>526</v>
      </c>
    </row>
    <row r="3127" spans="1:11" x14ac:dyDescent="0.3">
      <c r="A3127" s="2" t="s">
        <v>4725</v>
      </c>
      <c r="B3127" s="2" t="s">
        <v>528</v>
      </c>
      <c r="C3127" s="2" t="s">
        <v>15</v>
      </c>
      <c r="D3127" s="2" t="str">
        <f>VLOOKUP(C3127,'state abbreviations'!A:B,2,FALSE)</f>
        <v>Alabama</v>
      </c>
      <c r="E3127" s="2" t="s">
        <v>10</v>
      </c>
      <c r="F3127" s="2">
        <v>728</v>
      </c>
      <c r="G3127" s="3">
        <v>44284</v>
      </c>
      <c r="H3127" s="2" t="s">
        <v>23</v>
      </c>
      <c r="I3127" s="2" t="s">
        <v>12</v>
      </c>
      <c r="J3127" s="2" t="s">
        <v>13</v>
      </c>
      <c r="K3127" s="2" t="s">
        <v>5289</v>
      </c>
    </row>
    <row r="3128" spans="1:11" x14ac:dyDescent="0.3">
      <c r="A3128" s="2" t="s">
        <v>4725</v>
      </c>
      <c r="B3128" s="2" t="s">
        <v>541</v>
      </c>
      <c r="C3128" s="2" t="s">
        <v>75</v>
      </c>
      <c r="D3128" s="2" t="str">
        <f>VLOOKUP(C3128,'state abbreviations'!A:B,2,FALSE)</f>
        <v>California</v>
      </c>
      <c r="E3128" s="2" t="s">
        <v>10</v>
      </c>
      <c r="F3128" s="2">
        <v>645</v>
      </c>
      <c r="G3128" s="3">
        <v>44279</v>
      </c>
      <c r="H3128" s="2" t="s">
        <v>23</v>
      </c>
      <c r="I3128" s="2" t="s">
        <v>67</v>
      </c>
      <c r="J3128" s="2" t="s">
        <v>13</v>
      </c>
      <c r="K3128" s="2" t="s">
        <v>5299</v>
      </c>
    </row>
    <row r="3129" spans="1:11" x14ac:dyDescent="0.3">
      <c r="A3129" s="2" t="s">
        <v>4725</v>
      </c>
      <c r="B3129" s="2" t="s">
        <v>542</v>
      </c>
      <c r="C3129" s="2" t="s">
        <v>32</v>
      </c>
      <c r="D3129" s="2" t="str">
        <f>VLOOKUP(C3129,'state abbreviations'!A:B,2,FALSE)</f>
        <v>Texas</v>
      </c>
      <c r="E3129" s="2" t="s">
        <v>10</v>
      </c>
      <c r="F3129" s="2">
        <v>1566</v>
      </c>
      <c r="G3129" s="3">
        <v>44278</v>
      </c>
      <c r="H3129" s="2" t="s">
        <v>23</v>
      </c>
      <c r="I3129" s="2" t="s">
        <v>12</v>
      </c>
      <c r="J3129" s="2" t="s">
        <v>13</v>
      </c>
      <c r="K3129" s="2" t="s">
        <v>543</v>
      </c>
    </row>
    <row r="3130" spans="1:11" x14ac:dyDescent="0.3">
      <c r="A3130" s="2" t="s">
        <v>4725</v>
      </c>
      <c r="B3130" s="2" t="s">
        <v>546</v>
      </c>
      <c r="C3130" s="2" t="s">
        <v>496</v>
      </c>
      <c r="D3130" s="2" t="str">
        <f>VLOOKUP(C3130,'state abbreviations'!A:B,2,FALSE)</f>
        <v>Montana</v>
      </c>
      <c r="E3130" s="2" t="s">
        <v>10</v>
      </c>
      <c r="F3130" s="2">
        <v>2714</v>
      </c>
      <c r="G3130" s="3">
        <v>44275</v>
      </c>
      <c r="H3130" s="2" t="s">
        <v>23</v>
      </c>
      <c r="I3130" s="2" t="s">
        <v>547</v>
      </c>
      <c r="J3130" s="2" t="s">
        <v>13</v>
      </c>
      <c r="K3130" s="2" t="s">
        <v>5302</v>
      </c>
    </row>
    <row r="3131" spans="1:11" x14ac:dyDescent="0.3">
      <c r="A3131" s="2" t="s">
        <v>4725</v>
      </c>
      <c r="B3131" s="2" t="s">
        <v>556</v>
      </c>
      <c r="C3131" s="2" t="s">
        <v>211</v>
      </c>
      <c r="D3131" s="2" t="str">
        <f>VLOOKUP(C3131,'state abbreviations'!A:B,2,FALSE)</f>
        <v>Massachusetts</v>
      </c>
      <c r="E3131" s="2" t="s">
        <v>10</v>
      </c>
      <c r="F3131" s="2">
        <v>2347</v>
      </c>
      <c r="G3131" s="3">
        <v>44273</v>
      </c>
      <c r="H3131" s="2" t="s">
        <v>23</v>
      </c>
      <c r="I3131" s="2" t="s">
        <v>127</v>
      </c>
      <c r="J3131" s="2" t="s">
        <v>13</v>
      </c>
      <c r="K3131" s="2" t="s">
        <v>5309</v>
      </c>
    </row>
    <row r="3132" spans="1:11" x14ac:dyDescent="0.3">
      <c r="A3132" s="2" t="s">
        <v>4725</v>
      </c>
      <c r="B3132" s="2" t="s">
        <v>557</v>
      </c>
      <c r="C3132" s="2" t="s">
        <v>75</v>
      </c>
      <c r="D3132" s="2" t="str">
        <f>VLOOKUP(C3132,'state abbreviations'!A:B,2,FALSE)</f>
        <v>California</v>
      </c>
      <c r="E3132" s="2" t="s">
        <v>10</v>
      </c>
      <c r="F3132" s="2">
        <v>5014</v>
      </c>
      <c r="G3132" s="3">
        <v>44272</v>
      </c>
      <c r="H3132" s="2" t="s">
        <v>23</v>
      </c>
      <c r="I3132" s="2" t="s">
        <v>17</v>
      </c>
      <c r="J3132" s="2" t="s">
        <v>13</v>
      </c>
      <c r="K3132" s="2" t="s">
        <v>5310</v>
      </c>
    </row>
    <row r="3133" spans="1:11" x14ac:dyDescent="0.3">
      <c r="A3133" s="2" t="s">
        <v>4725</v>
      </c>
      <c r="B3133" s="2" t="s">
        <v>558</v>
      </c>
      <c r="C3133" s="2" t="s">
        <v>32</v>
      </c>
      <c r="D3133" s="2" t="str">
        <f>VLOOKUP(C3133,'state abbreviations'!A:B,2,FALSE)</f>
        <v>Texas</v>
      </c>
      <c r="E3133" s="2" t="s">
        <v>10</v>
      </c>
      <c r="F3133" s="2">
        <v>994</v>
      </c>
      <c r="G3133" s="3">
        <v>44272</v>
      </c>
      <c r="H3133" s="2" t="s">
        <v>23</v>
      </c>
      <c r="I3133" s="2" t="s">
        <v>67</v>
      </c>
      <c r="J3133" s="2" t="s">
        <v>13</v>
      </c>
      <c r="K3133" s="2" t="s">
        <v>559</v>
      </c>
    </row>
    <row r="3134" spans="1:11" x14ac:dyDescent="0.3">
      <c r="A3134" s="2" t="s">
        <v>4725</v>
      </c>
      <c r="B3134" s="2" t="s">
        <v>560</v>
      </c>
      <c r="C3134" s="2" t="s">
        <v>75</v>
      </c>
      <c r="D3134" s="2" t="str">
        <f>VLOOKUP(C3134,'state abbreviations'!A:B,2,FALSE)</f>
        <v>California</v>
      </c>
      <c r="E3134" s="2" t="s">
        <v>10</v>
      </c>
      <c r="F3134" s="2">
        <v>720</v>
      </c>
      <c r="G3134" s="3">
        <v>44272</v>
      </c>
      <c r="H3134" s="2" t="s">
        <v>23</v>
      </c>
      <c r="I3134" s="2" t="s">
        <v>12</v>
      </c>
      <c r="J3134" s="2" t="s">
        <v>13</v>
      </c>
      <c r="K3134" s="2" t="s">
        <v>5311</v>
      </c>
    </row>
    <row r="3135" spans="1:11" x14ac:dyDescent="0.3">
      <c r="A3135" s="2" t="s">
        <v>4725</v>
      </c>
      <c r="B3135" s="2" t="s">
        <v>561</v>
      </c>
      <c r="C3135" s="2" t="s">
        <v>63</v>
      </c>
      <c r="D3135" s="2" t="str">
        <f>VLOOKUP(C3135,'state abbreviations'!A:B,2,FALSE)</f>
        <v>Missouri</v>
      </c>
      <c r="E3135" s="2" t="s">
        <v>10</v>
      </c>
      <c r="F3135" s="2">
        <v>517</v>
      </c>
      <c r="G3135" s="3">
        <v>44272</v>
      </c>
      <c r="H3135" s="2" t="s">
        <v>23</v>
      </c>
      <c r="I3135" s="2" t="s">
        <v>12</v>
      </c>
      <c r="J3135" s="2" t="s">
        <v>13</v>
      </c>
      <c r="K3135" s="2" t="s">
        <v>5312</v>
      </c>
    </row>
    <row r="3136" spans="1:11" x14ac:dyDescent="0.3">
      <c r="A3136" s="2" t="s">
        <v>4725</v>
      </c>
      <c r="B3136" s="2" t="s">
        <v>566</v>
      </c>
      <c r="C3136" s="2" t="s">
        <v>21</v>
      </c>
      <c r="D3136" s="2" t="str">
        <f>VLOOKUP(C3136,'state abbreviations'!A:B,2,FALSE)</f>
        <v>Wisconsin</v>
      </c>
      <c r="E3136" s="2" t="s">
        <v>10</v>
      </c>
      <c r="F3136" s="2">
        <v>907</v>
      </c>
      <c r="G3136" s="3">
        <v>44267</v>
      </c>
      <c r="H3136" s="2" t="s">
        <v>23</v>
      </c>
      <c r="I3136" s="2" t="s">
        <v>12</v>
      </c>
      <c r="J3136" s="2" t="s">
        <v>13</v>
      </c>
      <c r="K3136" s="2" t="s">
        <v>5314</v>
      </c>
    </row>
    <row r="3137" spans="1:11" x14ac:dyDescent="0.3">
      <c r="A3137" s="2" t="s">
        <v>4725</v>
      </c>
      <c r="B3137" s="2" t="s">
        <v>575</v>
      </c>
      <c r="C3137" s="2" t="s">
        <v>69</v>
      </c>
      <c r="D3137" s="2" t="str">
        <f>VLOOKUP(C3137,'state abbreviations'!A:B,2,FALSE)</f>
        <v>Pennsylvania</v>
      </c>
      <c r="E3137" s="2" t="s">
        <v>10</v>
      </c>
      <c r="F3137" s="2">
        <v>11135</v>
      </c>
      <c r="G3137" s="3">
        <v>44260</v>
      </c>
      <c r="H3137" s="2" t="s">
        <v>23</v>
      </c>
      <c r="I3137" s="2" t="s">
        <v>127</v>
      </c>
      <c r="J3137" s="2" t="s">
        <v>13</v>
      </c>
      <c r="K3137" s="2" t="s">
        <v>576</v>
      </c>
    </row>
    <row r="3138" spans="1:11" x14ac:dyDescent="0.3">
      <c r="A3138" s="2" t="s">
        <v>4725</v>
      </c>
      <c r="B3138" s="2" t="s">
        <v>586</v>
      </c>
      <c r="C3138" s="2" t="s">
        <v>75</v>
      </c>
      <c r="D3138" s="2" t="str">
        <f>VLOOKUP(C3138,'state abbreviations'!A:B,2,FALSE)</f>
        <v>California</v>
      </c>
      <c r="E3138" s="2" t="s">
        <v>10</v>
      </c>
      <c r="F3138" s="2">
        <v>994</v>
      </c>
      <c r="G3138" s="3">
        <v>44253</v>
      </c>
      <c r="H3138" s="2" t="s">
        <v>23</v>
      </c>
      <c r="I3138" s="2" t="s">
        <v>12</v>
      </c>
      <c r="J3138" s="2" t="s">
        <v>13</v>
      </c>
      <c r="K3138" s="2" t="s">
        <v>587</v>
      </c>
    </row>
    <row r="3139" spans="1:11" x14ac:dyDescent="0.3">
      <c r="A3139" s="2" t="s">
        <v>4725</v>
      </c>
      <c r="B3139" s="2" t="s">
        <v>588</v>
      </c>
      <c r="C3139" s="2" t="s">
        <v>50</v>
      </c>
      <c r="D3139" s="2" t="str">
        <f>VLOOKUP(C3139,'state abbreviations'!A:B,2,FALSE)</f>
        <v>Tennessee</v>
      </c>
      <c r="E3139" s="2" t="s">
        <v>22</v>
      </c>
      <c r="F3139" s="2">
        <v>1435</v>
      </c>
      <c r="G3139" s="3">
        <v>44253</v>
      </c>
      <c r="H3139" s="2" t="s">
        <v>23</v>
      </c>
      <c r="I3139" s="2" t="s">
        <v>127</v>
      </c>
      <c r="J3139" s="2" t="s">
        <v>18</v>
      </c>
      <c r="K3139" s="2" t="s">
        <v>5329</v>
      </c>
    </row>
    <row r="3140" spans="1:11" x14ac:dyDescent="0.3">
      <c r="A3140" s="2" t="s">
        <v>4725</v>
      </c>
      <c r="B3140" s="2" t="s">
        <v>589</v>
      </c>
      <c r="C3140" s="2" t="s">
        <v>50</v>
      </c>
      <c r="D3140" s="2" t="str">
        <f>VLOOKUP(C3140,'state abbreviations'!A:B,2,FALSE)</f>
        <v>Tennessee</v>
      </c>
      <c r="E3140" s="2" t="s">
        <v>10</v>
      </c>
      <c r="F3140" s="2">
        <v>70822</v>
      </c>
      <c r="G3140" s="3">
        <v>44253</v>
      </c>
      <c r="H3140" s="2" t="s">
        <v>23</v>
      </c>
      <c r="I3140" s="2" t="s">
        <v>12</v>
      </c>
      <c r="J3140" s="2" t="s">
        <v>13</v>
      </c>
      <c r="K3140" s="2" t="s">
        <v>5330</v>
      </c>
    </row>
    <row r="3141" spans="1:11" x14ac:dyDescent="0.3">
      <c r="A3141" s="2" t="s">
        <v>4725</v>
      </c>
      <c r="B3141" s="2" t="s">
        <v>592</v>
      </c>
      <c r="C3141" s="2" t="s">
        <v>593</v>
      </c>
      <c r="D3141" s="2" t="str">
        <f>VLOOKUP(C3141,'state abbreviations'!A:B,2,FALSE)</f>
        <v>Wyoming</v>
      </c>
      <c r="E3141" s="2" t="s">
        <v>10</v>
      </c>
      <c r="F3141" s="2">
        <v>900</v>
      </c>
      <c r="G3141" s="3">
        <v>44251</v>
      </c>
      <c r="H3141" s="2" t="s">
        <v>23</v>
      </c>
      <c r="I3141" s="2" t="s">
        <v>12</v>
      </c>
      <c r="J3141" s="2" t="s">
        <v>13</v>
      </c>
      <c r="K3141" s="2" t="s">
        <v>5333</v>
      </c>
    </row>
    <row r="3142" spans="1:11" x14ac:dyDescent="0.3">
      <c r="A3142" s="2" t="s">
        <v>4725</v>
      </c>
      <c r="B3142" s="2" t="s">
        <v>594</v>
      </c>
      <c r="C3142" s="2" t="s">
        <v>75</v>
      </c>
      <c r="D3142" s="2" t="str">
        <f>VLOOKUP(C3142,'state abbreviations'!A:B,2,FALSE)</f>
        <v>California</v>
      </c>
      <c r="E3142" s="2" t="s">
        <v>10</v>
      </c>
      <c r="F3142" s="2">
        <v>2121</v>
      </c>
      <c r="G3142" s="3">
        <v>44250</v>
      </c>
      <c r="H3142" s="2" t="s">
        <v>23</v>
      </c>
      <c r="I3142" s="2" t="s">
        <v>29</v>
      </c>
      <c r="J3142" s="2" t="s">
        <v>13</v>
      </c>
      <c r="K3142" s="2" t="s">
        <v>5334</v>
      </c>
    </row>
    <row r="3143" spans="1:11" x14ac:dyDescent="0.3">
      <c r="A3143" s="2" t="s">
        <v>4725</v>
      </c>
      <c r="B3143" s="2" t="s">
        <v>164</v>
      </c>
      <c r="C3143" s="2" t="s">
        <v>165</v>
      </c>
      <c r="D3143" s="2" t="str">
        <f>VLOOKUP(C3143,'state abbreviations'!A:B,2,FALSE)</f>
        <v>Kentucky</v>
      </c>
      <c r="E3143" s="2" t="s">
        <v>16</v>
      </c>
      <c r="F3143" s="2">
        <v>64654</v>
      </c>
      <c r="G3143" s="3">
        <v>44249</v>
      </c>
      <c r="H3143" s="2" t="s">
        <v>23</v>
      </c>
      <c r="I3143" s="2" t="s">
        <v>17</v>
      </c>
      <c r="J3143" s="2" t="s">
        <v>18</v>
      </c>
      <c r="K3143" s="2" t="s">
        <v>5335</v>
      </c>
    </row>
    <row r="3144" spans="1:11" x14ac:dyDescent="0.3">
      <c r="A3144" s="2" t="s">
        <v>4725</v>
      </c>
      <c r="B3144" s="2" t="s">
        <v>602</v>
      </c>
      <c r="C3144" s="2" t="s">
        <v>32</v>
      </c>
      <c r="D3144" s="2" t="str">
        <f>VLOOKUP(C3144,'state abbreviations'!A:B,2,FALSE)</f>
        <v>Texas</v>
      </c>
      <c r="E3144" s="2" t="s">
        <v>10</v>
      </c>
      <c r="F3144" s="2">
        <v>877</v>
      </c>
      <c r="G3144" s="3">
        <v>44243</v>
      </c>
      <c r="H3144" s="2" t="s">
        <v>23</v>
      </c>
      <c r="I3144" s="2" t="s">
        <v>29</v>
      </c>
      <c r="J3144" s="2" t="s">
        <v>13</v>
      </c>
      <c r="K3144" s="2" t="s">
        <v>5340</v>
      </c>
    </row>
    <row r="3145" spans="1:11" x14ac:dyDescent="0.3">
      <c r="A3145" s="2" t="s">
        <v>4725</v>
      </c>
      <c r="B3145" s="2" t="s">
        <v>607</v>
      </c>
      <c r="C3145" s="2" t="s">
        <v>113</v>
      </c>
      <c r="D3145" s="2" t="str">
        <f>VLOOKUP(C3145,'state abbreviations'!A:B,2,FALSE)</f>
        <v>Colorado</v>
      </c>
      <c r="E3145" s="2" t="s">
        <v>10</v>
      </c>
      <c r="F3145" s="2">
        <v>1454</v>
      </c>
      <c r="G3145" s="3">
        <v>44236</v>
      </c>
      <c r="H3145" s="2" t="s">
        <v>23</v>
      </c>
      <c r="I3145" s="2" t="s">
        <v>17</v>
      </c>
      <c r="J3145" s="2" t="s">
        <v>13</v>
      </c>
      <c r="K3145" s="2" t="s">
        <v>5342</v>
      </c>
    </row>
    <row r="3146" spans="1:11" x14ac:dyDescent="0.3">
      <c r="A3146" s="2" t="s">
        <v>4725</v>
      </c>
      <c r="B3146" s="2" t="s">
        <v>612</v>
      </c>
      <c r="C3146" s="2" t="s">
        <v>32</v>
      </c>
      <c r="D3146" s="2" t="str">
        <f>VLOOKUP(C3146,'state abbreviations'!A:B,2,FALSE)</f>
        <v>Texas</v>
      </c>
      <c r="E3146" s="2" t="s">
        <v>10</v>
      </c>
      <c r="F3146" s="2">
        <v>3640</v>
      </c>
      <c r="G3146" s="3">
        <v>44232</v>
      </c>
      <c r="H3146" s="2" t="s">
        <v>23</v>
      </c>
      <c r="I3146" s="2" t="s">
        <v>127</v>
      </c>
      <c r="J3146" s="2" t="s">
        <v>13</v>
      </c>
      <c r="K3146" s="2" t="s">
        <v>5349</v>
      </c>
    </row>
    <row r="3147" spans="1:11" x14ac:dyDescent="0.3">
      <c r="A3147" s="2" t="s">
        <v>4725</v>
      </c>
      <c r="B3147" s="2" t="s">
        <v>4887</v>
      </c>
      <c r="C3147" s="2" t="s">
        <v>83</v>
      </c>
      <c r="D3147" s="2" t="str">
        <f>VLOOKUP(C3147,'state abbreviations'!A:B,2,FALSE)</f>
        <v>Florida</v>
      </c>
      <c r="E3147" s="2" t="s">
        <v>10</v>
      </c>
      <c r="F3147" s="2">
        <v>18477</v>
      </c>
      <c r="G3147" s="3">
        <v>44225</v>
      </c>
      <c r="H3147" s="2" t="s">
        <v>23</v>
      </c>
      <c r="I3147" s="2" t="s">
        <v>29</v>
      </c>
      <c r="J3147" s="2" t="s">
        <v>13</v>
      </c>
      <c r="K3147" s="2" t="s">
        <v>5355</v>
      </c>
    </row>
    <row r="3148" spans="1:11" x14ac:dyDescent="0.3">
      <c r="A3148" s="2" t="s">
        <v>4725</v>
      </c>
      <c r="B3148" s="2" t="s">
        <v>622</v>
      </c>
      <c r="C3148" s="2" t="s">
        <v>248</v>
      </c>
      <c r="D3148" s="2" t="str">
        <f>VLOOKUP(C3148,'state abbreviations'!A:B,2,FALSE)</f>
        <v>Minnesota</v>
      </c>
      <c r="E3148" s="2" t="s">
        <v>22</v>
      </c>
      <c r="F3148" s="2">
        <v>1863</v>
      </c>
      <c r="G3148" s="3">
        <v>44224</v>
      </c>
      <c r="H3148" s="2" t="s">
        <v>23</v>
      </c>
      <c r="I3148" s="2" t="s">
        <v>67</v>
      </c>
      <c r="J3148" s="2" t="s">
        <v>18</v>
      </c>
      <c r="K3148" s="2" t="s">
        <v>5359</v>
      </c>
    </row>
    <row r="3149" spans="1:11" x14ac:dyDescent="0.3">
      <c r="A3149" s="2" t="s">
        <v>4725</v>
      </c>
      <c r="B3149" s="2" t="s">
        <v>624</v>
      </c>
      <c r="C3149" s="2" t="s">
        <v>15</v>
      </c>
      <c r="D3149" s="2" t="str">
        <f>VLOOKUP(C3149,'state abbreviations'!A:B,2,FALSE)</f>
        <v>Alabama</v>
      </c>
      <c r="E3149" s="2" t="s">
        <v>16</v>
      </c>
      <c r="F3149" s="2">
        <v>1248</v>
      </c>
      <c r="G3149" s="3">
        <v>44218</v>
      </c>
      <c r="H3149" s="2" t="s">
        <v>23</v>
      </c>
      <c r="I3149" s="2" t="s">
        <v>67</v>
      </c>
      <c r="J3149" s="2" t="s">
        <v>13</v>
      </c>
      <c r="K3149" s="2" t="s">
        <v>5361</v>
      </c>
    </row>
    <row r="3150" spans="1:11" x14ac:dyDescent="0.3">
      <c r="A3150" s="2" t="s">
        <v>4725</v>
      </c>
      <c r="B3150" s="2" t="s">
        <v>633</v>
      </c>
      <c r="C3150" s="2" t="s">
        <v>21</v>
      </c>
      <c r="D3150" s="2" t="str">
        <f>VLOOKUP(C3150,'state abbreviations'!A:B,2,FALSE)</f>
        <v>Wisconsin</v>
      </c>
      <c r="E3150" s="2" t="s">
        <v>10</v>
      </c>
      <c r="F3150" s="2">
        <v>760</v>
      </c>
      <c r="G3150" s="3">
        <v>44211</v>
      </c>
      <c r="H3150" s="2" t="s">
        <v>23</v>
      </c>
      <c r="I3150" s="2" t="s">
        <v>29</v>
      </c>
      <c r="J3150" s="2" t="s">
        <v>13</v>
      </c>
      <c r="K3150" s="2" t="s">
        <v>5364</v>
      </c>
    </row>
    <row r="3151" spans="1:11" x14ac:dyDescent="0.3">
      <c r="A3151" s="2" t="s">
        <v>4725</v>
      </c>
      <c r="B3151" s="2" t="s">
        <v>639</v>
      </c>
      <c r="C3151" s="2" t="s">
        <v>57</v>
      </c>
      <c r="D3151" s="2" t="str">
        <f>VLOOKUP(C3151,'state abbreviations'!A:B,2,FALSE)</f>
        <v>North Carolina</v>
      </c>
      <c r="E3151" s="2" t="s">
        <v>10</v>
      </c>
      <c r="F3151" s="2">
        <v>5000</v>
      </c>
      <c r="G3151" s="3">
        <v>44205</v>
      </c>
      <c r="H3151" s="2" t="s">
        <v>23</v>
      </c>
      <c r="I3151" s="2" t="s">
        <v>310</v>
      </c>
      <c r="J3151" s="2" t="s">
        <v>13</v>
      </c>
      <c r="K3151" s="2" t="s">
        <v>5095</v>
      </c>
    </row>
    <row r="3152" spans="1:11" x14ac:dyDescent="0.3">
      <c r="A3152" s="2" t="s">
        <v>4725</v>
      </c>
      <c r="B3152" s="2" t="s">
        <v>642</v>
      </c>
      <c r="C3152" s="2" t="s">
        <v>75</v>
      </c>
      <c r="D3152" s="2" t="str">
        <f>VLOOKUP(C3152,'state abbreviations'!A:B,2,FALSE)</f>
        <v>California</v>
      </c>
      <c r="E3152" s="2" t="s">
        <v>10</v>
      </c>
      <c r="F3152" s="2">
        <v>1122</v>
      </c>
      <c r="G3152" s="3">
        <v>44200</v>
      </c>
      <c r="H3152" s="2" t="s">
        <v>23</v>
      </c>
      <c r="I3152" s="2" t="s">
        <v>67</v>
      </c>
      <c r="J3152" s="2" t="s">
        <v>13</v>
      </c>
      <c r="K3152" s="2" t="s">
        <v>5371</v>
      </c>
    </row>
    <row r="3153" spans="1:11" x14ac:dyDescent="0.3">
      <c r="A3153" s="2" t="s">
        <v>4725</v>
      </c>
      <c r="B3153" s="2" t="s">
        <v>647</v>
      </c>
      <c r="C3153" s="2" t="s">
        <v>194</v>
      </c>
      <c r="D3153" s="2" t="str">
        <f>VLOOKUP(C3153,'state abbreviations'!A:B,2,FALSE)</f>
        <v>Illinois</v>
      </c>
      <c r="E3153" s="2" t="s">
        <v>10</v>
      </c>
      <c r="F3153" s="2">
        <v>682</v>
      </c>
      <c r="G3153" s="3">
        <v>44195</v>
      </c>
      <c r="H3153" s="2" t="s">
        <v>23</v>
      </c>
      <c r="I3153" s="2" t="s">
        <v>29</v>
      </c>
      <c r="J3153" s="2" t="s">
        <v>13</v>
      </c>
      <c r="K3153" s="2" t="s">
        <v>5377</v>
      </c>
    </row>
    <row r="3154" spans="1:11" x14ac:dyDescent="0.3">
      <c r="A3154" s="2" t="s">
        <v>4725</v>
      </c>
      <c r="B3154" s="2" t="s">
        <v>648</v>
      </c>
      <c r="C3154" s="2" t="s">
        <v>63</v>
      </c>
      <c r="D3154" s="2" t="str">
        <f>VLOOKUP(C3154,'state abbreviations'!A:B,2,FALSE)</f>
        <v>Missouri</v>
      </c>
      <c r="E3154" s="2" t="s">
        <v>16</v>
      </c>
      <c r="F3154" s="2">
        <v>1020</v>
      </c>
      <c r="G3154" s="3">
        <v>44195</v>
      </c>
      <c r="H3154" s="2" t="s">
        <v>23</v>
      </c>
      <c r="I3154" s="2" t="s">
        <v>67</v>
      </c>
      <c r="J3154" s="2" t="s">
        <v>18</v>
      </c>
      <c r="K3154" s="2" t="s">
        <v>5378</v>
      </c>
    </row>
    <row r="3155" spans="1:11" x14ac:dyDescent="0.3">
      <c r="A3155" s="2" t="s">
        <v>4725</v>
      </c>
      <c r="B3155" s="2" t="s">
        <v>649</v>
      </c>
      <c r="C3155" s="2" t="s">
        <v>126</v>
      </c>
      <c r="D3155" s="2" t="str">
        <f>VLOOKUP(C3155,'state abbreviations'!A:B,2,FALSE)</f>
        <v>Georgia</v>
      </c>
      <c r="E3155" s="2" t="s">
        <v>16</v>
      </c>
      <c r="F3155" s="2">
        <v>3443</v>
      </c>
      <c r="G3155" s="3">
        <v>44195</v>
      </c>
      <c r="H3155" s="2" t="s">
        <v>23</v>
      </c>
      <c r="I3155" s="2" t="s">
        <v>67</v>
      </c>
      <c r="J3155" s="2" t="s">
        <v>18</v>
      </c>
      <c r="K3155" s="2" t="s">
        <v>5379</v>
      </c>
    </row>
    <row r="3156" spans="1:11" x14ac:dyDescent="0.3">
      <c r="A3156" s="2" t="s">
        <v>4725</v>
      </c>
      <c r="B3156" s="2" t="s">
        <v>650</v>
      </c>
      <c r="C3156" s="2" t="s">
        <v>9</v>
      </c>
      <c r="D3156" s="2" t="str">
        <f>VLOOKUP(C3156,'state abbreviations'!A:B,2,FALSE)</f>
        <v>Arizona</v>
      </c>
      <c r="E3156" s="2" t="s">
        <v>16</v>
      </c>
      <c r="F3156" s="2">
        <v>518</v>
      </c>
      <c r="G3156" s="3">
        <v>44194</v>
      </c>
      <c r="H3156" s="2" t="s">
        <v>23</v>
      </c>
      <c r="I3156" s="2" t="s">
        <v>67</v>
      </c>
      <c r="J3156" s="2" t="s">
        <v>18</v>
      </c>
      <c r="K3156" s="2" t="s">
        <v>5380</v>
      </c>
    </row>
    <row r="3157" spans="1:11" x14ac:dyDescent="0.3">
      <c r="A3157" s="2" t="s">
        <v>4725</v>
      </c>
      <c r="B3157" s="2" t="s">
        <v>422</v>
      </c>
      <c r="C3157" s="2" t="s">
        <v>32</v>
      </c>
      <c r="D3157" s="2" t="str">
        <f>VLOOKUP(C3157,'state abbreviations'!A:B,2,FALSE)</f>
        <v>Texas</v>
      </c>
      <c r="E3157" s="2" t="s">
        <v>16</v>
      </c>
      <c r="F3157" s="2">
        <v>3748</v>
      </c>
      <c r="G3157" s="3">
        <v>44194</v>
      </c>
      <c r="H3157" s="2" t="s">
        <v>23</v>
      </c>
      <c r="I3157" s="2" t="s">
        <v>67</v>
      </c>
      <c r="J3157" s="2" t="s">
        <v>18</v>
      </c>
      <c r="K3157" s="2" t="s">
        <v>5381</v>
      </c>
    </row>
    <row r="3158" spans="1:11" x14ac:dyDescent="0.3">
      <c r="A3158" s="2" t="s">
        <v>4725</v>
      </c>
      <c r="B3158" s="2" t="s">
        <v>651</v>
      </c>
      <c r="C3158" s="2" t="s">
        <v>83</v>
      </c>
      <c r="D3158" s="2" t="str">
        <f>VLOOKUP(C3158,'state abbreviations'!A:B,2,FALSE)</f>
        <v>Florida</v>
      </c>
      <c r="E3158" s="2" t="s">
        <v>16</v>
      </c>
      <c r="F3158" s="2">
        <v>3429</v>
      </c>
      <c r="G3158" s="3">
        <v>44194</v>
      </c>
      <c r="H3158" s="2" t="s">
        <v>23</v>
      </c>
      <c r="I3158" s="2" t="s">
        <v>67</v>
      </c>
      <c r="J3158" s="2" t="s">
        <v>18</v>
      </c>
      <c r="K3158" s="2" t="s">
        <v>5382</v>
      </c>
    </row>
    <row r="3159" spans="1:11" x14ac:dyDescent="0.3">
      <c r="A3159" s="2" t="s">
        <v>4725</v>
      </c>
      <c r="B3159" s="2" t="s">
        <v>654</v>
      </c>
      <c r="C3159" s="2" t="s">
        <v>28</v>
      </c>
      <c r="D3159" s="2" t="str">
        <f>VLOOKUP(C3159,'state abbreviations'!A:B,2,FALSE)</f>
        <v>Connecticut</v>
      </c>
      <c r="E3159" s="2" t="s">
        <v>10</v>
      </c>
      <c r="F3159" s="2">
        <v>1634</v>
      </c>
      <c r="G3159" s="3">
        <v>44193</v>
      </c>
      <c r="H3159" s="2" t="s">
        <v>23</v>
      </c>
      <c r="I3159" s="2" t="s">
        <v>12</v>
      </c>
      <c r="J3159" s="2" t="s">
        <v>13</v>
      </c>
      <c r="K3159" s="2" t="s">
        <v>5385</v>
      </c>
    </row>
    <row r="3160" spans="1:11" x14ac:dyDescent="0.3">
      <c r="A3160" s="2" t="s">
        <v>4725</v>
      </c>
      <c r="B3160" s="2" t="s">
        <v>656</v>
      </c>
      <c r="C3160" s="2" t="s">
        <v>326</v>
      </c>
      <c r="D3160" s="2" t="str">
        <f>VLOOKUP(C3160,'state abbreviations'!A:B,2,FALSE)</f>
        <v>Mississippi</v>
      </c>
      <c r="E3160" s="2" t="s">
        <v>16</v>
      </c>
      <c r="F3160" s="2">
        <v>759</v>
      </c>
      <c r="G3160" s="3">
        <v>44193</v>
      </c>
      <c r="H3160" s="2" t="s">
        <v>23</v>
      </c>
      <c r="I3160" s="2" t="s">
        <v>67</v>
      </c>
      <c r="J3160" s="2" t="s">
        <v>18</v>
      </c>
      <c r="K3160" s="2" t="s">
        <v>5387</v>
      </c>
    </row>
    <row r="3161" spans="1:11" x14ac:dyDescent="0.3">
      <c r="A3161" s="2" t="s">
        <v>4725</v>
      </c>
      <c r="B3161" s="2" t="s">
        <v>4891</v>
      </c>
      <c r="C3161" s="2" t="s">
        <v>179</v>
      </c>
      <c r="D3161" s="2" t="str">
        <f>VLOOKUP(C3161,'state abbreviations'!A:B,2,FALSE)</f>
        <v>Arkansas</v>
      </c>
      <c r="E3161" s="2" t="s">
        <v>22</v>
      </c>
      <c r="F3161" s="2">
        <v>3317</v>
      </c>
      <c r="G3161" s="3">
        <v>44187</v>
      </c>
      <c r="H3161" s="2" t="s">
        <v>23</v>
      </c>
      <c r="I3161" s="2" t="s">
        <v>67</v>
      </c>
      <c r="J3161" s="2" t="s">
        <v>18</v>
      </c>
      <c r="K3161" s="2" t="s">
        <v>661</v>
      </c>
    </row>
    <row r="3162" spans="1:11" x14ac:dyDescent="0.3">
      <c r="A3162" s="2" t="s">
        <v>4725</v>
      </c>
      <c r="B3162" s="2" t="s">
        <v>4894</v>
      </c>
      <c r="C3162" s="2" t="s">
        <v>211</v>
      </c>
      <c r="D3162" s="2" t="str">
        <f>VLOOKUP(C3162,'state abbreviations'!A:B,2,FALSE)</f>
        <v>Massachusetts</v>
      </c>
      <c r="E3162" s="2" t="s">
        <v>10</v>
      </c>
      <c r="F3162" s="2">
        <v>882</v>
      </c>
      <c r="G3162" s="3">
        <v>44173</v>
      </c>
      <c r="H3162" s="2" t="s">
        <v>23</v>
      </c>
      <c r="I3162" s="2" t="s">
        <v>12</v>
      </c>
      <c r="J3162" s="2" t="s">
        <v>13</v>
      </c>
      <c r="K3162" s="2" t="s">
        <v>5407</v>
      </c>
    </row>
    <row r="3163" spans="1:11" x14ac:dyDescent="0.3">
      <c r="A3163" s="2" t="s">
        <v>4725</v>
      </c>
      <c r="B3163" s="2" t="s">
        <v>683</v>
      </c>
      <c r="C3163" s="2" t="s">
        <v>83</v>
      </c>
      <c r="D3163" s="2" t="str">
        <f>VLOOKUP(C3163,'state abbreviations'!A:B,2,FALSE)</f>
        <v>Florida</v>
      </c>
      <c r="E3163" s="2" t="s">
        <v>22</v>
      </c>
      <c r="F3163" s="2">
        <v>1064</v>
      </c>
      <c r="G3163" s="3">
        <v>44173</v>
      </c>
      <c r="H3163" s="2" t="s">
        <v>23</v>
      </c>
      <c r="I3163" s="2" t="s">
        <v>12</v>
      </c>
      <c r="J3163" s="2" t="s">
        <v>18</v>
      </c>
      <c r="K3163" s="2" t="s">
        <v>5409</v>
      </c>
    </row>
    <row r="3164" spans="1:11" x14ac:dyDescent="0.3">
      <c r="A3164" s="2" t="s">
        <v>4725</v>
      </c>
      <c r="B3164" s="2" t="s">
        <v>4813</v>
      </c>
      <c r="C3164" s="2" t="s">
        <v>83</v>
      </c>
      <c r="D3164" s="2" t="str">
        <f>VLOOKUP(C3164,'state abbreviations'!A:B,2,FALSE)</f>
        <v>Florida</v>
      </c>
      <c r="E3164" s="2" t="s">
        <v>10</v>
      </c>
      <c r="F3164" s="2">
        <v>2817</v>
      </c>
      <c r="G3164" s="3">
        <v>44172</v>
      </c>
      <c r="H3164" s="2" t="s">
        <v>23</v>
      </c>
      <c r="I3164" s="2" t="s">
        <v>186</v>
      </c>
      <c r="J3164" s="2" t="s">
        <v>18</v>
      </c>
      <c r="K3164" s="2" t="s">
        <v>5410</v>
      </c>
    </row>
    <row r="3165" spans="1:11" x14ac:dyDescent="0.3">
      <c r="A3165" s="2" t="s">
        <v>4725</v>
      </c>
      <c r="B3165" s="2" t="s">
        <v>684</v>
      </c>
      <c r="C3165" s="2" t="s">
        <v>165</v>
      </c>
      <c r="D3165" s="2" t="str">
        <f>VLOOKUP(C3165,'state abbreviations'!A:B,2,FALSE)</f>
        <v>Kentucky</v>
      </c>
      <c r="E3165" s="2" t="s">
        <v>10</v>
      </c>
      <c r="F3165" s="2">
        <v>696</v>
      </c>
      <c r="G3165" s="3">
        <v>44172</v>
      </c>
      <c r="H3165" s="2" t="s">
        <v>23</v>
      </c>
      <c r="I3165" s="2" t="s">
        <v>67</v>
      </c>
      <c r="J3165" s="2" t="s">
        <v>18</v>
      </c>
      <c r="K3165" s="2" t="s">
        <v>5411</v>
      </c>
    </row>
    <row r="3166" spans="1:11" x14ac:dyDescent="0.3">
      <c r="A3166" s="2" t="s">
        <v>4725</v>
      </c>
      <c r="B3166" s="2" t="s">
        <v>687</v>
      </c>
      <c r="C3166" s="2" t="s">
        <v>32</v>
      </c>
      <c r="D3166" s="2" t="str">
        <f>VLOOKUP(C3166,'state abbreviations'!A:B,2,FALSE)</f>
        <v>Texas</v>
      </c>
      <c r="E3166" s="2" t="s">
        <v>10</v>
      </c>
      <c r="F3166" s="2">
        <v>3200</v>
      </c>
      <c r="G3166" s="3">
        <v>44169</v>
      </c>
      <c r="H3166" s="2" t="s">
        <v>23</v>
      </c>
      <c r="I3166" s="2" t="s">
        <v>67</v>
      </c>
      <c r="J3166" s="2" t="s">
        <v>13</v>
      </c>
      <c r="K3166" s="2" t="s">
        <v>5414</v>
      </c>
    </row>
    <row r="3167" spans="1:11" x14ac:dyDescent="0.3">
      <c r="A3167" s="2" t="s">
        <v>4725</v>
      </c>
      <c r="B3167" s="2" t="s">
        <v>690</v>
      </c>
      <c r="C3167" s="2" t="s">
        <v>155</v>
      </c>
      <c r="D3167" s="2" t="str">
        <f>VLOOKUP(C3167,'state abbreviations'!A:B,2,FALSE)</f>
        <v>Utah</v>
      </c>
      <c r="E3167" s="2" t="s">
        <v>16</v>
      </c>
      <c r="F3167" s="2">
        <v>774</v>
      </c>
      <c r="G3167" s="3">
        <v>44167</v>
      </c>
      <c r="H3167" s="2" t="s">
        <v>23</v>
      </c>
      <c r="I3167" s="2" t="s">
        <v>324</v>
      </c>
      <c r="J3167" s="2" t="s">
        <v>13</v>
      </c>
      <c r="K3167" s="2" t="s">
        <v>5417</v>
      </c>
    </row>
    <row r="3168" spans="1:11" x14ac:dyDescent="0.3">
      <c r="A3168" s="2" t="s">
        <v>4725</v>
      </c>
      <c r="B3168" s="2" t="s">
        <v>695</v>
      </c>
      <c r="C3168" s="2" t="s">
        <v>32</v>
      </c>
      <c r="D3168" s="2" t="str">
        <f>VLOOKUP(C3168,'state abbreviations'!A:B,2,FALSE)</f>
        <v>Texas</v>
      </c>
      <c r="E3168" s="2" t="s">
        <v>10</v>
      </c>
      <c r="F3168" s="2">
        <v>2255</v>
      </c>
      <c r="G3168" s="3">
        <v>44161</v>
      </c>
      <c r="H3168" s="2" t="s">
        <v>23</v>
      </c>
      <c r="I3168" s="2" t="s">
        <v>12</v>
      </c>
      <c r="J3168" s="2" t="s">
        <v>13</v>
      </c>
      <c r="K3168" s="2" t="s">
        <v>696</v>
      </c>
    </row>
    <row r="3169" spans="1:11" x14ac:dyDescent="0.3">
      <c r="A3169" s="2" t="s">
        <v>4725</v>
      </c>
      <c r="B3169" s="2" t="s">
        <v>698</v>
      </c>
      <c r="C3169" s="2" t="s">
        <v>165</v>
      </c>
      <c r="D3169" s="2" t="str">
        <f>VLOOKUP(C3169,'state abbreviations'!A:B,2,FALSE)</f>
        <v>Kentucky</v>
      </c>
      <c r="E3169" s="2" t="s">
        <v>10</v>
      </c>
      <c r="F3169" s="2">
        <v>859</v>
      </c>
      <c r="G3169" s="3">
        <v>44159</v>
      </c>
      <c r="H3169" s="2" t="s">
        <v>23</v>
      </c>
      <c r="I3169" s="2" t="s">
        <v>127</v>
      </c>
      <c r="J3169" s="2" t="s">
        <v>18</v>
      </c>
      <c r="K3169" s="2" t="s">
        <v>5420</v>
      </c>
    </row>
    <row r="3170" spans="1:11" x14ac:dyDescent="0.3">
      <c r="A3170" s="2" t="s">
        <v>4725</v>
      </c>
      <c r="B3170" s="2" t="s">
        <v>699</v>
      </c>
      <c r="C3170" s="2" t="s">
        <v>194</v>
      </c>
      <c r="D3170" s="2" t="str">
        <f>VLOOKUP(C3170,'state abbreviations'!A:B,2,FALSE)</f>
        <v>Illinois</v>
      </c>
      <c r="E3170" s="2" t="s">
        <v>10</v>
      </c>
      <c r="F3170" s="2">
        <v>1030</v>
      </c>
      <c r="G3170" s="3">
        <v>44159</v>
      </c>
      <c r="H3170" s="2" t="s">
        <v>23</v>
      </c>
      <c r="I3170" s="2" t="s">
        <v>29</v>
      </c>
      <c r="J3170" s="2" t="s">
        <v>13</v>
      </c>
      <c r="K3170" s="2" t="s">
        <v>5421</v>
      </c>
    </row>
    <row r="3171" spans="1:11" x14ac:dyDescent="0.3">
      <c r="A3171" s="2" t="s">
        <v>4725</v>
      </c>
      <c r="B3171" s="2" t="s">
        <v>700</v>
      </c>
      <c r="C3171" s="2" t="s">
        <v>296</v>
      </c>
      <c r="D3171" s="2" t="str">
        <f>VLOOKUP(C3171,'state abbreviations'!A:B,2,FALSE)</f>
        <v>New Mexico</v>
      </c>
      <c r="E3171" s="2" t="s">
        <v>22</v>
      </c>
      <c r="F3171" s="2">
        <v>3557</v>
      </c>
      <c r="G3171" s="3">
        <v>44158</v>
      </c>
      <c r="H3171" s="2" t="s">
        <v>23</v>
      </c>
      <c r="I3171" s="2" t="s">
        <v>67</v>
      </c>
      <c r="J3171" s="2" t="s">
        <v>18</v>
      </c>
      <c r="K3171" s="2" t="s">
        <v>5422</v>
      </c>
    </row>
    <row r="3172" spans="1:11" x14ac:dyDescent="0.3">
      <c r="A3172" s="2" t="s">
        <v>4725</v>
      </c>
      <c r="B3172" s="2" t="s">
        <v>702</v>
      </c>
      <c r="C3172" s="2" t="s">
        <v>21</v>
      </c>
      <c r="D3172" s="2" t="str">
        <f>VLOOKUP(C3172,'state abbreviations'!A:B,2,FALSE)</f>
        <v>Wisconsin</v>
      </c>
      <c r="E3172" s="2" t="s">
        <v>22</v>
      </c>
      <c r="F3172" s="2">
        <v>500</v>
      </c>
      <c r="G3172" s="3">
        <v>44158</v>
      </c>
      <c r="H3172" s="2" t="s">
        <v>23</v>
      </c>
      <c r="I3172" s="2" t="s">
        <v>67</v>
      </c>
      <c r="J3172" s="2" t="s">
        <v>18</v>
      </c>
      <c r="K3172" s="2" t="s">
        <v>5424</v>
      </c>
    </row>
    <row r="3173" spans="1:11" x14ac:dyDescent="0.3">
      <c r="A3173" s="2" t="s">
        <v>4725</v>
      </c>
      <c r="B3173" s="2" t="s">
        <v>703</v>
      </c>
      <c r="C3173" s="2" t="s">
        <v>32</v>
      </c>
      <c r="D3173" s="2" t="str">
        <f>VLOOKUP(C3173,'state abbreviations'!A:B,2,FALSE)</f>
        <v>Texas</v>
      </c>
      <c r="E3173" s="2" t="s">
        <v>10</v>
      </c>
      <c r="F3173" s="2">
        <v>1925</v>
      </c>
      <c r="G3173" s="3">
        <v>44158</v>
      </c>
      <c r="H3173" s="2" t="s">
        <v>23</v>
      </c>
      <c r="I3173" s="2" t="s">
        <v>330</v>
      </c>
      <c r="J3173" s="2" t="s">
        <v>13</v>
      </c>
      <c r="K3173" s="2" t="s">
        <v>5425</v>
      </c>
    </row>
    <row r="3174" spans="1:11" x14ac:dyDescent="0.3">
      <c r="A3174" s="2" t="s">
        <v>4725</v>
      </c>
      <c r="B3174" s="2" t="s">
        <v>4895</v>
      </c>
      <c r="C3174" s="2" t="s">
        <v>211</v>
      </c>
      <c r="D3174" s="2" t="str">
        <f>VLOOKUP(C3174,'state abbreviations'!A:B,2,FALSE)</f>
        <v>Massachusetts</v>
      </c>
      <c r="E3174" s="2" t="s">
        <v>22</v>
      </c>
      <c r="F3174" s="2">
        <v>8027</v>
      </c>
      <c r="G3174" s="3">
        <v>44155</v>
      </c>
      <c r="H3174" s="2" t="s">
        <v>23</v>
      </c>
      <c r="I3174" s="2" t="s">
        <v>67</v>
      </c>
      <c r="J3174" s="2" t="s">
        <v>18</v>
      </c>
      <c r="K3174" s="2" t="s">
        <v>5427</v>
      </c>
    </row>
    <row r="3175" spans="1:11" x14ac:dyDescent="0.3">
      <c r="A3175" s="2" t="s">
        <v>4725</v>
      </c>
      <c r="B3175" s="2" t="s">
        <v>708</v>
      </c>
      <c r="C3175" s="2" t="s">
        <v>69</v>
      </c>
      <c r="D3175" s="2" t="str">
        <f>VLOOKUP(C3175,'state abbreviations'!A:B,2,FALSE)</f>
        <v>Pennsylvania</v>
      </c>
      <c r="E3175" s="2" t="s">
        <v>22</v>
      </c>
      <c r="F3175" s="2">
        <v>1419</v>
      </c>
      <c r="G3175" s="3">
        <v>44155</v>
      </c>
      <c r="H3175" s="2" t="s">
        <v>23</v>
      </c>
      <c r="I3175" s="2" t="s">
        <v>67</v>
      </c>
      <c r="J3175" s="2" t="s">
        <v>18</v>
      </c>
      <c r="K3175" s="2" t="s">
        <v>5429</v>
      </c>
    </row>
    <row r="3176" spans="1:11" x14ac:dyDescent="0.3">
      <c r="A3176" s="2" t="s">
        <v>4725</v>
      </c>
      <c r="B3176" s="2" t="s">
        <v>719</v>
      </c>
      <c r="C3176" s="2" t="s">
        <v>450</v>
      </c>
      <c r="D3176" s="2" t="str">
        <f>VLOOKUP(C3176,'state abbreviations'!A:B,2,FALSE)</f>
        <v>Delaware</v>
      </c>
      <c r="E3176" s="2" t="s">
        <v>10</v>
      </c>
      <c r="F3176" s="2">
        <v>9930</v>
      </c>
      <c r="G3176" s="3">
        <v>44147</v>
      </c>
      <c r="H3176" s="2" t="s">
        <v>23</v>
      </c>
      <c r="I3176" s="2" t="s">
        <v>12</v>
      </c>
      <c r="J3176" s="2" t="s">
        <v>13</v>
      </c>
      <c r="K3176" s="2" t="s">
        <v>5439</v>
      </c>
    </row>
    <row r="3177" spans="1:11" x14ac:dyDescent="0.3">
      <c r="A3177" s="2" t="s">
        <v>4725</v>
      </c>
      <c r="B3177" s="2" t="s">
        <v>720</v>
      </c>
      <c r="C3177" s="2" t="s">
        <v>26</v>
      </c>
      <c r="D3177" s="2" t="str">
        <f>VLOOKUP(C3177,'state abbreviations'!A:B,2,FALSE)</f>
        <v>Michigan</v>
      </c>
      <c r="E3177" s="2" t="s">
        <v>10</v>
      </c>
      <c r="F3177" s="2">
        <v>3500</v>
      </c>
      <c r="G3177" s="3">
        <v>44147</v>
      </c>
      <c r="H3177" s="2" t="s">
        <v>23</v>
      </c>
      <c r="I3177" s="2" t="s">
        <v>29</v>
      </c>
      <c r="J3177" s="2" t="s">
        <v>13</v>
      </c>
      <c r="K3177" s="2" t="s">
        <v>5095</v>
      </c>
    </row>
    <row r="3178" spans="1:11" x14ac:dyDescent="0.3">
      <c r="A3178" s="2" t="s">
        <v>4725</v>
      </c>
      <c r="B3178" s="2" t="s">
        <v>721</v>
      </c>
      <c r="C3178" s="2" t="s">
        <v>161</v>
      </c>
      <c r="D3178" s="2" t="str">
        <f>VLOOKUP(C3178,'state abbreviations'!A:B,2,FALSE)</f>
        <v>Ohio</v>
      </c>
      <c r="E3178" s="2" t="s">
        <v>16</v>
      </c>
      <c r="F3178" s="2">
        <v>1587</v>
      </c>
      <c r="G3178" s="3">
        <v>44146</v>
      </c>
      <c r="H3178" s="2" t="s">
        <v>23</v>
      </c>
      <c r="I3178" s="2" t="s">
        <v>67</v>
      </c>
      <c r="J3178" s="2" t="s">
        <v>18</v>
      </c>
      <c r="K3178" s="2" t="s">
        <v>5440</v>
      </c>
    </row>
    <row r="3179" spans="1:11" x14ac:dyDescent="0.3">
      <c r="A3179" s="2" t="s">
        <v>4725</v>
      </c>
      <c r="B3179" s="2" t="s">
        <v>722</v>
      </c>
      <c r="C3179" s="2" t="s">
        <v>161</v>
      </c>
      <c r="D3179" s="2" t="str">
        <f>VLOOKUP(C3179,'state abbreviations'!A:B,2,FALSE)</f>
        <v>Ohio</v>
      </c>
      <c r="E3179" s="2" t="s">
        <v>16</v>
      </c>
      <c r="F3179" s="2">
        <v>8320</v>
      </c>
      <c r="G3179" s="3">
        <v>44146</v>
      </c>
      <c r="H3179" s="2" t="s">
        <v>23</v>
      </c>
      <c r="I3179" s="2" t="s">
        <v>67</v>
      </c>
      <c r="J3179" s="2" t="s">
        <v>18</v>
      </c>
      <c r="K3179" s="2" t="s">
        <v>5441</v>
      </c>
    </row>
    <row r="3180" spans="1:11" x14ac:dyDescent="0.3">
      <c r="A3180" s="2" t="s">
        <v>4725</v>
      </c>
      <c r="B3180" s="2" t="s">
        <v>723</v>
      </c>
      <c r="C3180" s="2" t="s">
        <v>161</v>
      </c>
      <c r="D3180" s="2" t="str">
        <f>VLOOKUP(C3180,'state abbreviations'!A:B,2,FALSE)</f>
        <v>Ohio</v>
      </c>
      <c r="E3180" s="2" t="s">
        <v>16</v>
      </c>
      <c r="F3180" s="2">
        <v>10021</v>
      </c>
      <c r="G3180" s="3">
        <v>44146</v>
      </c>
      <c r="H3180" s="2" t="s">
        <v>23</v>
      </c>
      <c r="I3180" s="2" t="s">
        <v>67</v>
      </c>
      <c r="J3180" s="2" t="s">
        <v>18</v>
      </c>
      <c r="K3180" s="2" t="s">
        <v>5442</v>
      </c>
    </row>
    <row r="3181" spans="1:11" x14ac:dyDescent="0.3">
      <c r="A3181" s="2" t="s">
        <v>4725</v>
      </c>
      <c r="B3181" s="2" t="s">
        <v>4898</v>
      </c>
      <c r="C3181" s="2" t="s">
        <v>161</v>
      </c>
      <c r="D3181" s="2" t="str">
        <f>VLOOKUP(C3181,'state abbreviations'!A:B,2,FALSE)</f>
        <v>Ohio</v>
      </c>
      <c r="E3181" s="2" t="s">
        <v>16</v>
      </c>
      <c r="F3181" s="2">
        <v>8730</v>
      </c>
      <c r="G3181" s="3">
        <v>44146</v>
      </c>
      <c r="H3181" s="2" t="s">
        <v>23</v>
      </c>
      <c r="I3181" s="2" t="s">
        <v>67</v>
      </c>
      <c r="J3181" s="2" t="s">
        <v>18</v>
      </c>
      <c r="K3181" s="2" t="s">
        <v>5443</v>
      </c>
    </row>
    <row r="3182" spans="1:11" x14ac:dyDescent="0.3">
      <c r="A3182" s="2" t="s">
        <v>4725</v>
      </c>
      <c r="B3182" s="2" t="s">
        <v>4899</v>
      </c>
      <c r="C3182" s="2" t="s">
        <v>126</v>
      </c>
      <c r="D3182" s="2" t="str">
        <f>VLOOKUP(C3182,'state abbreviations'!A:B,2,FALSE)</f>
        <v>Georgia</v>
      </c>
      <c r="E3182" s="2" t="s">
        <v>16</v>
      </c>
      <c r="F3182" s="2">
        <v>10205</v>
      </c>
      <c r="G3182" s="3">
        <v>44141</v>
      </c>
      <c r="H3182" s="2" t="s">
        <v>23</v>
      </c>
      <c r="I3182" s="2" t="s">
        <v>67</v>
      </c>
      <c r="J3182" s="2" t="s">
        <v>13</v>
      </c>
      <c r="K3182" s="2" t="s">
        <v>5446</v>
      </c>
    </row>
    <row r="3183" spans="1:11" x14ac:dyDescent="0.3">
      <c r="A3183" s="2" t="s">
        <v>4725</v>
      </c>
      <c r="B3183" s="2" t="s">
        <v>728</v>
      </c>
      <c r="C3183" s="2" t="s">
        <v>179</v>
      </c>
      <c r="D3183" s="2" t="str">
        <f>VLOOKUP(C3183,'state abbreviations'!A:B,2,FALSE)</f>
        <v>Arkansas</v>
      </c>
      <c r="E3183" s="2" t="s">
        <v>10</v>
      </c>
      <c r="F3183" s="2">
        <v>2945</v>
      </c>
      <c r="G3183" s="3">
        <v>44141</v>
      </c>
      <c r="H3183" s="2" t="s">
        <v>23</v>
      </c>
      <c r="I3183" s="2" t="s">
        <v>12</v>
      </c>
      <c r="J3183" s="2" t="s">
        <v>13</v>
      </c>
      <c r="K3183" s="2" t="s">
        <v>5448</v>
      </c>
    </row>
    <row r="3184" spans="1:11" x14ac:dyDescent="0.3">
      <c r="A3184" s="2" t="s">
        <v>4725</v>
      </c>
      <c r="B3184" s="2" t="s">
        <v>734</v>
      </c>
      <c r="C3184" s="2" t="s">
        <v>194</v>
      </c>
      <c r="D3184" s="2" t="str">
        <f>VLOOKUP(C3184,'state abbreviations'!A:B,2,FALSE)</f>
        <v>Illinois</v>
      </c>
      <c r="E3184" s="2" t="s">
        <v>10</v>
      </c>
      <c r="F3184" s="2">
        <v>3815</v>
      </c>
      <c r="G3184" s="3">
        <v>44140</v>
      </c>
      <c r="H3184" s="2" t="s">
        <v>23</v>
      </c>
      <c r="I3184" s="2" t="s">
        <v>12</v>
      </c>
      <c r="J3184" s="2" t="s">
        <v>13</v>
      </c>
      <c r="K3184" s="2" t="s">
        <v>5095</v>
      </c>
    </row>
    <row r="3185" spans="1:11" x14ac:dyDescent="0.3">
      <c r="A3185" s="2" t="s">
        <v>4725</v>
      </c>
      <c r="B3185" s="2" t="s">
        <v>760</v>
      </c>
      <c r="C3185" s="2" t="s">
        <v>606</v>
      </c>
      <c r="D3185" s="2" t="str">
        <f>VLOOKUP(C3185,'state abbreviations'!A:B,2,FALSE)</f>
        <v>Iowa</v>
      </c>
      <c r="E3185" s="2" t="s">
        <v>10</v>
      </c>
      <c r="F3185" s="2">
        <v>17050</v>
      </c>
      <c r="G3185" s="3">
        <v>44133</v>
      </c>
      <c r="H3185" s="2" t="s">
        <v>23</v>
      </c>
      <c r="I3185" s="2" t="s">
        <v>12</v>
      </c>
      <c r="J3185" s="2" t="s">
        <v>13</v>
      </c>
      <c r="K3185" s="2" t="s">
        <v>5478</v>
      </c>
    </row>
    <row r="3186" spans="1:11" x14ac:dyDescent="0.3">
      <c r="A3186" s="2" t="s">
        <v>4725</v>
      </c>
      <c r="B3186" s="2" t="s">
        <v>770</v>
      </c>
      <c r="C3186" s="2" t="s">
        <v>32</v>
      </c>
      <c r="D3186" s="2" t="str">
        <f>VLOOKUP(C3186,'state abbreviations'!A:B,2,FALSE)</f>
        <v>Texas</v>
      </c>
      <c r="E3186" s="2" t="s">
        <v>10</v>
      </c>
      <c r="F3186" s="2">
        <v>711</v>
      </c>
      <c r="G3186" s="3">
        <v>44130</v>
      </c>
      <c r="H3186" s="2" t="s">
        <v>23</v>
      </c>
      <c r="I3186" s="2" t="s">
        <v>12</v>
      </c>
      <c r="J3186" s="2" t="s">
        <v>13</v>
      </c>
      <c r="K3186" s="2" t="s">
        <v>5483</v>
      </c>
    </row>
    <row r="3187" spans="1:11" x14ac:dyDescent="0.3">
      <c r="A3187" s="2" t="s">
        <v>4725</v>
      </c>
      <c r="B3187" s="2" t="s">
        <v>778</v>
      </c>
      <c r="C3187" s="2" t="s">
        <v>375</v>
      </c>
      <c r="D3187" s="2" t="str">
        <f>VLOOKUP(C3187,'state abbreviations'!A:B,2,FALSE)</f>
        <v>Hawaii</v>
      </c>
      <c r="E3187" s="2" t="s">
        <v>10</v>
      </c>
      <c r="F3187" s="2">
        <v>1784</v>
      </c>
      <c r="G3187" s="3">
        <v>44126</v>
      </c>
      <c r="H3187" s="2" t="s">
        <v>23</v>
      </c>
      <c r="I3187" s="2" t="s">
        <v>67</v>
      </c>
      <c r="J3187" s="2" t="s">
        <v>13</v>
      </c>
      <c r="K3187" s="2" t="s">
        <v>5491</v>
      </c>
    </row>
    <row r="3188" spans="1:11" x14ac:dyDescent="0.3">
      <c r="A3188" s="2" t="s">
        <v>4725</v>
      </c>
      <c r="B3188" s="2" t="s">
        <v>789</v>
      </c>
      <c r="C3188" s="2" t="s">
        <v>26</v>
      </c>
      <c r="D3188" s="2" t="str">
        <f>VLOOKUP(C3188,'state abbreviations'!A:B,2,FALSE)</f>
        <v>Michigan</v>
      </c>
      <c r="E3188" s="2" t="s">
        <v>10</v>
      </c>
      <c r="F3188" s="2">
        <v>1062</v>
      </c>
      <c r="G3188" s="3">
        <v>44120</v>
      </c>
      <c r="H3188" s="2" t="s">
        <v>23</v>
      </c>
      <c r="I3188" s="2" t="s">
        <v>12</v>
      </c>
      <c r="J3188" s="2" t="s">
        <v>13</v>
      </c>
      <c r="K3188" s="2" t="s">
        <v>5502</v>
      </c>
    </row>
    <row r="3189" spans="1:11" x14ac:dyDescent="0.3">
      <c r="A3189" s="2" t="s">
        <v>4725</v>
      </c>
      <c r="B3189" s="2" t="s">
        <v>791</v>
      </c>
      <c r="C3189" s="2" t="s">
        <v>161</v>
      </c>
      <c r="D3189" s="2" t="str">
        <f>VLOOKUP(C3189,'state abbreviations'!A:B,2,FALSE)</f>
        <v>Ohio</v>
      </c>
      <c r="E3189" s="2" t="s">
        <v>10</v>
      </c>
      <c r="F3189" s="2">
        <v>1676</v>
      </c>
      <c r="G3189" s="3">
        <v>44119</v>
      </c>
      <c r="H3189" s="2" t="s">
        <v>23</v>
      </c>
      <c r="I3189" s="2" t="s">
        <v>17</v>
      </c>
      <c r="J3189" s="2" t="s">
        <v>13</v>
      </c>
      <c r="K3189" s="2" t="s">
        <v>5505</v>
      </c>
    </row>
    <row r="3190" spans="1:11" x14ac:dyDescent="0.3">
      <c r="A3190" s="2" t="s">
        <v>4725</v>
      </c>
      <c r="B3190" s="2" t="s">
        <v>795</v>
      </c>
      <c r="C3190" s="2" t="s">
        <v>32</v>
      </c>
      <c r="D3190" s="2" t="str">
        <f>VLOOKUP(C3190,'state abbreviations'!A:B,2,FALSE)</f>
        <v>Texas</v>
      </c>
      <c r="E3190" s="2" t="s">
        <v>10</v>
      </c>
      <c r="F3190" s="2">
        <v>1837</v>
      </c>
      <c r="G3190" s="3">
        <v>44118</v>
      </c>
      <c r="H3190" s="2" t="s">
        <v>23</v>
      </c>
      <c r="I3190" s="2" t="s">
        <v>29</v>
      </c>
      <c r="J3190" s="2" t="s">
        <v>13</v>
      </c>
      <c r="K3190" s="2" t="s">
        <v>5507</v>
      </c>
    </row>
    <row r="3191" spans="1:11" x14ac:dyDescent="0.3">
      <c r="A3191" s="2" t="s">
        <v>4725</v>
      </c>
      <c r="B3191" s="2" t="s">
        <v>807</v>
      </c>
      <c r="C3191" s="2" t="s">
        <v>26</v>
      </c>
      <c r="D3191" s="2" t="str">
        <f>VLOOKUP(C3191,'state abbreviations'!A:B,2,FALSE)</f>
        <v>Michigan</v>
      </c>
      <c r="E3191" s="2" t="s">
        <v>10</v>
      </c>
      <c r="F3191" s="2">
        <v>2219</v>
      </c>
      <c r="G3191" s="3">
        <v>44112</v>
      </c>
      <c r="H3191" s="2" t="s">
        <v>23</v>
      </c>
      <c r="I3191" s="2" t="s">
        <v>17</v>
      </c>
      <c r="J3191" s="2" t="s">
        <v>13</v>
      </c>
      <c r="K3191" s="2" t="s">
        <v>5518</v>
      </c>
    </row>
    <row r="3192" spans="1:11" x14ac:dyDescent="0.3">
      <c r="A3192" s="2" t="s">
        <v>4725</v>
      </c>
      <c r="B3192" s="2" t="s">
        <v>809</v>
      </c>
      <c r="C3192" s="2" t="s">
        <v>50</v>
      </c>
      <c r="D3192" s="2" t="str">
        <f>VLOOKUP(C3192,'state abbreviations'!A:B,2,FALSE)</f>
        <v>Tennessee</v>
      </c>
      <c r="E3192" s="2" t="s">
        <v>10</v>
      </c>
      <c r="F3192" s="2">
        <v>1360</v>
      </c>
      <c r="G3192" s="3">
        <v>44111</v>
      </c>
      <c r="H3192" s="2" t="s">
        <v>23</v>
      </c>
      <c r="I3192" s="2" t="s">
        <v>12</v>
      </c>
      <c r="J3192" s="2" t="s">
        <v>13</v>
      </c>
      <c r="K3192" s="2" t="s">
        <v>5520</v>
      </c>
    </row>
    <row r="3193" spans="1:11" x14ac:dyDescent="0.3">
      <c r="A3193" s="2" t="s">
        <v>4725</v>
      </c>
      <c r="B3193" s="2" t="s">
        <v>812</v>
      </c>
      <c r="C3193" s="2" t="s">
        <v>248</v>
      </c>
      <c r="D3193" s="2" t="str">
        <f>VLOOKUP(C3193,'state abbreviations'!A:B,2,FALSE)</f>
        <v>Minnesota</v>
      </c>
      <c r="E3193" s="2" t="s">
        <v>10</v>
      </c>
      <c r="F3193" s="2">
        <v>1614</v>
      </c>
      <c r="G3193" s="3">
        <v>44109</v>
      </c>
      <c r="H3193" s="2" t="s">
        <v>23</v>
      </c>
      <c r="I3193" s="2" t="s">
        <v>29</v>
      </c>
      <c r="J3193" s="2" t="s">
        <v>13</v>
      </c>
      <c r="K3193" s="2" t="s">
        <v>813</v>
      </c>
    </row>
    <row r="3194" spans="1:11" x14ac:dyDescent="0.3">
      <c r="A3194" s="2" t="s">
        <v>4725</v>
      </c>
      <c r="B3194" s="2" t="s">
        <v>815</v>
      </c>
      <c r="C3194" s="2" t="s">
        <v>161</v>
      </c>
      <c r="D3194" s="2" t="str">
        <f>VLOOKUP(C3194,'state abbreviations'!A:B,2,FALSE)</f>
        <v>Ohio</v>
      </c>
      <c r="E3194" s="2" t="s">
        <v>10</v>
      </c>
      <c r="F3194" s="2">
        <v>254786</v>
      </c>
      <c r="G3194" s="3">
        <v>44106</v>
      </c>
      <c r="H3194" s="2" t="s">
        <v>23</v>
      </c>
      <c r="I3194" s="2" t="s">
        <v>12</v>
      </c>
      <c r="J3194" s="2" t="s">
        <v>13</v>
      </c>
      <c r="K3194" s="2" t="s">
        <v>5524</v>
      </c>
    </row>
    <row r="3195" spans="1:11" x14ac:dyDescent="0.3">
      <c r="A3195" s="2" t="s">
        <v>4725</v>
      </c>
      <c r="B3195" s="2" t="s">
        <v>816</v>
      </c>
      <c r="C3195" s="2" t="s">
        <v>116</v>
      </c>
      <c r="D3195" s="2" t="str">
        <f>VLOOKUP(C3195,'state abbreviations'!A:B,2,FALSE)</f>
        <v>South Carolina</v>
      </c>
      <c r="E3195" s="2" t="s">
        <v>10</v>
      </c>
      <c r="F3195" s="2">
        <v>12636</v>
      </c>
      <c r="G3195" s="3">
        <v>44106</v>
      </c>
      <c r="H3195" s="2" t="s">
        <v>23</v>
      </c>
      <c r="I3195" s="2" t="s">
        <v>67</v>
      </c>
      <c r="J3195" s="2" t="s">
        <v>13</v>
      </c>
      <c r="K3195" s="2" t="s">
        <v>5525</v>
      </c>
    </row>
    <row r="3196" spans="1:11" x14ac:dyDescent="0.3">
      <c r="A3196" s="2" t="s">
        <v>4725</v>
      </c>
      <c r="B3196" s="2" t="s">
        <v>4910</v>
      </c>
      <c r="C3196" s="2" t="s">
        <v>75</v>
      </c>
      <c r="D3196" s="2" t="str">
        <f>VLOOKUP(C3196,'state abbreviations'!A:B,2,FALSE)</f>
        <v>California</v>
      </c>
      <c r="E3196" s="2" t="s">
        <v>10</v>
      </c>
      <c r="F3196" s="2">
        <v>563</v>
      </c>
      <c r="G3196" s="3">
        <v>44103</v>
      </c>
      <c r="H3196" s="2" t="s">
        <v>23</v>
      </c>
      <c r="I3196" s="2" t="s">
        <v>12</v>
      </c>
      <c r="J3196" s="2" t="s">
        <v>13</v>
      </c>
      <c r="K3196" s="2" t="s">
        <v>5535</v>
      </c>
    </row>
    <row r="3197" spans="1:11" x14ac:dyDescent="0.3">
      <c r="A3197" s="2" t="s">
        <v>4725</v>
      </c>
      <c r="B3197" s="2" t="s">
        <v>823</v>
      </c>
      <c r="C3197" s="2" t="s">
        <v>161</v>
      </c>
      <c r="D3197" s="2" t="str">
        <f>VLOOKUP(C3197,'state abbreviations'!A:B,2,FALSE)</f>
        <v>Ohio</v>
      </c>
      <c r="E3197" s="2" t="s">
        <v>22</v>
      </c>
      <c r="F3197" s="2">
        <v>1474000</v>
      </c>
      <c r="G3197" s="3">
        <v>44102</v>
      </c>
      <c r="H3197" s="2" t="s">
        <v>23</v>
      </c>
      <c r="I3197" s="2" t="s">
        <v>12</v>
      </c>
      <c r="J3197" s="2" t="s">
        <v>18</v>
      </c>
      <c r="K3197" s="2" t="s">
        <v>5095</v>
      </c>
    </row>
    <row r="3198" spans="1:11" x14ac:dyDescent="0.3">
      <c r="A3198" s="2" t="s">
        <v>4725</v>
      </c>
      <c r="B3198" s="2" t="s">
        <v>832</v>
      </c>
      <c r="C3198" s="2" t="s">
        <v>69</v>
      </c>
      <c r="D3198" s="2" t="str">
        <f>VLOOKUP(C3198,'state abbreviations'!A:B,2,FALSE)</f>
        <v>Pennsylvania</v>
      </c>
      <c r="E3198" s="2" t="s">
        <v>10</v>
      </c>
      <c r="F3198" s="2">
        <v>717</v>
      </c>
      <c r="G3198" s="3">
        <v>44097</v>
      </c>
      <c r="H3198" s="2" t="s">
        <v>23</v>
      </c>
      <c r="I3198" s="2" t="s">
        <v>29</v>
      </c>
      <c r="J3198" s="2" t="s">
        <v>13</v>
      </c>
      <c r="K3198" s="2" t="s">
        <v>5548</v>
      </c>
    </row>
    <row r="3199" spans="1:11" x14ac:dyDescent="0.3">
      <c r="A3199" s="2" t="s">
        <v>4725</v>
      </c>
      <c r="B3199" s="2" t="s">
        <v>4913</v>
      </c>
      <c r="C3199" s="2" t="s">
        <v>83</v>
      </c>
      <c r="D3199" s="2" t="str">
        <f>VLOOKUP(C3199,'state abbreviations'!A:B,2,FALSE)</f>
        <v>Florida</v>
      </c>
      <c r="E3199" s="2" t="s">
        <v>10</v>
      </c>
      <c r="F3199" s="2">
        <v>1514</v>
      </c>
      <c r="G3199" s="3">
        <v>44096</v>
      </c>
      <c r="H3199" s="2" t="s">
        <v>23</v>
      </c>
      <c r="I3199" s="2" t="s">
        <v>67</v>
      </c>
      <c r="J3199" s="2" t="s">
        <v>13</v>
      </c>
      <c r="K3199" s="2" t="s">
        <v>5552</v>
      </c>
    </row>
    <row r="3200" spans="1:11" x14ac:dyDescent="0.3">
      <c r="A3200" s="2" t="s">
        <v>4725</v>
      </c>
      <c r="B3200" s="2" t="s">
        <v>836</v>
      </c>
      <c r="C3200" s="2" t="s">
        <v>47</v>
      </c>
      <c r="D3200" s="2" t="str">
        <f>VLOOKUP(C3200,'state abbreviations'!A:B,2,FALSE)</f>
        <v>New York</v>
      </c>
      <c r="E3200" s="2" t="s">
        <v>10</v>
      </c>
      <c r="F3200" s="2">
        <v>4004</v>
      </c>
      <c r="G3200" s="3">
        <v>44092</v>
      </c>
      <c r="H3200" s="2" t="s">
        <v>23</v>
      </c>
      <c r="I3200" s="2" t="s">
        <v>29</v>
      </c>
      <c r="J3200" s="2" t="s">
        <v>13</v>
      </c>
      <c r="K3200" s="2" t="s">
        <v>5095</v>
      </c>
    </row>
    <row r="3201" spans="1:11" x14ac:dyDescent="0.3">
      <c r="A3201" s="2" t="s">
        <v>4725</v>
      </c>
      <c r="B3201" s="2" t="s">
        <v>842</v>
      </c>
      <c r="C3201" s="2" t="s">
        <v>69</v>
      </c>
      <c r="D3201" s="2" t="str">
        <f>VLOOKUP(C3201,'state abbreviations'!A:B,2,FALSE)</f>
        <v>Pennsylvania</v>
      </c>
      <c r="E3201" s="2" t="s">
        <v>22</v>
      </c>
      <c r="F3201" s="2">
        <v>1798</v>
      </c>
      <c r="G3201" s="3">
        <v>44091</v>
      </c>
      <c r="H3201" s="2" t="s">
        <v>23</v>
      </c>
      <c r="I3201" s="2" t="s">
        <v>67</v>
      </c>
      <c r="J3201" s="2" t="s">
        <v>18</v>
      </c>
      <c r="K3201" s="2" t="s">
        <v>5555</v>
      </c>
    </row>
    <row r="3202" spans="1:11" x14ac:dyDescent="0.3">
      <c r="A3202" s="2" t="s">
        <v>4725</v>
      </c>
      <c r="B3202" s="2" t="s">
        <v>886</v>
      </c>
      <c r="C3202" s="2" t="s">
        <v>47</v>
      </c>
      <c r="D3202" s="2" t="str">
        <f>VLOOKUP(C3202,'state abbreviations'!A:B,2,FALSE)</f>
        <v>New York</v>
      </c>
      <c r="E3202" s="2" t="s">
        <v>10</v>
      </c>
      <c r="F3202" s="2">
        <v>17000</v>
      </c>
      <c r="G3202" s="3">
        <v>44084</v>
      </c>
      <c r="H3202" s="2" t="s">
        <v>23</v>
      </c>
      <c r="I3202" s="2" t="s">
        <v>29</v>
      </c>
      <c r="J3202" s="2" t="s">
        <v>13</v>
      </c>
      <c r="K3202" s="2" t="s">
        <v>5600</v>
      </c>
    </row>
    <row r="3203" spans="1:11" x14ac:dyDescent="0.3">
      <c r="A3203" s="2" t="s">
        <v>4725</v>
      </c>
      <c r="B3203" s="2" t="s">
        <v>899</v>
      </c>
      <c r="C3203" s="2" t="s">
        <v>21</v>
      </c>
      <c r="D3203" s="2" t="str">
        <f>VLOOKUP(C3203,'state abbreviations'!A:B,2,FALSE)</f>
        <v>Wisconsin</v>
      </c>
      <c r="E3203" s="2" t="s">
        <v>10</v>
      </c>
      <c r="F3203" s="2">
        <v>2979</v>
      </c>
      <c r="G3203" s="3">
        <v>44078</v>
      </c>
      <c r="H3203" s="2" t="s">
        <v>23</v>
      </c>
      <c r="I3203" s="2" t="s">
        <v>67</v>
      </c>
      <c r="J3203" s="2" t="s">
        <v>13</v>
      </c>
      <c r="K3203" s="2" t="s">
        <v>5617</v>
      </c>
    </row>
    <row r="3204" spans="1:11" x14ac:dyDescent="0.3">
      <c r="A3204" s="2" t="s">
        <v>4725</v>
      </c>
      <c r="B3204" s="2" t="s">
        <v>923</v>
      </c>
      <c r="C3204" s="2" t="s">
        <v>85</v>
      </c>
      <c r="D3204" s="2" t="str">
        <f>VLOOKUP(C3204,'state abbreviations'!A:B,2,FALSE)</f>
        <v>Washington</v>
      </c>
      <c r="E3204" s="2" t="s">
        <v>16</v>
      </c>
      <c r="F3204" s="2">
        <v>648</v>
      </c>
      <c r="G3204" s="3">
        <v>44063</v>
      </c>
      <c r="H3204" s="2" t="s">
        <v>23</v>
      </c>
      <c r="I3204" s="2" t="s">
        <v>12</v>
      </c>
      <c r="J3204" s="2" t="s">
        <v>13</v>
      </c>
      <c r="K3204" s="2" t="s">
        <v>5632</v>
      </c>
    </row>
    <row r="3205" spans="1:11" x14ac:dyDescent="0.3">
      <c r="A3205" s="2" t="s">
        <v>4725</v>
      </c>
      <c r="B3205" s="2" t="s">
        <v>899</v>
      </c>
      <c r="C3205" s="2" t="s">
        <v>21</v>
      </c>
      <c r="D3205" s="2" t="str">
        <f>VLOOKUP(C3205,'state abbreviations'!A:B,2,FALSE)</f>
        <v>Wisconsin</v>
      </c>
      <c r="E3205" s="2" t="s">
        <v>10</v>
      </c>
      <c r="F3205" s="2">
        <v>1907</v>
      </c>
      <c r="G3205" s="3">
        <v>44057</v>
      </c>
      <c r="H3205" s="2" t="s">
        <v>23</v>
      </c>
      <c r="I3205" s="2" t="s">
        <v>67</v>
      </c>
      <c r="J3205" s="2" t="s">
        <v>18</v>
      </c>
      <c r="K3205" s="2" t="s">
        <v>5095</v>
      </c>
    </row>
    <row r="3206" spans="1:11" x14ac:dyDescent="0.3">
      <c r="A3206" s="2" t="s">
        <v>4725</v>
      </c>
      <c r="B3206" s="2" t="s">
        <v>612</v>
      </c>
      <c r="C3206" s="2" t="s">
        <v>32</v>
      </c>
      <c r="D3206" s="2" t="str">
        <f>VLOOKUP(C3206,'state abbreviations'!A:B,2,FALSE)</f>
        <v>Texas</v>
      </c>
      <c r="E3206" s="2" t="s">
        <v>10</v>
      </c>
      <c r="F3206" s="2">
        <v>15535</v>
      </c>
      <c r="G3206" s="3">
        <v>44056</v>
      </c>
      <c r="H3206" s="2" t="s">
        <v>23</v>
      </c>
      <c r="I3206" s="2" t="s">
        <v>127</v>
      </c>
      <c r="J3206" s="2" t="s">
        <v>13</v>
      </c>
      <c r="K3206" s="2" t="s">
        <v>5643</v>
      </c>
    </row>
    <row r="3207" spans="1:11" x14ac:dyDescent="0.3">
      <c r="A3207" s="2" t="s">
        <v>4725</v>
      </c>
      <c r="B3207" s="2" t="s">
        <v>933</v>
      </c>
      <c r="C3207" s="2" t="s">
        <v>121</v>
      </c>
      <c r="D3207" s="2" t="str">
        <f>VLOOKUP(C3207,'state abbreviations'!A:B,2,FALSE)</f>
        <v>Idaho</v>
      </c>
      <c r="E3207" s="2" t="s">
        <v>10</v>
      </c>
      <c r="F3207" s="2">
        <v>543</v>
      </c>
      <c r="G3207" s="3">
        <v>44056</v>
      </c>
      <c r="H3207" s="2" t="s">
        <v>23</v>
      </c>
      <c r="I3207" s="2" t="s">
        <v>12</v>
      </c>
      <c r="J3207" s="2" t="s">
        <v>13</v>
      </c>
      <c r="K3207" s="2" t="s">
        <v>5644</v>
      </c>
    </row>
    <row r="3208" spans="1:11" x14ac:dyDescent="0.3">
      <c r="A3208" s="2" t="s">
        <v>4725</v>
      </c>
      <c r="B3208" s="2" t="s">
        <v>934</v>
      </c>
      <c r="C3208" s="2" t="s">
        <v>606</v>
      </c>
      <c r="D3208" s="2" t="str">
        <f>VLOOKUP(C3208,'state abbreviations'!A:B,2,FALSE)</f>
        <v>Iowa</v>
      </c>
      <c r="E3208" s="2" t="s">
        <v>10</v>
      </c>
      <c r="F3208" s="2">
        <v>914</v>
      </c>
      <c r="G3208" s="3">
        <v>44054</v>
      </c>
      <c r="H3208" s="2" t="s">
        <v>23</v>
      </c>
      <c r="I3208" s="2" t="s">
        <v>67</v>
      </c>
      <c r="J3208" s="2" t="s">
        <v>13</v>
      </c>
      <c r="K3208" s="2" t="s">
        <v>5645</v>
      </c>
    </row>
    <row r="3209" spans="1:11" x14ac:dyDescent="0.3">
      <c r="A3209" s="2" t="s">
        <v>4725</v>
      </c>
      <c r="B3209" s="2" t="s">
        <v>935</v>
      </c>
      <c r="C3209" s="2" t="s">
        <v>26</v>
      </c>
      <c r="D3209" s="2" t="str">
        <f>VLOOKUP(C3209,'state abbreviations'!A:B,2,FALSE)</f>
        <v>Michigan</v>
      </c>
      <c r="E3209" s="2" t="s">
        <v>22</v>
      </c>
      <c r="F3209" s="2">
        <v>1070</v>
      </c>
      <c r="G3209" s="3">
        <v>44053</v>
      </c>
      <c r="H3209" s="2" t="s">
        <v>23</v>
      </c>
      <c r="I3209" s="2" t="s">
        <v>12</v>
      </c>
      <c r="J3209" s="2" t="s">
        <v>18</v>
      </c>
      <c r="K3209" s="2" t="s">
        <v>5646</v>
      </c>
    </row>
    <row r="3210" spans="1:11" x14ac:dyDescent="0.3">
      <c r="A3210" s="2" t="s">
        <v>4725</v>
      </c>
      <c r="B3210" s="2" t="s">
        <v>936</v>
      </c>
      <c r="C3210" s="2" t="s">
        <v>179</v>
      </c>
      <c r="D3210" s="2" t="str">
        <f>VLOOKUP(C3210,'state abbreviations'!A:B,2,FALSE)</f>
        <v>Arkansas</v>
      </c>
      <c r="E3210" s="2" t="s">
        <v>10</v>
      </c>
      <c r="F3210" s="2">
        <v>772</v>
      </c>
      <c r="G3210" s="3">
        <v>44050</v>
      </c>
      <c r="H3210" s="2" t="s">
        <v>23</v>
      </c>
      <c r="I3210" s="2" t="s">
        <v>29</v>
      </c>
      <c r="J3210" s="2" t="s">
        <v>13</v>
      </c>
      <c r="K3210" s="2" t="s">
        <v>5647</v>
      </c>
    </row>
    <row r="3211" spans="1:11" x14ac:dyDescent="0.3">
      <c r="A3211" s="2" t="s">
        <v>4725</v>
      </c>
      <c r="B3211" s="2" t="s">
        <v>946</v>
      </c>
      <c r="C3211" s="2" t="s">
        <v>69</v>
      </c>
      <c r="D3211" s="2" t="str">
        <f>VLOOKUP(C3211,'state abbreviations'!A:B,2,FALSE)</f>
        <v>Pennsylvania</v>
      </c>
      <c r="E3211" s="2" t="s">
        <v>10</v>
      </c>
      <c r="F3211" s="2">
        <v>7557</v>
      </c>
      <c r="G3211" s="3">
        <v>44043</v>
      </c>
      <c r="H3211" s="2" t="s">
        <v>23</v>
      </c>
      <c r="I3211" s="2" t="s">
        <v>12</v>
      </c>
      <c r="J3211" s="2" t="s">
        <v>13</v>
      </c>
      <c r="K3211" s="2" t="s">
        <v>5652</v>
      </c>
    </row>
    <row r="3212" spans="1:11" x14ac:dyDescent="0.3">
      <c r="A3212" s="2" t="s">
        <v>4725</v>
      </c>
      <c r="B3212" s="2" t="s">
        <v>958</v>
      </c>
      <c r="C3212" s="2" t="s">
        <v>32</v>
      </c>
      <c r="D3212" s="2" t="str">
        <f>VLOOKUP(C3212,'state abbreviations'!A:B,2,FALSE)</f>
        <v>Texas</v>
      </c>
      <c r="E3212" s="2" t="s">
        <v>10</v>
      </c>
      <c r="F3212" s="2">
        <v>1237</v>
      </c>
      <c r="G3212" s="3">
        <v>44036</v>
      </c>
      <c r="H3212" s="2" t="s">
        <v>23</v>
      </c>
      <c r="I3212" s="2" t="s">
        <v>127</v>
      </c>
      <c r="J3212" s="2" t="s">
        <v>13</v>
      </c>
      <c r="K3212" s="2" t="s">
        <v>5661</v>
      </c>
    </row>
    <row r="3213" spans="1:11" x14ac:dyDescent="0.3">
      <c r="A3213" s="2" t="s">
        <v>4725</v>
      </c>
      <c r="B3213" s="2" t="s">
        <v>963</v>
      </c>
      <c r="C3213" s="2" t="s">
        <v>155</v>
      </c>
      <c r="D3213" s="2" t="str">
        <f>VLOOKUP(C3213,'state abbreviations'!A:B,2,FALSE)</f>
        <v>Utah</v>
      </c>
      <c r="E3213" s="2" t="s">
        <v>10</v>
      </c>
      <c r="F3213" s="2">
        <v>1505</v>
      </c>
      <c r="G3213" s="3">
        <v>44032</v>
      </c>
      <c r="H3213" s="2" t="s">
        <v>23</v>
      </c>
      <c r="I3213" s="2" t="s">
        <v>67</v>
      </c>
      <c r="J3213" s="2" t="s">
        <v>13</v>
      </c>
      <c r="K3213" s="2" t="s">
        <v>5664</v>
      </c>
    </row>
    <row r="3214" spans="1:11" x14ac:dyDescent="0.3">
      <c r="A3214" s="2" t="s">
        <v>4725</v>
      </c>
      <c r="B3214" s="2" t="s">
        <v>965</v>
      </c>
      <c r="C3214" s="2" t="s">
        <v>450</v>
      </c>
      <c r="D3214" s="2" t="str">
        <f>VLOOKUP(C3214,'state abbreviations'!A:B,2,FALSE)</f>
        <v>Delaware</v>
      </c>
      <c r="E3214" s="2" t="s">
        <v>10</v>
      </c>
      <c r="F3214" s="2">
        <v>4139</v>
      </c>
      <c r="G3214" s="3">
        <v>44029</v>
      </c>
      <c r="H3214" s="2" t="s">
        <v>23</v>
      </c>
      <c r="I3214" s="2" t="s">
        <v>67</v>
      </c>
      <c r="J3214" s="2" t="s">
        <v>13</v>
      </c>
      <c r="K3214" s="2" t="s">
        <v>5666</v>
      </c>
    </row>
    <row r="3215" spans="1:11" x14ac:dyDescent="0.3">
      <c r="A3215" s="2" t="s">
        <v>4725</v>
      </c>
      <c r="B3215" s="2" t="s">
        <v>968</v>
      </c>
      <c r="C3215" s="2" t="s">
        <v>83</v>
      </c>
      <c r="D3215" s="2" t="str">
        <f>VLOOKUP(C3215,'state abbreviations'!A:B,2,FALSE)</f>
        <v>Florida</v>
      </c>
      <c r="E3215" s="2" t="s">
        <v>16</v>
      </c>
      <c r="F3215" s="2">
        <v>50440</v>
      </c>
      <c r="G3215" s="3">
        <v>44028</v>
      </c>
      <c r="H3215" s="2" t="s">
        <v>23</v>
      </c>
      <c r="I3215" s="2" t="s">
        <v>67</v>
      </c>
      <c r="J3215" s="2" t="s">
        <v>13</v>
      </c>
      <c r="K3215" s="2" t="s">
        <v>5668</v>
      </c>
    </row>
    <row r="3216" spans="1:11" x14ac:dyDescent="0.3">
      <c r="A3216" s="2" t="s">
        <v>4725</v>
      </c>
      <c r="B3216" s="2" t="s">
        <v>969</v>
      </c>
      <c r="C3216" s="2" t="s">
        <v>60</v>
      </c>
      <c r="D3216" s="2" t="str">
        <f>VLOOKUP(C3216,'state abbreviations'!A:B,2,FALSE)</f>
        <v>Nebraska</v>
      </c>
      <c r="E3216" s="2" t="s">
        <v>10</v>
      </c>
      <c r="F3216" s="2">
        <v>723</v>
      </c>
      <c r="G3216" s="3">
        <v>44028</v>
      </c>
      <c r="H3216" s="2" t="s">
        <v>23</v>
      </c>
      <c r="I3216" s="2" t="s">
        <v>12</v>
      </c>
      <c r="J3216" s="2" t="s">
        <v>13</v>
      </c>
      <c r="K3216" s="2" t="s">
        <v>5669</v>
      </c>
    </row>
    <row r="3217" spans="1:11" x14ac:dyDescent="0.3">
      <c r="A3217" s="2" t="s">
        <v>4725</v>
      </c>
      <c r="B3217" s="2" t="s">
        <v>972</v>
      </c>
      <c r="C3217" s="2" t="s">
        <v>21</v>
      </c>
      <c r="D3217" s="2" t="str">
        <f>VLOOKUP(C3217,'state abbreviations'!A:B,2,FALSE)</f>
        <v>Wisconsin</v>
      </c>
      <c r="E3217" s="2" t="s">
        <v>10</v>
      </c>
      <c r="F3217" s="2">
        <v>1853</v>
      </c>
      <c r="G3217" s="3">
        <v>44027</v>
      </c>
      <c r="H3217" s="2" t="s">
        <v>23</v>
      </c>
      <c r="I3217" s="2" t="s">
        <v>17</v>
      </c>
      <c r="J3217" s="2" t="s">
        <v>13</v>
      </c>
      <c r="K3217" s="2" t="s">
        <v>5672</v>
      </c>
    </row>
    <row r="3218" spans="1:11" x14ac:dyDescent="0.3">
      <c r="A3218" s="2" t="s">
        <v>4725</v>
      </c>
      <c r="B3218" s="2" t="s">
        <v>978</v>
      </c>
      <c r="C3218" s="2" t="s">
        <v>69</v>
      </c>
      <c r="D3218" s="2" t="str">
        <f>VLOOKUP(C3218,'state abbreviations'!A:B,2,FALSE)</f>
        <v>Pennsylvania</v>
      </c>
      <c r="E3218" s="2" t="s">
        <v>22</v>
      </c>
      <c r="F3218" s="2">
        <v>2393</v>
      </c>
      <c r="G3218" s="3">
        <v>44014</v>
      </c>
      <c r="H3218" s="2" t="s">
        <v>23</v>
      </c>
      <c r="I3218" s="2" t="s">
        <v>17</v>
      </c>
      <c r="J3218" s="2" t="s">
        <v>18</v>
      </c>
      <c r="K3218" s="2" t="s">
        <v>5680</v>
      </c>
    </row>
    <row r="3219" spans="1:11" x14ac:dyDescent="0.3">
      <c r="A3219" s="2" t="s">
        <v>4725</v>
      </c>
      <c r="B3219" s="2" t="s">
        <v>981</v>
      </c>
      <c r="C3219" s="2" t="s">
        <v>83</v>
      </c>
      <c r="D3219" s="2" t="str">
        <f>VLOOKUP(C3219,'state abbreviations'!A:B,2,FALSE)</f>
        <v>Florida</v>
      </c>
      <c r="E3219" s="2" t="s">
        <v>16</v>
      </c>
      <c r="F3219" s="2">
        <v>2794</v>
      </c>
      <c r="G3219" s="3">
        <v>44012</v>
      </c>
      <c r="H3219" s="2" t="s">
        <v>23</v>
      </c>
      <c r="I3219" s="2" t="s">
        <v>127</v>
      </c>
      <c r="J3219" s="2" t="s">
        <v>18</v>
      </c>
      <c r="K3219" s="2" t="s">
        <v>5681</v>
      </c>
    </row>
    <row r="3220" spans="1:11" x14ac:dyDescent="0.3">
      <c r="A3220" s="2" t="s">
        <v>4725</v>
      </c>
      <c r="B3220" s="2" t="s">
        <v>986</v>
      </c>
      <c r="C3220" s="2" t="s">
        <v>47</v>
      </c>
      <c r="D3220" s="2" t="str">
        <f>VLOOKUP(C3220,'state abbreviations'!A:B,2,FALSE)</f>
        <v>New York</v>
      </c>
      <c r="E3220" s="2" t="s">
        <v>22</v>
      </c>
      <c r="F3220" s="2">
        <v>5878</v>
      </c>
      <c r="G3220" s="3">
        <v>44011</v>
      </c>
      <c r="H3220" s="2" t="s">
        <v>23</v>
      </c>
      <c r="I3220" s="2" t="s">
        <v>12</v>
      </c>
      <c r="J3220" s="2" t="s">
        <v>18</v>
      </c>
      <c r="K3220" s="2" t="s">
        <v>5684</v>
      </c>
    </row>
    <row r="3221" spans="1:11" x14ac:dyDescent="0.3">
      <c r="A3221" s="2" t="s">
        <v>4725</v>
      </c>
      <c r="B3221" s="2" t="s">
        <v>991</v>
      </c>
      <c r="C3221" s="2" t="s">
        <v>83</v>
      </c>
      <c r="D3221" s="2" t="str">
        <f>VLOOKUP(C3221,'state abbreviations'!A:B,2,FALSE)</f>
        <v>Florida</v>
      </c>
      <c r="E3221" s="2" t="s">
        <v>10</v>
      </c>
      <c r="F3221" s="2">
        <v>1650</v>
      </c>
      <c r="G3221" s="3">
        <v>44006</v>
      </c>
      <c r="H3221" s="2" t="s">
        <v>23</v>
      </c>
      <c r="I3221" s="2" t="s">
        <v>12</v>
      </c>
      <c r="J3221" s="2" t="s">
        <v>13</v>
      </c>
      <c r="K3221" s="2" t="s">
        <v>5689</v>
      </c>
    </row>
    <row r="3222" spans="1:11" x14ac:dyDescent="0.3">
      <c r="A3222" s="2" t="s">
        <v>4725</v>
      </c>
      <c r="B3222" s="2" t="s">
        <v>994</v>
      </c>
      <c r="C3222" s="2" t="s">
        <v>606</v>
      </c>
      <c r="D3222" s="2" t="str">
        <f>VLOOKUP(C3222,'state abbreviations'!A:B,2,FALSE)</f>
        <v>Iowa</v>
      </c>
      <c r="E3222" s="2" t="s">
        <v>16</v>
      </c>
      <c r="F3222" s="2">
        <v>11581</v>
      </c>
      <c r="G3222" s="3">
        <v>44005</v>
      </c>
      <c r="H3222" s="2" t="s">
        <v>23</v>
      </c>
      <c r="I3222" s="2" t="s">
        <v>12</v>
      </c>
      <c r="J3222" s="2" t="s">
        <v>13</v>
      </c>
      <c r="K3222" s="2" t="s">
        <v>5690</v>
      </c>
    </row>
    <row r="3223" spans="1:11" x14ac:dyDescent="0.3">
      <c r="A3223" s="2" t="s">
        <v>4725</v>
      </c>
      <c r="B3223" s="2" t="s">
        <v>995</v>
      </c>
      <c r="C3223" s="2" t="s">
        <v>179</v>
      </c>
      <c r="D3223" s="2" t="str">
        <f>VLOOKUP(C3223,'state abbreviations'!A:B,2,FALSE)</f>
        <v>Arkansas</v>
      </c>
      <c r="E3223" s="2" t="s">
        <v>10</v>
      </c>
      <c r="F3223" s="2">
        <v>10845</v>
      </c>
      <c r="G3223" s="3">
        <v>44004</v>
      </c>
      <c r="H3223" s="2" t="s">
        <v>23</v>
      </c>
      <c r="I3223" s="2" t="s">
        <v>12</v>
      </c>
      <c r="J3223" s="2" t="s">
        <v>13</v>
      </c>
      <c r="K3223" s="2" t="s">
        <v>5691</v>
      </c>
    </row>
    <row r="3224" spans="1:11" x14ac:dyDescent="0.3">
      <c r="A3224" s="2" t="s">
        <v>4725</v>
      </c>
      <c r="B3224" s="2" t="s">
        <v>998</v>
      </c>
      <c r="C3224" s="2" t="s">
        <v>83</v>
      </c>
      <c r="D3224" s="2" t="str">
        <f>VLOOKUP(C3224,'state abbreviations'!A:B,2,FALSE)</f>
        <v>Florida</v>
      </c>
      <c r="E3224" s="2" t="s">
        <v>10</v>
      </c>
      <c r="F3224" s="2">
        <v>538</v>
      </c>
      <c r="G3224" s="3">
        <v>44001</v>
      </c>
      <c r="H3224" s="2" t="s">
        <v>23</v>
      </c>
      <c r="I3224" s="2" t="s">
        <v>12</v>
      </c>
      <c r="J3224" s="2" t="s">
        <v>13</v>
      </c>
      <c r="K3224" s="2" t="s">
        <v>5692</v>
      </c>
    </row>
    <row r="3225" spans="1:11" x14ac:dyDescent="0.3">
      <c r="A3225" s="2" t="s">
        <v>4725</v>
      </c>
      <c r="B3225" s="2" t="s">
        <v>401</v>
      </c>
      <c r="C3225" s="2" t="s">
        <v>146</v>
      </c>
      <c r="D3225" s="2" t="str">
        <f>VLOOKUP(C3225,'state abbreviations'!A:B,2,FALSE)</f>
        <v>Oregon</v>
      </c>
      <c r="E3225" s="2" t="s">
        <v>16</v>
      </c>
      <c r="F3225" s="2">
        <v>49511</v>
      </c>
      <c r="G3225" s="3">
        <v>43998</v>
      </c>
      <c r="H3225" s="2" t="s">
        <v>23</v>
      </c>
      <c r="I3225" s="2" t="s">
        <v>17</v>
      </c>
      <c r="J3225" s="2" t="s">
        <v>18</v>
      </c>
      <c r="K3225" s="2" t="s">
        <v>5699</v>
      </c>
    </row>
    <row r="3226" spans="1:11" x14ac:dyDescent="0.3">
      <c r="A3226" s="2" t="s">
        <v>4725</v>
      </c>
      <c r="B3226" s="2" t="s">
        <v>1019</v>
      </c>
      <c r="C3226" s="2" t="s">
        <v>47</v>
      </c>
      <c r="D3226" s="2" t="str">
        <f>VLOOKUP(C3226,'state abbreviations'!A:B,2,FALSE)</f>
        <v>New York</v>
      </c>
      <c r="E3226" s="2" t="s">
        <v>16</v>
      </c>
      <c r="F3226" s="2">
        <v>644</v>
      </c>
      <c r="G3226" s="3">
        <v>43994</v>
      </c>
      <c r="H3226" s="2" t="s">
        <v>23</v>
      </c>
      <c r="I3226" s="2" t="s">
        <v>67</v>
      </c>
      <c r="J3226" s="2" t="s">
        <v>18</v>
      </c>
      <c r="K3226" s="2" t="s">
        <v>5710</v>
      </c>
    </row>
    <row r="3227" spans="1:11" x14ac:dyDescent="0.3">
      <c r="A3227" s="2" t="s">
        <v>4725</v>
      </c>
      <c r="B3227" s="2" t="s">
        <v>1034</v>
      </c>
      <c r="C3227" s="2" t="s">
        <v>28</v>
      </c>
      <c r="D3227" s="2" t="str">
        <f>VLOOKUP(C3227,'state abbreviations'!A:B,2,FALSE)</f>
        <v>Connecticut</v>
      </c>
      <c r="E3227" s="2" t="s">
        <v>10</v>
      </c>
      <c r="F3227" s="2">
        <v>506</v>
      </c>
      <c r="G3227" s="3">
        <v>43987</v>
      </c>
      <c r="H3227" s="2" t="s">
        <v>23</v>
      </c>
      <c r="I3227" s="2" t="s">
        <v>29</v>
      </c>
      <c r="J3227" s="2" t="s">
        <v>13</v>
      </c>
      <c r="K3227" s="2" t="s">
        <v>5720</v>
      </c>
    </row>
    <row r="3228" spans="1:11" x14ac:dyDescent="0.3">
      <c r="A3228" s="2" t="s">
        <v>4725</v>
      </c>
      <c r="B3228" s="2" t="s">
        <v>1038</v>
      </c>
      <c r="C3228" s="2" t="s">
        <v>194</v>
      </c>
      <c r="D3228" s="2" t="str">
        <f>VLOOKUP(C3228,'state abbreviations'!A:B,2,FALSE)</f>
        <v>Illinois</v>
      </c>
      <c r="E3228" s="2" t="s">
        <v>22</v>
      </c>
      <c r="F3228" s="2">
        <v>917</v>
      </c>
      <c r="G3228" s="3">
        <v>43984</v>
      </c>
      <c r="H3228" s="2" t="s">
        <v>23</v>
      </c>
      <c r="I3228" s="2" t="s">
        <v>960</v>
      </c>
      <c r="J3228" s="2" t="s">
        <v>18</v>
      </c>
      <c r="K3228" s="2" t="s">
        <v>5095</v>
      </c>
    </row>
    <row r="3229" spans="1:11" x14ac:dyDescent="0.3">
      <c r="A3229" s="2" t="s">
        <v>4725</v>
      </c>
      <c r="B3229" s="2" t="s">
        <v>1042</v>
      </c>
      <c r="C3229" s="2" t="s">
        <v>179</v>
      </c>
      <c r="D3229" s="2" t="str">
        <f>VLOOKUP(C3229,'state abbreviations'!A:B,2,FALSE)</f>
        <v>Arkansas</v>
      </c>
      <c r="E3229" s="2" t="s">
        <v>10</v>
      </c>
      <c r="F3229" s="2">
        <v>3565</v>
      </c>
      <c r="G3229" s="3">
        <v>43983</v>
      </c>
      <c r="H3229" s="2" t="s">
        <v>23</v>
      </c>
      <c r="I3229" s="2" t="s">
        <v>12</v>
      </c>
      <c r="J3229" s="2" t="s">
        <v>13</v>
      </c>
      <c r="K3229" s="2" t="s">
        <v>5726</v>
      </c>
    </row>
    <row r="3230" spans="1:11" x14ac:dyDescent="0.3">
      <c r="A3230" s="2" t="s">
        <v>4725</v>
      </c>
      <c r="B3230" s="2" t="s">
        <v>1044</v>
      </c>
      <c r="C3230" s="2" t="s">
        <v>32</v>
      </c>
      <c r="D3230" s="2" t="str">
        <f>VLOOKUP(C3230,'state abbreviations'!A:B,2,FALSE)</f>
        <v>Texas</v>
      </c>
      <c r="E3230" s="2" t="s">
        <v>10</v>
      </c>
      <c r="F3230" s="2">
        <v>6033</v>
      </c>
      <c r="G3230" s="3">
        <v>43980</v>
      </c>
      <c r="H3230" s="2" t="s">
        <v>23</v>
      </c>
      <c r="I3230" s="2" t="s">
        <v>67</v>
      </c>
      <c r="J3230" s="2" t="s">
        <v>13</v>
      </c>
      <c r="K3230" s="2" t="s">
        <v>5728</v>
      </c>
    </row>
    <row r="3231" spans="1:11" x14ac:dyDescent="0.3">
      <c r="A3231" s="2" t="s">
        <v>4725</v>
      </c>
      <c r="B3231" s="2" t="s">
        <v>1045</v>
      </c>
      <c r="C3231" s="2" t="s">
        <v>126</v>
      </c>
      <c r="D3231" s="2" t="str">
        <f>VLOOKUP(C3231,'state abbreviations'!A:B,2,FALSE)</f>
        <v>Georgia</v>
      </c>
      <c r="E3231" s="2" t="s">
        <v>10</v>
      </c>
      <c r="F3231" s="2">
        <v>1853</v>
      </c>
      <c r="G3231" s="3">
        <v>43980</v>
      </c>
      <c r="H3231" s="2" t="s">
        <v>23</v>
      </c>
      <c r="I3231" s="2" t="s">
        <v>1046</v>
      </c>
      <c r="J3231" s="2" t="s">
        <v>13</v>
      </c>
      <c r="K3231" s="2" t="s">
        <v>5729</v>
      </c>
    </row>
    <row r="3232" spans="1:11" x14ac:dyDescent="0.3">
      <c r="A3232" s="2" t="s">
        <v>4725</v>
      </c>
      <c r="B3232" s="2" t="s">
        <v>1058</v>
      </c>
      <c r="C3232" s="2" t="s">
        <v>137</v>
      </c>
      <c r="D3232" s="2" t="str">
        <f>VLOOKUP(C3232,'state abbreviations'!A:B,2,FALSE)</f>
        <v>Maryland</v>
      </c>
      <c r="E3232" s="2" t="s">
        <v>16</v>
      </c>
      <c r="F3232" s="2">
        <v>2756</v>
      </c>
      <c r="G3232" s="3">
        <v>43973</v>
      </c>
      <c r="H3232" s="2" t="s">
        <v>23</v>
      </c>
      <c r="I3232" s="2" t="s">
        <v>29</v>
      </c>
      <c r="J3232" s="2" t="s">
        <v>13</v>
      </c>
      <c r="K3232" s="2" t="s">
        <v>5736</v>
      </c>
    </row>
    <row r="3233" spans="1:11" x14ac:dyDescent="0.3">
      <c r="A3233" s="2" t="s">
        <v>4725</v>
      </c>
      <c r="B3233" s="2" t="s">
        <v>1061</v>
      </c>
      <c r="C3233" s="2" t="s">
        <v>69</v>
      </c>
      <c r="D3233" s="2" t="str">
        <f>VLOOKUP(C3233,'state abbreviations'!A:B,2,FALSE)</f>
        <v>Pennsylvania</v>
      </c>
      <c r="E3233" s="2" t="s">
        <v>10</v>
      </c>
      <c r="F3233" s="2">
        <v>805</v>
      </c>
      <c r="G3233" s="3">
        <v>43969</v>
      </c>
      <c r="H3233" s="2" t="s">
        <v>23</v>
      </c>
      <c r="I3233" s="2" t="s">
        <v>29</v>
      </c>
      <c r="J3233" s="2" t="s">
        <v>13</v>
      </c>
      <c r="K3233" s="2" t="s">
        <v>5738</v>
      </c>
    </row>
    <row r="3234" spans="1:11" x14ac:dyDescent="0.3">
      <c r="A3234" s="2" t="s">
        <v>4725</v>
      </c>
      <c r="B3234" s="2" t="s">
        <v>1062</v>
      </c>
      <c r="C3234" s="2" t="s">
        <v>26</v>
      </c>
      <c r="D3234" s="2" t="str">
        <f>VLOOKUP(C3234,'state abbreviations'!A:B,2,FALSE)</f>
        <v>Michigan</v>
      </c>
      <c r="E3234" s="2" t="s">
        <v>22</v>
      </c>
      <c r="F3234" s="2">
        <v>608</v>
      </c>
      <c r="G3234" s="3">
        <v>43969</v>
      </c>
      <c r="H3234" s="2" t="s">
        <v>23</v>
      </c>
      <c r="I3234" s="2" t="s">
        <v>12</v>
      </c>
      <c r="J3234" s="2" t="s">
        <v>18</v>
      </c>
      <c r="K3234" s="2" t="s">
        <v>5095</v>
      </c>
    </row>
    <row r="3235" spans="1:11" x14ac:dyDescent="0.3">
      <c r="A3235" s="2" t="s">
        <v>4725</v>
      </c>
      <c r="B3235" s="2" t="s">
        <v>1064</v>
      </c>
      <c r="C3235" s="2" t="s">
        <v>75</v>
      </c>
      <c r="D3235" s="2" t="str">
        <f>VLOOKUP(C3235,'state abbreviations'!A:B,2,FALSE)</f>
        <v>California</v>
      </c>
      <c r="E3235" s="2" t="s">
        <v>22</v>
      </c>
      <c r="F3235" s="2">
        <v>3728</v>
      </c>
      <c r="G3235" s="3">
        <v>43964</v>
      </c>
      <c r="H3235" s="2" t="s">
        <v>23</v>
      </c>
      <c r="I3235" s="2" t="s">
        <v>12</v>
      </c>
      <c r="J3235" s="2" t="s">
        <v>18</v>
      </c>
      <c r="K3235" s="2" t="s">
        <v>5740</v>
      </c>
    </row>
    <row r="3236" spans="1:11" x14ac:dyDescent="0.3">
      <c r="A3236" s="2" t="s">
        <v>4725</v>
      </c>
      <c r="B3236" s="2" t="s">
        <v>1068</v>
      </c>
      <c r="C3236" s="2" t="s">
        <v>75</v>
      </c>
      <c r="D3236" s="2" t="str">
        <f>VLOOKUP(C3236,'state abbreviations'!A:B,2,FALSE)</f>
        <v>California</v>
      </c>
      <c r="E3236" s="2" t="s">
        <v>10</v>
      </c>
      <c r="F3236" s="2">
        <v>5357</v>
      </c>
      <c r="G3236" s="3">
        <v>43959</v>
      </c>
      <c r="H3236" s="2" t="s">
        <v>23</v>
      </c>
      <c r="I3236" s="2" t="s">
        <v>12</v>
      </c>
      <c r="J3236" s="2" t="s">
        <v>13</v>
      </c>
      <c r="K3236" s="2" t="s">
        <v>5743</v>
      </c>
    </row>
    <row r="3237" spans="1:11" x14ac:dyDescent="0.3">
      <c r="A3237" s="2" t="s">
        <v>4725</v>
      </c>
      <c r="B3237" s="2" t="s">
        <v>1069</v>
      </c>
      <c r="C3237" s="2" t="s">
        <v>161</v>
      </c>
      <c r="D3237" s="2" t="str">
        <f>VLOOKUP(C3237,'state abbreviations'!A:B,2,FALSE)</f>
        <v>Ohio</v>
      </c>
      <c r="E3237" s="2" t="s">
        <v>10</v>
      </c>
      <c r="F3237" s="2">
        <v>3683</v>
      </c>
      <c r="G3237" s="3">
        <v>43959</v>
      </c>
      <c r="H3237" s="2" t="s">
        <v>23</v>
      </c>
      <c r="I3237" s="2" t="s">
        <v>17</v>
      </c>
      <c r="J3237" s="2" t="s">
        <v>13</v>
      </c>
      <c r="K3237" s="2" t="s">
        <v>5744</v>
      </c>
    </row>
    <row r="3238" spans="1:11" x14ac:dyDescent="0.3">
      <c r="A3238" s="2" t="s">
        <v>4725</v>
      </c>
      <c r="B3238" s="2" t="s">
        <v>1072</v>
      </c>
      <c r="C3238" s="2" t="s">
        <v>60</v>
      </c>
      <c r="D3238" s="2" t="str">
        <f>VLOOKUP(C3238,'state abbreviations'!A:B,2,FALSE)</f>
        <v>Nebraska</v>
      </c>
      <c r="E3238" s="2" t="s">
        <v>10</v>
      </c>
      <c r="F3238" s="2">
        <v>1311</v>
      </c>
      <c r="G3238" s="3">
        <v>43956</v>
      </c>
      <c r="H3238" s="2" t="s">
        <v>23</v>
      </c>
      <c r="I3238" s="2" t="s">
        <v>29</v>
      </c>
      <c r="J3238" s="2" t="s">
        <v>13</v>
      </c>
      <c r="K3238" s="2" t="s">
        <v>1073</v>
      </c>
    </row>
    <row r="3239" spans="1:11" x14ac:dyDescent="0.3">
      <c r="A3239" s="2" t="s">
        <v>4725</v>
      </c>
      <c r="B3239" s="2" t="s">
        <v>1076</v>
      </c>
      <c r="C3239" s="2" t="s">
        <v>194</v>
      </c>
      <c r="D3239" s="2" t="str">
        <f>VLOOKUP(C3239,'state abbreviations'!A:B,2,FALSE)</f>
        <v>Illinois</v>
      </c>
      <c r="E3239" s="2" t="s">
        <v>10</v>
      </c>
      <c r="F3239" s="2">
        <v>4824</v>
      </c>
      <c r="G3239" s="3">
        <v>43955</v>
      </c>
      <c r="H3239" s="2" t="s">
        <v>23</v>
      </c>
      <c r="I3239" s="2" t="s">
        <v>29</v>
      </c>
      <c r="J3239" s="2" t="s">
        <v>13</v>
      </c>
      <c r="K3239" s="2" t="s">
        <v>5748</v>
      </c>
    </row>
    <row r="3240" spans="1:11" x14ac:dyDescent="0.3">
      <c r="A3240" s="2" t="s">
        <v>4725</v>
      </c>
      <c r="B3240" s="2" t="s">
        <v>1078</v>
      </c>
      <c r="C3240" s="2" t="s">
        <v>32</v>
      </c>
      <c r="D3240" s="2" t="str">
        <f>VLOOKUP(C3240,'state abbreviations'!A:B,2,FALSE)</f>
        <v>Texas</v>
      </c>
      <c r="E3240" s="2" t="s">
        <v>10</v>
      </c>
      <c r="F3240" s="2">
        <v>818</v>
      </c>
      <c r="G3240" s="3">
        <v>43951</v>
      </c>
      <c r="H3240" s="2" t="s">
        <v>23</v>
      </c>
      <c r="I3240" s="2" t="s">
        <v>12</v>
      </c>
      <c r="J3240" s="2" t="s">
        <v>13</v>
      </c>
      <c r="K3240" s="2" t="s">
        <v>5750</v>
      </c>
    </row>
    <row r="3241" spans="1:11" x14ac:dyDescent="0.3">
      <c r="A3241" s="2" t="s">
        <v>4725</v>
      </c>
      <c r="B3241" s="2" t="s">
        <v>1079</v>
      </c>
      <c r="C3241" s="2" t="s">
        <v>28</v>
      </c>
      <c r="D3241" s="2" t="str">
        <f>VLOOKUP(C3241,'state abbreviations'!A:B,2,FALSE)</f>
        <v>Connecticut</v>
      </c>
      <c r="E3241" s="2" t="s">
        <v>10</v>
      </c>
      <c r="F3241" s="2">
        <v>1255</v>
      </c>
      <c r="G3241" s="3">
        <v>43951</v>
      </c>
      <c r="H3241" s="2" t="s">
        <v>23</v>
      </c>
      <c r="I3241" s="2" t="s">
        <v>12</v>
      </c>
      <c r="J3241" s="2" t="s">
        <v>13</v>
      </c>
      <c r="K3241" s="2" t="s">
        <v>5751</v>
      </c>
    </row>
    <row r="3242" spans="1:11" x14ac:dyDescent="0.3">
      <c r="A3242" s="2" t="s">
        <v>4725</v>
      </c>
      <c r="B3242" s="2" t="s">
        <v>1080</v>
      </c>
      <c r="C3242" s="2" t="s">
        <v>83</v>
      </c>
      <c r="D3242" s="2" t="str">
        <f>VLOOKUP(C3242,'state abbreviations'!A:B,2,FALSE)</f>
        <v>Florida</v>
      </c>
      <c r="E3242" s="2" t="s">
        <v>10</v>
      </c>
      <c r="F3242" s="2">
        <v>651</v>
      </c>
      <c r="G3242" s="3">
        <v>43948</v>
      </c>
      <c r="H3242" s="2" t="s">
        <v>23</v>
      </c>
      <c r="I3242" s="2" t="s">
        <v>67</v>
      </c>
      <c r="J3242" s="2" t="s">
        <v>18</v>
      </c>
      <c r="K3242" s="2" t="s">
        <v>5752</v>
      </c>
    </row>
    <row r="3243" spans="1:11" x14ac:dyDescent="0.3">
      <c r="A3243" s="2" t="s">
        <v>4725</v>
      </c>
      <c r="B3243" s="2" t="s">
        <v>1081</v>
      </c>
      <c r="C3243" s="2" t="s">
        <v>50</v>
      </c>
      <c r="D3243" s="2" t="str">
        <f>VLOOKUP(C3243,'state abbreviations'!A:B,2,FALSE)</f>
        <v>Tennessee</v>
      </c>
      <c r="E3243" s="2" t="s">
        <v>10</v>
      </c>
      <c r="F3243" s="2">
        <v>1070</v>
      </c>
      <c r="G3243" s="3">
        <v>43948</v>
      </c>
      <c r="H3243" s="2" t="s">
        <v>23</v>
      </c>
      <c r="I3243" s="2" t="s">
        <v>67</v>
      </c>
      <c r="J3243" s="2" t="s">
        <v>18</v>
      </c>
      <c r="K3243" s="2" t="s">
        <v>5753</v>
      </c>
    </row>
    <row r="3244" spans="1:11" x14ac:dyDescent="0.3">
      <c r="A3244" s="2" t="s">
        <v>4725</v>
      </c>
      <c r="B3244" s="2" t="s">
        <v>1082</v>
      </c>
      <c r="C3244" s="2" t="s">
        <v>83</v>
      </c>
      <c r="D3244" s="2" t="str">
        <f>VLOOKUP(C3244,'state abbreviations'!A:B,2,FALSE)</f>
        <v>Florida</v>
      </c>
      <c r="E3244" s="2" t="s">
        <v>10</v>
      </c>
      <c r="F3244" s="2">
        <v>1162</v>
      </c>
      <c r="G3244" s="3">
        <v>43948</v>
      </c>
      <c r="H3244" s="2" t="s">
        <v>23</v>
      </c>
      <c r="I3244" s="2" t="s">
        <v>67</v>
      </c>
      <c r="J3244" s="2" t="s">
        <v>18</v>
      </c>
      <c r="K3244" s="2" t="s">
        <v>5754</v>
      </c>
    </row>
    <row r="3245" spans="1:11" x14ac:dyDescent="0.3">
      <c r="A3245" s="2" t="s">
        <v>4725</v>
      </c>
      <c r="B3245" s="2" t="s">
        <v>1083</v>
      </c>
      <c r="C3245" s="2" t="s">
        <v>63</v>
      </c>
      <c r="D3245" s="2" t="str">
        <f>VLOOKUP(C3245,'state abbreviations'!A:B,2,FALSE)</f>
        <v>Missouri</v>
      </c>
      <c r="E3245" s="2" t="s">
        <v>10</v>
      </c>
      <c r="F3245" s="2">
        <v>1619</v>
      </c>
      <c r="G3245" s="3">
        <v>43948</v>
      </c>
      <c r="H3245" s="2" t="s">
        <v>23</v>
      </c>
      <c r="I3245" s="2" t="s">
        <v>67</v>
      </c>
      <c r="J3245" s="2" t="s">
        <v>18</v>
      </c>
      <c r="K3245" s="2" t="s">
        <v>5755</v>
      </c>
    </row>
    <row r="3246" spans="1:11" x14ac:dyDescent="0.3">
      <c r="A3246" s="2" t="s">
        <v>4725</v>
      </c>
      <c r="B3246" s="2" t="s">
        <v>1084</v>
      </c>
      <c r="C3246" s="2" t="s">
        <v>69</v>
      </c>
      <c r="D3246" s="2" t="str">
        <f>VLOOKUP(C3246,'state abbreviations'!A:B,2,FALSE)</f>
        <v>Pennsylvania</v>
      </c>
      <c r="E3246" s="2" t="s">
        <v>10</v>
      </c>
      <c r="F3246" s="2">
        <v>518</v>
      </c>
      <c r="G3246" s="3">
        <v>43948</v>
      </c>
      <c r="H3246" s="2" t="s">
        <v>23</v>
      </c>
      <c r="I3246" s="2" t="s">
        <v>67</v>
      </c>
      <c r="J3246" s="2" t="s">
        <v>18</v>
      </c>
      <c r="K3246" s="2" t="s">
        <v>5756</v>
      </c>
    </row>
    <row r="3247" spans="1:11" x14ac:dyDescent="0.3">
      <c r="A3247" s="2" t="s">
        <v>4725</v>
      </c>
      <c r="B3247" s="2" t="s">
        <v>1085</v>
      </c>
      <c r="C3247" s="2" t="s">
        <v>69</v>
      </c>
      <c r="D3247" s="2" t="str">
        <f>VLOOKUP(C3247,'state abbreviations'!A:B,2,FALSE)</f>
        <v>Pennsylvania</v>
      </c>
      <c r="E3247" s="2" t="s">
        <v>10</v>
      </c>
      <c r="F3247" s="2">
        <v>1905</v>
      </c>
      <c r="G3247" s="3">
        <v>43948</v>
      </c>
      <c r="H3247" s="2" t="s">
        <v>23</v>
      </c>
      <c r="I3247" s="2" t="s">
        <v>67</v>
      </c>
      <c r="J3247" s="2" t="s">
        <v>18</v>
      </c>
      <c r="K3247" s="2" t="s">
        <v>5757</v>
      </c>
    </row>
    <row r="3248" spans="1:11" x14ac:dyDescent="0.3">
      <c r="A3248" s="2" t="s">
        <v>4725</v>
      </c>
      <c r="B3248" s="2" t="s">
        <v>1087</v>
      </c>
      <c r="C3248" s="2" t="s">
        <v>26</v>
      </c>
      <c r="D3248" s="2" t="str">
        <f>VLOOKUP(C3248,'state abbreviations'!A:B,2,FALSE)</f>
        <v>Michigan</v>
      </c>
      <c r="E3248" s="2" t="s">
        <v>10</v>
      </c>
      <c r="F3248" s="2">
        <v>1981</v>
      </c>
      <c r="G3248" s="3">
        <v>43948</v>
      </c>
      <c r="H3248" s="2" t="s">
        <v>23</v>
      </c>
      <c r="I3248" s="2" t="s">
        <v>17</v>
      </c>
      <c r="J3248" s="2" t="s">
        <v>13</v>
      </c>
      <c r="K3248" s="2" t="s">
        <v>5095</v>
      </c>
    </row>
    <row r="3249" spans="1:11" x14ac:dyDescent="0.3">
      <c r="A3249" s="2" t="s">
        <v>4725</v>
      </c>
      <c r="B3249" s="2" t="s">
        <v>4936</v>
      </c>
      <c r="C3249" s="2" t="s">
        <v>26</v>
      </c>
      <c r="D3249" s="2" t="str">
        <f>VLOOKUP(C3249,'state abbreviations'!A:B,2,FALSE)</f>
        <v>Michigan</v>
      </c>
      <c r="E3249" s="2" t="s">
        <v>10</v>
      </c>
      <c r="F3249" s="2">
        <v>999</v>
      </c>
      <c r="G3249" s="3">
        <v>43944</v>
      </c>
      <c r="H3249" s="2" t="s">
        <v>23</v>
      </c>
      <c r="I3249" s="2" t="s">
        <v>12</v>
      </c>
      <c r="J3249" s="2" t="s">
        <v>13</v>
      </c>
      <c r="K3249" s="2" t="s">
        <v>5760</v>
      </c>
    </row>
    <row r="3250" spans="1:11" x14ac:dyDescent="0.3">
      <c r="A3250" s="2" t="s">
        <v>4725</v>
      </c>
      <c r="B3250" s="2" t="s">
        <v>1092</v>
      </c>
      <c r="C3250" s="2" t="s">
        <v>57</v>
      </c>
      <c r="D3250" s="2" t="str">
        <f>VLOOKUP(C3250,'state abbreviations'!A:B,2,FALSE)</f>
        <v>North Carolina</v>
      </c>
      <c r="E3250" s="2" t="s">
        <v>10</v>
      </c>
      <c r="F3250" s="2">
        <v>1081</v>
      </c>
      <c r="G3250" s="3">
        <v>43941</v>
      </c>
      <c r="H3250" s="2" t="s">
        <v>23</v>
      </c>
      <c r="I3250" s="2" t="s">
        <v>12</v>
      </c>
      <c r="J3250" s="2" t="s">
        <v>13</v>
      </c>
      <c r="K3250" s="2" t="s">
        <v>5762</v>
      </c>
    </row>
    <row r="3251" spans="1:11" x14ac:dyDescent="0.3">
      <c r="A3251" s="2" t="s">
        <v>4725</v>
      </c>
      <c r="B3251" s="2" t="s">
        <v>1096</v>
      </c>
      <c r="C3251" s="2" t="s">
        <v>75</v>
      </c>
      <c r="D3251" s="2" t="str">
        <f>VLOOKUP(C3251,'state abbreviations'!A:B,2,FALSE)</f>
        <v>California</v>
      </c>
      <c r="E3251" s="2" t="s">
        <v>10</v>
      </c>
      <c r="F3251" s="2">
        <v>911</v>
      </c>
      <c r="G3251" s="3">
        <v>43937</v>
      </c>
      <c r="H3251" s="2" t="s">
        <v>23</v>
      </c>
      <c r="I3251" s="2" t="s">
        <v>1097</v>
      </c>
      <c r="J3251" s="2" t="s">
        <v>13</v>
      </c>
      <c r="K3251" s="2" t="s">
        <v>5766</v>
      </c>
    </row>
    <row r="3252" spans="1:11" x14ac:dyDescent="0.3">
      <c r="A3252" s="2" t="s">
        <v>4725</v>
      </c>
      <c r="B3252" s="2" t="s">
        <v>4937</v>
      </c>
      <c r="C3252" s="2" t="s">
        <v>248</v>
      </c>
      <c r="D3252" s="2" t="str">
        <f>VLOOKUP(C3252,'state abbreviations'!A:B,2,FALSE)</f>
        <v>Minnesota</v>
      </c>
      <c r="E3252" s="2" t="s">
        <v>16</v>
      </c>
      <c r="F3252" s="2">
        <v>802</v>
      </c>
      <c r="G3252" s="3">
        <v>43936</v>
      </c>
      <c r="H3252" s="2" t="s">
        <v>23</v>
      </c>
      <c r="I3252" s="2" t="s">
        <v>67</v>
      </c>
      <c r="J3252" s="2" t="s">
        <v>18</v>
      </c>
      <c r="K3252" s="2" t="s">
        <v>5767</v>
      </c>
    </row>
    <row r="3253" spans="1:11" x14ac:dyDescent="0.3">
      <c r="A3253" s="2" t="s">
        <v>4725</v>
      </c>
      <c r="B3253" s="2" t="s">
        <v>1099</v>
      </c>
      <c r="C3253" s="2" t="s">
        <v>248</v>
      </c>
      <c r="D3253" s="2" t="str">
        <f>VLOOKUP(C3253,'state abbreviations'!A:B,2,FALSE)</f>
        <v>Minnesota</v>
      </c>
      <c r="E3253" s="2" t="s">
        <v>16</v>
      </c>
      <c r="F3253" s="2">
        <v>1710</v>
      </c>
      <c r="G3253" s="3">
        <v>43936</v>
      </c>
      <c r="H3253" s="2" t="s">
        <v>23</v>
      </c>
      <c r="I3253" s="2" t="s">
        <v>67</v>
      </c>
      <c r="J3253" s="2" t="s">
        <v>18</v>
      </c>
      <c r="K3253" s="2" t="s">
        <v>5768</v>
      </c>
    </row>
    <row r="3254" spans="1:11" x14ac:dyDescent="0.3">
      <c r="A3254" s="2" t="s">
        <v>4725</v>
      </c>
      <c r="B3254" s="2" t="s">
        <v>1103</v>
      </c>
      <c r="C3254" s="2" t="s">
        <v>9</v>
      </c>
      <c r="D3254" s="2" t="str">
        <f>VLOOKUP(C3254,'state abbreviations'!A:B,2,FALSE)</f>
        <v>Arizona</v>
      </c>
      <c r="E3254" s="2" t="s">
        <v>10</v>
      </c>
      <c r="F3254" s="2">
        <v>74122</v>
      </c>
      <c r="G3254" s="3">
        <v>43931</v>
      </c>
      <c r="H3254" s="2" t="s">
        <v>23</v>
      </c>
      <c r="I3254" s="2" t="s">
        <v>29</v>
      </c>
      <c r="J3254" s="2" t="s">
        <v>13</v>
      </c>
      <c r="K3254" s="2" t="s">
        <v>5771</v>
      </c>
    </row>
    <row r="3255" spans="1:11" x14ac:dyDescent="0.3">
      <c r="A3255" s="2" t="s">
        <v>4725</v>
      </c>
      <c r="B3255" s="2" t="s">
        <v>1109</v>
      </c>
      <c r="C3255" s="2" t="s">
        <v>113</v>
      </c>
      <c r="D3255" s="2" t="str">
        <f>VLOOKUP(C3255,'state abbreviations'!A:B,2,FALSE)</f>
        <v>Colorado</v>
      </c>
      <c r="E3255" s="2" t="s">
        <v>10</v>
      </c>
      <c r="F3255" s="2">
        <v>8132</v>
      </c>
      <c r="G3255" s="3">
        <v>43928</v>
      </c>
      <c r="H3255" s="2" t="s">
        <v>23</v>
      </c>
      <c r="I3255" s="2" t="s">
        <v>17</v>
      </c>
      <c r="J3255" s="2" t="s">
        <v>13</v>
      </c>
      <c r="K3255" s="2" t="s">
        <v>5778</v>
      </c>
    </row>
    <row r="3256" spans="1:11" x14ac:dyDescent="0.3">
      <c r="A3256" s="2" t="s">
        <v>4725</v>
      </c>
      <c r="B3256" s="2" t="s">
        <v>1119</v>
      </c>
      <c r="C3256" s="2" t="s">
        <v>450</v>
      </c>
      <c r="D3256" s="2" t="str">
        <f>VLOOKUP(C3256,'state abbreviations'!A:B,2,FALSE)</f>
        <v>Delaware</v>
      </c>
      <c r="E3256" s="2" t="s">
        <v>10</v>
      </c>
      <c r="F3256" s="2">
        <v>77110</v>
      </c>
      <c r="G3256" s="3">
        <v>43920</v>
      </c>
      <c r="H3256" s="2" t="s">
        <v>23</v>
      </c>
      <c r="I3256" s="2" t="s">
        <v>330</v>
      </c>
      <c r="J3256" s="2" t="s">
        <v>13</v>
      </c>
      <c r="K3256" s="2" t="s">
        <v>5786</v>
      </c>
    </row>
    <row r="3257" spans="1:11" x14ac:dyDescent="0.3">
      <c r="A3257" s="2" t="s">
        <v>4725</v>
      </c>
      <c r="B3257" s="2" t="s">
        <v>1122</v>
      </c>
      <c r="C3257" s="2" t="s">
        <v>57</v>
      </c>
      <c r="D3257" s="2" t="str">
        <f>VLOOKUP(C3257,'state abbreviations'!A:B,2,FALSE)</f>
        <v>North Carolina</v>
      </c>
      <c r="E3257" s="2" t="s">
        <v>10</v>
      </c>
      <c r="F3257" s="2">
        <v>701</v>
      </c>
      <c r="G3257" s="3">
        <v>43917</v>
      </c>
      <c r="H3257" s="2" t="s">
        <v>23</v>
      </c>
      <c r="I3257" s="2" t="s">
        <v>12</v>
      </c>
      <c r="J3257" s="2" t="s">
        <v>13</v>
      </c>
      <c r="K3257" s="2" t="s">
        <v>5789</v>
      </c>
    </row>
    <row r="3258" spans="1:11" x14ac:dyDescent="0.3">
      <c r="A3258" s="2" t="s">
        <v>4725</v>
      </c>
      <c r="B3258" s="2" t="s">
        <v>1124</v>
      </c>
      <c r="C3258" s="2" t="s">
        <v>161</v>
      </c>
      <c r="D3258" s="2" t="str">
        <f>VLOOKUP(C3258,'state abbreviations'!A:B,2,FALSE)</f>
        <v>Ohio</v>
      </c>
      <c r="E3258" s="2" t="s">
        <v>10</v>
      </c>
      <c r="F3258" s="2">
        <v>903</v>
      </c>
      <c r="G3258" s="3">
        <v>43916</v>
      </c>
      <c r="H3258" s="2" t="s">
        <v>23</v>
      </c>
      <c r="I3258" s="2" t="s">
        <v>29</v>
      </c>
      <c r="J3258" s="2" t="s">
        <v>13</v>
      </c>
      <c r="K3258" s="2" t="s">
        <v>5095</v>
      </c>
    </row>
    <row r="3259" spans="1:11" x14ac:dyDescent="0.3">
      <c r="A3259" s="2" t="s">
        <v>4725</v>
      </c>
      <c r="B3259" s="2" t="s">
        <v>1127</v>
      </c>
      <c r="C3259" s="2" t="s">
        <v>73</v>
      </c>
      <c r="D3259" s="2" t="str">
        <f>VLOOKUP(C3259,'state abbreviations'!A:B,2,FALSE)</f>
        <v>Nevada</v>
      </c>
      <c r="E3259" s="2" t="s">
        <v>10</v>
      </c>
      <c r="F3259" s="2">
        <v>702</v>
      </c>
      <c r="G3259" s="3">
        <v>43915</v>
      </c>
      <c r="H3259" s="2" t="s">
        <v>23</v>
      </c>
      <c r="I3259" s="2" t="s">
        <v>67</v>
      </c>
      <c r="J3259" s="2" t="s">
        <v>13</v>
      </c>
      <c r="K3259" s="2" t="s">
        <v>5793</v>
      </c>
    </row>
    <row r="3260" spans="1:11" x14ac:dyDescent="0.3">
      <c r="A3260" s="2" t="s">
        <v>4725</v>
      </c>
      <c r="B3260" s="2" t="s">
        <v>1131</v>
      </c>
      <c r="C3260" s="2" t="s">
        <v>194</v>
      </c>
      <c r="D3260" s="2" t="str">
        <f>VLOOKUP(C3260,'state abbreviations'!A:B,2,FALSE)</f>
        <v>Illinois</v>
      </c>
      <c r="E3260" s="2" t="s">
        <v>16</v>
      </c>
      <c r="F3260" s="2">
        <v>574</v>
      </c>
      <c r="G3260" s="3">
        <v>43913</v>
      </c>
      <c r="H3260" s="2" t="s">
        <v>23</v>
      </c>
      <c r="I3260" s="2" t="s">
        <v>12</v>
      </c>
      <c r="J3260" s="2" t="s">
        <v>13</v>
      </c>
      <c r="K3260" s="2" t="s">
        <v>5795</v>
      </c>
    </row>
    <row r="3261" spans="1:11" x14ac:dyDescent="0.3">
      <c r="A3261" s="2" t="s">
        <v>4725</v>
      </c>
      <c r="B3261" s="2" t="s">
        <v>1136</v>
      </c>
      <c r="C3261" s="2" t="s">
        <v>100</v>
      </c>
      <c r="D3261" s="2" t="str">
        <f>VLOOKUP(C3261,'state abbreviations'!A:B,2,FALSE)</f>
        <v>Virginia</v>
      </c>
      <c r="E3261" s="2" t="s">
        <v>10</v>
      </c>
      <c r="F3261" s="2">
        <v>657</v>
      </c>
      <c r="G3261" s="3">
        <v>43910</v>
      </c>
      <c r="H3261" s="2" t="s">
        <v>23</v>
      </c>
      <c r="I3261" s="2" t="s">
        <v>12</v>
      </c>
      <c r="J3261" s="2" t="s">
        <v>13</v>
      </c>
      <c r="K3261" s="2" t="s">
        <v>5798</v>
      </c>
    </row>
    <row r="3262" spans="1:11" x14ac:dyDescent="0.3">
      <c r="A3262" s="2" t="s">
        <v>4725</v>
      </c>
      <c r="B3262" s="2" t="s">
        <v>1138</v>
      </c>
      <c r="C3262" s="2" t="s">
        <v>83</v>
      </c>
      <c r="D3262" s="2" t="str">
        <f>VLOOKUP(C3262,'state abbreviations'!A:B,2,FALSE)</f>
        <v>Florida</v>
      </c>
      <c r="E3262" s="2" t="s">
        <v>10</v>
      </c>
      <c r="F3262" s="2">
        <v>910</v>
      </c>
      <c r="G3262" s="3">
        <v>43908</v>
      </c>
      <c r="H3262" s="2" t="s">
        <v>23</v>
      </c>
      <c r="I3262" s="2" t="s">
        <v>12</v>
      </c>
      <c r="J3262" s="2" t="s">
        <v>13</v>
      </c>
      <c r="K3262" s="2" t="s">
        <v>5800</v>
      </c>
    </row>
    <row r="3263" spans="1:11" x14ac:dyDescent="0.3">
      <c r="A3263" s="2" t="s">
        <v>4725</v>
      </c>
      <c r="B3263" s="2" t="s">
        <v>1137</v>
      </c>
      <c r="C3263" s="2" t="s">
        <v>375</v>
      </c>
      <c r="D3263" s="2" t="str">
        <f>VLOOKUP(C3263,'state abbreviations'!A:B,2,FALSE)</f>
        <v>Hawaii</v>
      </c>
      <c r="E3263" s="2" t="s">
        <v>22</v>
      </c>
      <c r="F3263" s="2">
        <v>3772</v>
      </c>
      <c r="G3263" s="3">
        <v>43907</v>
      </c>
      <c r="H3263" s="2" t="s">
        <v>23</v>
      </c>
      <c r="I3263" s="2" t="s">
        <v>29</v>
      </c>
      <c r="J3263" s="2" t="s">
        <v>18</v>
      </c>
      <c r="K3263" s="2" t="s">
        <v>5801</v>
      </c>
    </row>
    <row r="3264" spans="1:11" x14ac:dyDescent="0.3">
      <c r="A3264" s="2" t="s">
        <v>4725</v>
      </c>
      <c r="B3264" s="2" t="s">
        <v>1145</v>
      </c>
      <c r="C3264" s="2" t="s">
        <v>69</v>
      </c>
      <c r="D3264" s="2" t="str">
        <f>VLOOKUP(C3264,'state abbreviations'!A:B,2,FALSE)</f>
        <v>Pennsylvania</v>
      </c>
      <c r="E3264" s="2" t="s">
        <v>16</v>
      </c>
      <c r="F3264" s="2">
        <v>3394</v>
      </c>
      <c r="G3264" s="3">
        <v>43903</v>
      </c>
      <c r="H3264" s="2" t="s">
        <v>23</v>
      </c>
      <c r="I3264" s="2" t="s">
        <v>17</v>
      </c>
      <c r="J3264" s="2" t="s">
        <v>13</v>
      </c>
      <c r="K3264" s="2" t="s">
        <v>5808</v>
      </c>
    </row>
    <row r="3265" spans="1:11" x14ac:dyDescent="0.3">
      <c r="A3265" s="2" t="s">
        <v>4725</v>
      </c>
      <c r="B3265" s="2" t="s">
        <v>1146</v>
      </c>
      <c r="C3265" s="2" t="s">
        <v>161</v>
      </c>
      <c r="D3265" s="2" t="str">
        <f>VLOOKUP(C3265,'state abbreviations'!A:B,2,FALSE)</f>
        <v>Ohio</v>
      </c>
      <c r="E3265" s="2" t="s">
        <v>10</v>
      </c>
      <c r="F3265" s="2">
        <v>912</v>
      </c>
      <c r="G3265" s="3">
        <v>43903</v>
      </c>
      <c r="H3265" s="2" t="s">
        <v>23</v>
      </c>
      <c r="I3265" s="2" t="s">
        <v>67</v>
      </c>
      <c r="J3265" s="2" t="s">
        <v>13</v>
      </c>
      <c r="K3265" s="2" t="s">
        <v>5809</v>
      </c>
    </row>
    <row r="3266" spans="1:11" x14ac:dyDescent="0.3">
      <c r="A3266" s="2" t="s">
        <v>4725</v>
      </c>
      <c r="B3266" s="2" t="s">
        <v>1152</v>
      </c>
      <c r="C3266" s="2" t="s">
        <v>194</v>
      </c>
      <c r="D3266" s="2" t="str">
        <f>VLOOKUP(C3266,'state abbreviations'!A:B,2,FALSE)</f>
        <v>Illinois</v>
      </c>
      <c r="E3266" s="2" t="s">
        <v>16</v>
      </c>
      <c r="F3266" s="2">
        <v>1713</v>
      </c>
      <c r="G3266" s="3">
        <v>43896</v>
      </c>
      <c r="H3266" s="2" t="s">
        <v>23</v>
      </c>
      <c r="I3266" s="2" t="s">
        <v>67</v>
      </c>
      <c r="J3266" s="2" t="s">
        <v>13</v>
      </c>
      <c r="K3266" s="2" t="s">
        <v>5813</v>
      </c>
    </row>
    <row r="3267" spans="1:11" x14ac:dyDescent="0.3">
      <c r="A3267" s="2" t="s">
        <v>4725</v>
      </c>
      <c r="B3267" s="2" t="s">
        <v>956</v>
      </c>
      <c r="C3267" s="2" t="s">
        <v>194</v>
      </c>
      <c r="D3267" s="2" t="str">
        <f>VLOOKUP(C3267,'state abbreviations'!A:B,2,FALSE)</f>
        <v>Illinois</v>
      </c>
      <c r="E3267" s="2" t="s">
        <v>10</v>
      </c>
      <c r="F3267" s="2">
        <v>6681</v>
      </c>
      <c r="G3267" s="3">
        <v>43889</v>
      </c>
      <c r="H3267" s="2" t="s">
        <v>23</v>
      </c>
      <c r="I3267" s="2" t="s">
        <v>17</v>
      </c>
      <c r="J3267" s="2" t="s">
        <v>13</v>
      </c>
      <c r="K3267" s="2" t="s">
        <v>5095</v>
      </c>
    </row>
    <row r="3268" spans="1:11" x14ac:dyDescent="0.3">
      <c r="A3268" s="2" t="s">
        <v>4725</v>
      </c>
      <c r="B3268" s="2" t="s">
        <v>1159</v>
      </c>
      <c r="C3268" s="2" t="s">
        <v>133</v>
      </c>
      <c r="D3268" s="2" t="str">
        <f>VLOOKUP(C3268,'state abbreviations'!A:B,2,FALSE)</f>
        <v>Indiana</v>
      </c>
      <c r="E3268" s="2" t="s">
        <v>10</v>
      </c>
      <c r="F3268" s="2">
        <v>2610</v>
      </c>
      <c r="G3268" s="3">
        <v>43889</v>
      </c>
      <c r="H3268" s="2" t="s">
        <v>23</v>
      </c>
      <c r="I3268" s="2" t="s">
        <v>67</v>
      </c>
      <c r="J3268" s="2" t="s">
        <v>18</v>
      </c>
      <c r="K3268" s="2" t="s">
        <v>5819</v>
      </c>
    </row>
    <row r="3269" spans="1:11" x14ac:dyDescent="0.3">
      <c r="A3269" s="2" t="s">
        <v>4725</v>
      </c>
      <c r="B3269" s="2" t="s">
        <v>4939</v>
      </c>
      <c r="C3269" s="2" t="s">
        <v>113</v>
      </c>
      <c r="D3269" s="2" t="str">
        <f>VLOOKUP(C3269,'state abbreviations'!A:B,2,FALSE)</f>
        <v>Colorado</v>
      </c>
      <c r="E3269" s="2" t="s">
        <v>10</v>
      </c>
      <c r="F3269" s="2">
        <v>710</v>
      </c>
      <c r="G3269" s="3">
        <v>43888</v>
      </c>
      <c r="H3269" s="2" t="s">
        <v>23</v>
      </c>
      <c r="I3269" s="2" t="s">
        <v>17</v>
      </c>
      <c r="J3269" s="2" t="s">
        <v>13</v>
      </c>
      <c r="K3269" s="2" t="s">
        <v>5820</v>
      </c>
    </row>
    <row r="3270" spans="1:11" x14ac:dyDescent="0.3">
      <c r="A3270" s="2" t="s">
        <v>4725</v>
      </c>
      <c r="B3270" s="2" t="s">
        <v>1160</v>
      </c>
      <c r="C3270" s="2" t="s">
        <v>28</v>
      </c>
      <c r="D3270" s="2" t="str">
        <f>VLOOKUP(C3270,'state abbreviations'!A:B,2,FALSE)</f>
        <v>Connecticut</v>
      </c>
      <c r="E3270" s="2" t="s">
        <v>10</v>
      </c>
      <c r="F3270" s="2">
        <v>800</v>
      </c>
      <c r="G3270" s="3">
        <v>43888</v>
      </c>
      <c r="H3270" s="2" t="s">
        <v>23</v>
      </c>
      <c r="I3270" s="2" t="s">
        <v>324</v>
      </c>
      <c r="J3270" s="2" t="s">
        <v>13</v>
      </c>
      <c r="K3270" s="2" t="s">
        <v>5821</v>
      </c>
    </row>
    <row r="3271" spans="1:11" x14ac:dyDescent="0.3">
      <c r="A3271" s="2" t="s">
        <v>4725</v>
      </c>
      <c r="B3271" s="2" t="s">
        <v>1165</v>
      </c>
      <c r="C3271" s="2" t="s">
        <v>63</v>
      </c>
      <c r="D3271" s="2" t="str">
        <f>VLOOKUP(C3271,'state abbreviations'!A:B,2,FALSE)</f>
        <v>Missouri</v>
      </c>
      <c r="E3271" s="2" t="s">
        <v>16</v>
      </c>
      <c r="F3271" s="2">
        <v>696</v>
      </c>
      <c r="G3271" s="3">
        <v>43883</v>
      </c>
      <c r="H3271" s="2" t="s">
        <v>23</v>
      </c>
      <c r="I3271" s="2" t="s">
        <v>67</v>
      </c>
      <c r="J3271" s="2" t="s">
        <v>13</v>
      </c>
      <c r="K3271" s="2" t="s">
        <v>5826</v>
      </c>
    </row>
    <row r="3272" spans="1:11" x14ac:dyDescent="0.3">
      <c r="A3272" s="2" t="s">
        <v>4725</v>
      </c>
      <c r="B3272" s="2" t="s">
        <v>1166</v>
      </c>
      <c r="C3272" s="2" t="s">
        <v>75</v>
      </c>
      <c r="D3272" s="2" t="str">
        <f>VLOOKUP(C3272,'state abbreviations'!A:B,2,FALSE)</f>
        <v>California</v>
      </c>
      <c r="E3272" s="2" t="s">
        <v>10</v>
      </c>
      <c r="F3272" s="2">
        <v>2360</v>
      </c>
      <c r="G3272" s="3">
        <v>43882</v>
      </c>
      <c r="H3272" s="2" t="s">
        <v>23</v>
      </c>
      <c r="I3272" s="2" t="s">
        <v>17</v>
      </c>
      <c r="J3272" s="2" t="s">
        <v>13</v>
      </c>
      <c r="K3272" s="2" t="s">
        <v>5827</v>
      </c>
    </row>
    <row r="3273" spans="1:11" x14ac:dyDescent="0.3">
      <c r="A3273" s="2" t="s">
        <v>4725</v>
      </c>
      <c r="B3273" s="2" t="s">
        <v>1168</v>
      </c>
      <c r="C3273" s="2" t="s">
        <v>375</v>
      </c>
      <c r="D3273" s="2" t="str">
        <f>VLOOKUP(C3273,'state abbreviations'!A:B,2,FALSE)</f>
        <v>Hawaii</v>
      </c>
      <c r="E3273" s="2" t="s">
        <v>10</v>
      </c>
      <c r="F3273" s="2">
        <v>2852</v>
      </c>
      <c r="G3273" s="3">
        <v>43881</v>
      </c>
      <c r="H3273" s="2" t="s">
        <v>23</v>
      </c>
      <c r="I3273" s="2" t="s">
        <v>12</v>
      </c>
      <c r="J3273" s="2" t="s">
        <v>13</v>
      </c>
      <c r="K3273" s="2" t="s">
        <v>5829</v>
      </c>
    </row>
    <row r="3274" spans="1:11" x14ac:dyDescent="0.3">
      <c r="A3274" s="2" t="s">
        <v>4725</v>
      </c>
      <c r="B3274" s="2" t="s">
        <v>1169</v>
      </c>
      <c r="C3274" s="2" t="s">
        <v>194</v>
      </c>
      <c r="D3274" s="2" t="str">
        <f>VLOOKUP(C3274,'state abbreviations'!A:B,2,FALSE)</f>
        <v>Illinois</v>
      </c>
      <c r="E3274" s="2" t="s">
        <v>10</v>
      </c>
      <c r="F3274" s="2">
        <v>14488</v>
      </c>
      <c r="G3274" s="3">
        <v>43880</v>
      </c>
      <c r="H3274" s="2" t="s">
        <v>23</v>
      </c>
      <c r="I3274" s="2" t="s">
        <v>12</v>
      </c>
      <c r="J3274" s="2" t="s">
        <v>13</v>
      </c>
      <c r="K3274" s="2" t="s">
        <v>5831</v>
      </c>
    </row>
    <row r="3275" spans="1:11" x14ac:dyDescent="0.3">
      <c r="A3275" s="2" t="s">
        <v>4725</v>
      </c>
      <c r="B3275" s="2" t="s">
        <v>1185</v>
      </c>
      <c r="C3275" s="2" t="s">
        <v>26</v>
      </c>
      <c r="D3275" s="2" t="str">
        <f>VLOOKUP(C3275,'state abbreviations'!A:B,2,FALSE)</f>
        <v>Michigan</v>
      </c>
      <c r="E3275" s="2" t="s">
        <v>10</v>
      </c>
      <c r="F3275" s="2">
        <v>2487</v>
      </c>
      <c r="G3275" s="3">
        <v>43871</v>
      </c>
      <c r="H3275" s="2" t="s">
        <v>23</v>
      </c>
      <c r="I3275" s="2" t="s">
        <v>67</v>
      </c>
      <c r="J3275" s="2" t="s">
        <v>13</v>
      </c>
      <c r="K3275" s="2" t="s">
        <v>5847</v>
      </c>
    </row>
    <row r="3276" spans="1:11" x14ac:dyDescent="0.3">
      <c r="A3276" s="2" t="s">
        <v>4725</v>
      </c>
      <c r="B3276" s="2" t="s">
        <v>1192</v>
      </c>
      <c r="C3276" s="2" t="s">
        <v>75</v>
      </c>
      <c r="D3276" s="2" t="str">
        <f>VLOOKUP(C3276,'state abbreviations'!A:B,2,FALSE)</f>
        <v>California</v>
      </c>
      <c r="E3276" s="2" t="s">
        <v>16</v>
      </c>
      <c r="F3276" s="2">
        <v>167095</v>
      </c>
      <c r="G3276" s="3">
        <v>43867</v>
      </c>
      <c r="H3276" s="2" t="s">
        <v>23</v>
      </c>
      <c r="I3276" s="2" t="s">
        <v>67</v>
      </c>
      <c r="J3276" s="2" t="s">
        <v>13</v>
      </c>
      <c r="K3276" s="2" t="s">
        <v>5854</v>
      </c>
    </row>
    <row r="3277" spans="1:11" x14ac:dyDescent="0.3">
      <c r="A3277" s="2" t="s">
        <v>4725</v>
      </c>
      <c r="B3277" s="2" t="s">
        <v>1197</v>
      </c>
      <c r="C3277" s="2" t="s">
        <v>137</v>
      </c>
      <c r="D3277" s="2" t="str">
        <f>VLOOKUP(C3277,'state abbreviations'!A:B,2,FALSE)</f>
        <v>Maryland</v>
      </c>
      <c r="E3277" s="2" t="s">
        <v>16</v>
      </c>
      <c r="F3277" s="2">
        <v>9965</v>
      </c>
      <c r="G3277" s="3">
        <v>43861</v>
      </c>
      <c r="H3277" s="2" t="s">
        <v>23</v>
      </c>
      <c r="I3277" s="2" t="s">
        <v>17</v>
      </c>
      <c r="J3277" s="2" t="s">
        <v>13</v>
      </c>
      <c r="K3277" s="2" t="s">
        <v>5858</v>
      </c>
    </row>
    <row r="3278" spans="1:11" x14ac:dyDescent="0.3">
      <c r="A3278" s="2" t="s">
        <v>4725</v>
      </c>
      <c r="B3278" s="2" t="s">
        <v>1202</v>
      </c>
      <c r="C3278" s="2" t="s">
        <v>126</v>
      </c>
      <c r="D3278" s="2" t="str">
        <f>VLOOKUP(C3278,'state abbreviations'!A:B,2,FALSE)</f>
        <v>Georgia</v>
      </c>
      <c r="E3278" s="2" t="s">
        <v>10</v>
      </c>
      <c r="F3278" s="2">
        <v>6940</v>
      </c>
      <c r="G3278" s="3">
        <v>43861</v>
      </c>
      <c r="H3278" s="2" t="s">
        <v>23</v>
      </c>
      <c r="I3278" s="2" t="s">
        <v>67</v>
      </c>
      <c r="J3278" s="2" t="s">
        <v>13</v>
      </c>
      <c r="K3278" s="2" t="s">
        <v>5862</v>
      </c>
    </row>
    <row r="3279" spans="1:11" x14ac:dyDescent="0.3">
      <c r="A3279" s="2" t="s">
        <v>4725</v>
      </c>
      <c r="B3279" s="2" t="s">
        <v>271</v>
      </c>
      <c r="C3279" s="2" t="s">
        <v>26</v>
      </c>
      <c r="D3279" s="2" t="str">
        <f>VLOOKUP(C3279,'state abbreviations'!A:B,2,FALSE)</f>
        <v>Michigan</v>
      </c>
      <c r="E3279" s="2" t="s">
        <v>10</v>
      </c>
      <c r="F3279" s="2">
        <v>1182</v>
      </c>
      <c r="G3279" s="3">
        <v>43854</v>
      </c>
      <c r="H3279" s="2" t="s">
        <v>23</v>
      </c>
      <c r="I3279" s="2" t="s">
        <v>29</v>
      </c>
      <c r="J3279" s="2" t="s">
        <v>13</v>
      </c>
      <c r="K3279" s="2" t="s">
        <v>5882</v>
      </c>
    </row>
    <row r="3280" spans="1:11" x14ac:dyDescent="0.3">
      <c r="A3280" s="2" t="s">
        <v>4725</v>
      </c>
      <c r="B3280" s="2" t="s">
        <v>1223</v>
      </c>
      <c r="C3280" s="2" t="s">
        <v>69</v>
      </c>
      <c r="D3280" s="2" t="str">
        <f>VLOOKUP(C3280,'state abbreviations'!A:B,2,FALSE)</f>
        <v>Pennsylvania</v>
      </c>
      <c r="E3280" s="2" t="s">
        <v>10</v>
      </c>
      <c r="F3280" s="2">
        <v>688</v>
      </c>
      <c r="G3280" s="3">
        <v>43854</v>
      </c>
      <c r="H3280" s="2" t="s">
        <v>23</v>
      </c>
      <c r="I3280" s="2" t="s">
        <v>12</v>
      </c>
      <c r="J3280" s="2" t="s">
        <v>13</v>
      </c>
      <c r="K3280" s="2" t="s">
        <v>5883</v>
      </c>
    </row>
    <row r="3281" spans="1:11" x14ac:dyDescent="0.3">
      <c r="A3281" s="2" t="s">
        <v>4725</v>
      </c>
      <c r="B3281" s="2" t="s">
        <v>351</v>
      </c>
      <c r="C3281" s="2" t="s">
        <v>194</v>
      </c>
      <c r="D3281" s="2" t="str">
        <f>VLOOKUP(C3281,'state abbreviations'!A:B,2,FALSE)</f>
        <v>Illinois</v>
      </c>
      <c r="E3281" s="2" t="s">
        <v>10</v>
      </c>
      <c r="F3281" s="2">
        <v>2713</v>
      </c>
      <c r="G3281" s="3">
        <v>43854</v>
      </c>
      <c r="H3281" s="2" t="s">
        <v>23</v>
      </c>
      <c r="I3281" s="2" t="s">
        <v>17</v>
      </c>
      <c r="J3281" s="2" t="s">
        <v>13</v>
      </c>
      <c r="K3281" s="2" t="s">
        <v>5884</v>
      </c>
    </row>
    <row r="3282" spans="1:11" x14ac:dyDescent="0.3">
      <c r="A3282" s="2" t="s">
        <v>4725</v>
      </c>
      <c r="B3282" s="2" t="s">
        <v>1194</v>
      </c>
      <c r="C3282" s="2" t="s">
        <v>248</v>
      </c>
      <c r="D3282" s="2" t="str">
        <f>VLOOKUP(C3282,'state abbreviations'!A:B,2,FALSE)</f>
        <v>Minnesota</v>
      </c>
      <c r="E3282" s="2" t="s">
        <v>16</v>
      </c>
      <c r="F3282" s="2">
        <v>934</v>
      </c>
      <c r="G3282" s="3">
        <v>43852</v>
      </c>
      <c r="H3282" s="2" t="s">
        <v>23</v>
      </c>
      <c r="I3282" s="2" t="s">
        <v>67</v>
      </c>
      <c r="J3282" s="2" t="s">
        <v>18</v>
      </c>
      <c r="K3282" s="2" t="s">
        <v>5095</v>
      </c>
    </row>
    <row r="3283" spans="1:11" x14ac:dyDescent="0.3">
      <c r="A3283" s="2" t="s">
        <v>4725</v>
      </c>
      <c r="B3283" s="2" t="s">
        <v>1233</v>
      </c>
      <c r="C3283" s="2" t="s">
        <v>75</v>
      </c>
      <c r="D3283" s="2" t="str">
        <f>VLOOKUP(C3283,'state abbreviations'!A:B,2,FALSE)</f>
        <v>California</v>
      </c>
      <c r="E3283" s="2" t="s">
        <v>10</v>
      </c>
      <c r="F3283" s="2">
        <v>1531</v>
      </c>
      <c r="G3283" s="3">
        <v>43847</v>
      </c>
      <c r="H3283" s="2" t="s">
        <v>23</v>
      </c>
      <c r="I3283" s="2" t="s">
        <v>67</v>
      </c>
      <c r="J3283" s="2" t="s">
        <v>13</v>
      </c>
      <c r="K3283" s="2" t="s">
        <v>5095</v>
      </c>
    </row>
    <row r="3284" spans="1:11" x14ac:dyDescent="0.3">
      <c r="A3284" s="2" t="s">
        <v>4725</v>
      </c>
      <c r="B3284" s="2" t="s">
        <v>1242</v>
      </c>
      <c r="C3284" s="2" t="s">
        <v>83</v>
      </c>
      <c r="D3284" s="2" t="str">
        <f>VLOOKUP(C3284,'state abbreviations'!A:B,2,FALSE)</f>
        <v>Florida</v>
      </c>
      <c r="E3284" s="2" t="s">
        <v>22</v>
      </c>
      <c r="F3284" s="2">
        <v>5965</v>
      </c>
      <c r="G3284" s="3">
        <v>43836</v>
      </c>
      <c r="H3284" s="2" t="s">
        <v>23</v>
      </c>
      <c r="I3284" s="2" t="s">
        <v>67</v>
      </c>
      <c r="J3284" s="2" t="s">
        <v>18</v>
      </c>
      <c r="K3284" s="2" t="s">
        <v>5892</v>
      </c>
    </row>
    <row r="3285" spans="1:11" x14ac:dyDescent="0.3">
      <c r="A3285" s="2" t="s">
        <v>4725</v>
      </c>
      <c r="B3285" s="2" t="s">
        <v>1245</v>
      </c>
      <c r="C3285" s="2" t="s">
        <v>53</v>
      </c>
      <c r="D3285" s="2" t="str">
        <f>VLOOKUP(C3285,'state abbreviations'!A:B,2,FALSE)</f>
        <v>New Jersey</v>
      </c>
      <c r="E3285" s="2" t="s">
        <v>10</v>
      </c>
      <c r="F3285" s="2">
        <v>8031</v>
      </c>
      <c r="G3285" s="3">
        <v>43832</v>
      </c>
      <c r="H3285" s="2" t="s">
        <v>23</v>
      </c>
      <c r="I3285" s="2" t="s">
        <v>12</v>
      </c>
      <c r="J3285" s="2" t="s">
        <v>13</v>
      </c>
      <c r="K3285" s="2" t="s">
        <v>1246</v>
      </c>
    </row>
    <row r="3286" spans="1:11" x14ac:dyDescent="0.3">
      <c r="A3286" s="2" t="s">
        <v>4725</v>
      </c>
      <c r="B3286" s="2" t="s">
        <v>1076</v>
      </c>
      <c r="C3286" s="2" t="s">
        <v>194</v>
      </c>
      <c r="D3286" s="2" t="str">
        <f>VLOOKUP(C3286,'state abbreviations'!A:B,2,FALSE)</f>
        <v>Illinois</v>
      </c>
      <c r="E3286" s="2" t="s">
        <v>10</v>
      </c>
      <c r="F3286" s="2">
        <v>4195</v>
      </c>
      <c r="G3286" s="3">
        <v>43825</v>
      </c>
      <c r="H3286" s="2" t="s">
        <v>23</v>
      </c>
      <c r="I3286" s="2" t="s">
        <v>29</v>
      </c>
      <c r="J3286" s="2" t="s">
        <v>13</v>
      </c>
      <c r="K3286" s="2" t="s">
        <v>5898</v>
      </c>
    </row>
    <row r="3287" spans="1:11" x14ac:dyDescent="0.3">
      <c r="A3287" s="2" t="s">
        <v>4725</v>
      </c>
      <c r="B3287" s="2" t="s">
        <v>1256</v>
      </c>
      <c r="C3287" s="2" t="s">
        <v>32</v>
      </c>
      <c r="D3287" s="2" t="str">
        <f>VLOOKUP(C3287,'state abbreviations'!A:B,2,FALSE)</f>
        <v>Texas</v>
      </c>
      <c r="E3287" s="2" t="s">
        <v>10</v>
      </c>
      <c r="F3287" s="2">
        <v>12000</v>
      </c>
      <c r="G3287" s="3">
        <v>43816</v>
      </c>
      <c r="H3287" s="2" t="s">
        <v>23</v>
      </c>
      <c r="I3287" s="2" t="s">
        <v>29</v>
      </c>
      <c r="J3287" s="2" t="s">
        <v>13</v>
      </c>
      <c r="K3287" s="2" t="s">
        <v>5095</v>
      </c>
    </row>
    <row r="3288" spans="1:11" x14ac:dyDescent="0.3">
      <c r="A3288" s="2" t="s">
        <v>4725</v>
      </c>
      <c r="B3288" s="2" t="s">
        <v>1258</v>
      </c>
      <c r="C3288" s="2" t="s">
        <v>126</v>
      </c>
      <c r="D3288" s="2" t="str">
        <f>VLOOKUP(C3288,'state abbreviations'!A:B,2,FALSE)</f>
        <v>Georgia</v>
      </c>
      <c r="E3288" s="2" t="s">
        <v>16</v>
      </c>
      <c r="F3288" s="2">
        <v>1601</v>
      </c>
      <c r="G3288" s="3">
        <v>43815</v>
      </c>
      <c r="H3288" s="2" t="s">
        <v>23</v>
      </c>
      <c r="I3288" s="2" t="s">
        <v>17</v>
      </c>
      <c r="J3288" s="2" t="s">
        <v>13</v>
      </c>
      <c r="K3288" s="2" t="s">
        <v>5902</v>
      </c>
    </row>
    <row r="3289" spans="1:11" x14ac:dyDescent="0.3">
      <c r="A3289" s="2" t="s">
        <v>4725</v>
      </c>
      <c r="B3289" s="2" t="s">
        <v>862</v>
      </c>
      <c r="C3289" s="2" t="s">
        <v>32</v>
      </c>
      <c r="D3289" s="2" t="str">
        <f>VLOOKUP(C3289,'state abbreviations'!A:B,2,FALSE)</f>
        <v>Texas</v>
      </c>
      <c r="E3289" s="2" t="s">
        <v>10</v>
      </c>
      <c r="F3289" s="2">
        <v>597</v>
      </c>
      <c r="G3289" s="3">
        <v>43815</v>
      </c>
      <c r="H3289" s="2" t="s">
        <v>23</v>
      </c>
      <c r="I3289" s="2" t="s">
        <v>67</v>
      </c>
      <c r="J3289" s="2" t="s">
        <v>13</v>
      </c>
      <c r="K3289" s="2" t="s">
        <v>5903</v>
      </c>
    </row>
    <row r="3290" spans="1:11" x14ac:dyDescent="0.3">
      <c r="A3290" s="2" t="s">
        <v>4725</v>
      </c>
      <c r="B3290" s="2" t="s">
        <v>1259</v>
      </c>
      <c r="C3290" s="2" t="s">
        <v>26</v>
      </c>
      <c r="D3290" s="2" t="str">
        <f>VLOOKUP(C3290,'state abbreviations'!A:B,2,FALSE)</f>
        <v>Michigan</v>
      </c>
      <c r="E3290" s="2" t="s">
        <v>10</v>
      </c>
      <c r="F3290" s="2">
        <v>4013</v>
      </c>
      <c r="G3290" s="3">
        <v>43815</v>
      </c>
      <c r="H3290" s="2" t="s">
        <v>23</v>
      </c>
      <c r="I3290" s="2" t="s">
        <v>29</v>
      </c>
      <c r="J3290" s="2" t="s">
        <v>13</v>
      </c>
      <c r="K3290" s="2" t="s">
        <v>5904</v>
      </c>
    </row>
    <row r="3291" spans="1:11" x14ac:dyDescent="0.3">
      <c r="A3291" s="2" t="s">
        <v>4725</v>
      </c>
      <c r="B3291" s="2" t="s">
        <v>112</v>
      </c>
      <c r="C3291" s="2" t="s">
        <v>113</v>
      </c>
      <c r="D3291" s="2" t="str">
        <f>VLOOKUP(C3291,'state abbreviations'!A:B,2,FALSE)</f>
        <v>Colorado</v>
      </c>
      <c r="E3291" s="2" t="s">
        <v>10</v>
      </c>
      <c r="F3291" s="2">
        <v>12230</v>
      </c>
      <c r="G3291" s="3">
        <v>43815</v>
      </c>
      <c r="H3291" s="2" t="s">
        <v>23</v>
      </c>
      <c r="I3291" s="2" t="s">
        <v>127</v>
      </c>
      <c r="J3291" s="2" t="s">
        <v>13</v>
      </c>
      <c r="K3291" s="2" t="s">
        <v>5906</v>
      </c>
    </row>
    <row r="3292" spans="1:11" x14ac:dyDescent="0.3">
      <c r="A3292" s="2" t="s">
        <v>4725</v>
      </c>
      <c r="B3292" s="2" t="s">
        <v>1261</v>
      </c>
      <c r="C3292" s="2" t="s">
        <v>75</v>
      </c>
      <c r="D3292" s="2" t="str">
        <f>VLOOKUP(C3292,'state abbreviations'!A:B,2,FALSE)</f>
        <v>California</v>
      </c>
      <c r="E3292" s="2" t="s">
        <v>16</v>
      </c>
      <c r="F3292" s="2">
        <v>869</v>
      </c>
      <c r="G3292" s="3">
        <v>43812</v>
      </c>
      <c r="H3292" s="2" t="s">
        <v>23</v>
      </c>
      <c r="I3292" s="2" t="s">
        <v>17</v>
      </c>
      <c r="J3292" s="2" t="s">
        <v>18</v>
      </c>
      <c r="K3292" s="2" t="s">
        <v>5907</v>
      </c>
    </row>
    <row r="3293" spans="1:11" x14ac:dyDescent="0.3">
      <c r="A3293" s="2" t="s">
        <v>4725</v>
      </c>
      <c r="B3293" s="2" t="s">
        <v>1265</v>
      </c>
      <c r="C3293" s="2" t="s">
        <v>83</v>
      </c>
      <c r="D3293" s="2" t="str">
        <f>VLOOKUP(C3293,'state abbreviations'!A:B,2,FALSE)</f>
        <v>Florida</v>
      </c>
      <c r="E3293" s="2" t="s">
        <v>16</v>
      </c>
      <c r="F3293" s="2">
        <v>4665</v>
      </c>
      <c r="G3293" s="3">
        <v>43812</v>
      </c>
      <c r="H3293" s="2" t="s">
        <v>23</v>
      </c>
      <c r="I3293" s="2" t="s">
        <v>24</v>
      </c>
      <c r="J3293" s="2" t="s">
        <v>13</v>
      </c>
      <c r="K3293" s="2" t="s">
        <v>5909</v>
      </c>
    </row>
    <row r="3294" spans="1:11" x14ac:dyDescent="0.3">
      <c r="A3294" s="2" t="s">
        <v>4725</v>
      </c>
      <c r="B3294" s="2" t="s">
        <v>1269</v>
      </c>
      <c r="C3294" s="2" t="s">
        <v>341</v>
      </c>
      <c r="D3294" s="2" t="str">
        <f>VLOOKUP(C3294,'state abbreviations'!A:B,2,FALSE)</f>
        <v>District of Columbia</v>
      </c>
      <c r="E3294" s="2" t="s">
        <v>22</v>
      </c>
      <c r="F3294" s="2">
        <v>11536</v>
      </c>
      <c r="G3294" s="3">
        <v>43811</v>
      </c>
      <c r="H3294" s="2" t="s">
        <v>23</v>
      </c>
      <c r="I3294" s="2" t="s">
        <v>17</v>
      </c>
      <c r="J3294" s="2" t="s">
        <v>18</v>
      </c>
      <c r="K3294" s="2" t="s">
        <v>5912</v>
      </c>
    </row>
    <row r="3295" spans="1:11" x14ac:dyDescent="0.3">
      <c r="A3295" s="2" t="s">
        <v>4725</v>
      </c>
      <c r="B3295" s="2" t="s">
        <v>1273</v>
      </c>
      <c r="C3295" s="2" t="s">
        <v>126</v>
      </c>
      <c r="D3295" s="2" t="str">
        <f>VLOOKUP(C3295,'state abbreviations'!A:B,2,FALSE)</f>
        <v>Georgia</v>
      </c>
      <c r="E3295" s="2" t="s">
        <v>10</v>
      </c>
      <c r="F3295" s="2">
        <v>530</v>
      </c>
      <c r="G3295" s="3">
        <v>43808</v>
      </c>
      <c r="H3295" s="2" t="s">
        <v>23</v>
      </c>
      <c r="I3295" s="2" t="s">
        <v>29</v>
      </c>
      <c r="J3295" s="2" t="s">
        <v>13</v>
      </c>
      <c r="K3295" s="2" t="s">
        <v>1274</v>
      </c>
    </row>
    <row r="3296" spans="1:11" x14ac:dyDescent="0.3">
      <c r="A3296" s="2" t="s">
        <v>4725</v>
      </c>
      <c r="B3296" s="2" t="s">
        <v>1275</v>
      </c>
      <c r="C3296" s="2" t="s">
        <v>75</v>
      </c>
      <c r="D3296" s="2" t="str">
        <f>VLOOKUP(C3296,'state abbreviations'!A:B,2,FALSE)</f>
        <v>California</v>
      </c>
      <c r="E3296" s="2" t="s">
        <v>10</v>
      </c>
      <c r="F3296" s="2">
        <v>2490</v>
      </c>
      <c r="G3296" s="3">
        <v>43807</v>
      </c>
      <c r="H3296" s="2" t="s">
        <v>23</v>
      </c>
      <c r="I3296" s="2" t="s">
        <v>67</v>
      </c>
      <c r="J3296" s="2" t="s">
        <v>13</v>
      </c>
      <c r="K3296" s="2" t="s">
        <v>5916</v>
      </c>
    </row>
    <row r="3297" spans="1:11" x14ac:dyDescent="0.3">
      <c r="A3297" s="2" t="s">
        <v>4725</v>
      </c>
      <c r="B3297" s="2" t="s">
        <v>1290</v>
      </c>
      <c r="C3297" s="2" t="s">
        <v>75</v>
      </c>
      <c r="D3297" s="2" t="str">
        <f>VLOOKUP(C3297,'state abbreviations'!A:B,2,FALSE)</f>
        <v>California</v>
      </c>
      <c r="E3297" s="2" t="s">
        <v>22</v>
      </c>
      <c r="F3297" s="2">
        <v>3638</v>
      </c>
      <c r="G3297" s="3">
        <v>43801</v>
      </c>
      <c r="H3297" s="2" t="s">
        <v>23</v>
      </c>
      <c r="I3297" s="2" t="s">
        <v>17</v>
      </c>
      <c r="J3297" s="2" t="s">
        <v>18</v>
      </c>
      <c r="K3297" s="2" t="s">
        <v>5921</v>
      </c>
    </row>
    <row r="3298" spans="1:11" x14ac:dyDescent="0.3">
      <c r="A3298" s="2" t="s">
        <v>4725</v>
      </c>
      <c r="B3298" s="2" t="s">
        <v>1294</v>
      </c>
      <c r="C3298" s="2" t="s">
        <v>194</v>
      </c>
      <c r="D3298" s="2" t="str">
        <f>VLOOKUP(C3298,'state abbreviations'!A:B,2,FALSE)</f>
        <v>Illinois</v>
      </c>
      <c r="E3298" s="2" t="s">
        <v>16</v>
      </c>
      <c r="F3298" s="2">
        <v>9279</v>
      </c>
      <c r="G3298" s="3">
        <v>43797</v>
      </c>
      <c r="H3298" s="2" t="s">
        <v>23</v>
      </c>
      <c r="I3298" s="2" t="s">
        <v>12</v>
      </c>
      <c r="J3298" s="2" t="s">
        <v>13</v>
      </c>
      <c r="K3298" s="2" t="s">
        <v>5924</v>
      </c>
    </row>
    <row r="3299" spans="1:11" x14ac:dyDescent="0.3">
      <c r="A3299" s="2" t="s">
        <v>4725</v>
      </c>
      <c r="B3299" s="2" t="s">
        <v>1296</v>
      </c>
      <c r="C3299" s="2" t="s">
        <v>60</v>
      </c>
      <c r="D3299" s="2" t="str">
        <f>VLOOKUP(C3299,'state abbreviations'!A:B,2,FALSE)</f>
        <v>Nebraska</v>
      </c>
      <c r="E3299" s="2" t="s">
        <v>10</v>
      </c>
      <c r="F3299" s="2">
        <v>1149</v>
      </c>
      <c r="G3299" s="3">
        <v>43796</v>
      </c>
      <c r="H3299" s="2" t="s">
        <v>23</v>
      </c>
      <c r="I3299" s="2" t="s">
        <v>29</v>
      </c>
      <c r="J3299" s="2" t="s">
        <v>13</v>
      </c>
      <c r="K3299" s="2" t="s">
        <v>5926</v>
      </c>
    </row>
    <row r="3300" spans="1:11" x14ac:dyDescent="0.3">
      <c r="A3300" s="2" t="s">
        <v>4725</v>
      </c>
      <c r="B3300" s="2" t="s">
        <v>1305</v>
      </c>
      <c r="C3300" s="2" t="s">
        <v>63</v>
      </c>
      <c r="D3300" s="2" t="str">
        <f>VLOOKUP(C3300,'state abbreviations'!A:B,2,FALSE)</f>
        <v>Missouri</v>
      </c>
      <c r="E3300" s="2" t="s">
        <v>10</v>
      </c>
      <c r="F3300" s="2">
        <v>595</v>
      </c>
      <c r="G3300" s="3">
        <v>43790</v>
      </c>
      <c r="H3300" s="2" t="s">
        <v>23</v>
      </c>
      <c r="I3300" s="2" t="s">
        <v>67</v>
      </c>
      <c r="J3300" s="2" t="s">
        <v>13</v>
      </c>
      <c r="K3300" s="2" t="s">
        <v>5935</v>
      </c>
    </row>
    <row r="3301" spans="1:11" x14ac:dyDescent="0.3">
      <c r="A3301" s="2" t="s">
        <v>4725</v>
      </c>
      <c r="B3301" s="2" t="s">
        <v>1309</v>
      </c>
      <c r="C3301" s="2" t="s">
        <v>361</v>
      </c>
      <c r="D3301" s="2" t="str">
        <f>VLOOKUP(C3301,'state abbreviations'!A:B,2,FALSE)</f>
        <v>Alaska</v>
      </c>
      <c r="E3301" s="2" t="s">
        <v>10</v>
      </c>
      <c r="F3301" s="2">
        <v>500</v>
      </c>
      <c r="G3301" s="3">
        <v>43787</v>
      </c>
      <c r="H3301" s="2" t="s">
        <v>23</v>
      </c>
      <c r="I3301" s="2" t="s">
        <v>29</v>
      </c>
      <c r="J3301" s="2" t="s">
        <v>18</v>
      </c>
      <c r="K3301" s="2" t="s">
        <v>5936</v>
      </c>
    </row>
    <row r="3302" spans="1:11" x14ac:dyDescent="0.3">
      <c r="A3302" s="2" t="s">
        <v>4725</v>
      </c>
      <c r="B3302" s="2" t="s">
        <v>4950</v>
      </c>
      <c r="C3302" s="2" t="s">
        <v>26</v>
      </c>
      <c r="D3302" s="2" t="str">
        <f>VLOOKUP(C3302,'state abbreviations'!A:B,2,FALSE)</f>
        <v>Michigan</v>
      </c>
      <c r="E3302" s="2" t="s">
        <v>10</v>
      </c>
      <c r="F3302" s="2">
        <v>996</v>
      </c>
      <c r="G3302" s="3">
        <v>43783</v>
      </c>
      <c r="H3302" s="2" t="s">
        <v>23</v>
      </c>
      <c r="I3302" s="2" t="s">
        <v>12</v>
      </c>
      <c r="J3302" s="2" t="s">
        <v>13</v>
      </c>
      <c r="K3302" s="2" t="s">
        <v>5938</v>
      </c>
    </row>
    <row r="3303" spans="1:11" x14ac:dyDescent="0.3">
      <c r="A3303" s="2" t="s">
        <v>4725</v>
      </c>
      <c r="B3303" s="2" t="s">
        <v>1317</v>
      </c>
      <c r="C3303" s="2" t="s">
        <v>57</v>
      </c>
      <c r="D3303" s="2" t="str">
        <f>VLOOKUP(C3303,'state abbreviations'!A:B,2,FALSE)</f>
        <v>North Carolina</v>
      </c>
      <c r="E3303" s="2" t="s">
        <v>10</v>
      </c>
      <c r="F3303" s="2">
        <v>3031</v>
      </c>
      <c r="G3303" s="3">
        <v>43777</v>
      </c>
      <c r="H3303" s="2" t="s">
        <v>23</v>
      </c>
      <c r="I3303" s="2" t="s">
        <v>1318</v>
      </c>
      <c r="J3303" s="2" t="s">
        <v>13</v>
      </c>
      <c r="K3303" s="2" t="s">
        <v>5943</v>
      </c>
    </row>
    <row r="3304" spans="1:11" x14ac:dyDescent="0.3">
      <c r="A3304" s="2" t="s">
        <v>4725</v>
      </c>
      <c r="B3304" s="2" t="s">
        <v>1320</v>
      </c>
      <c r="C3304" s="2" t="s">
        <v>75</v>
      </c>
      <c r="D3304" s="2" t="str">
        <f>VLOOKUP(C3304,'state abbreviations'!A:B,2,FALSE)</f>
        <v>California</v>
      </c>
      <c r="E3304" s="2" t="s">
        <v>16</v>
      </c>
      <c r="F3304" s="2">
        <v>515</v>
      </c>
      <c r="G3304" s="3">
        <v>43776</v>
      </c>
      <c r="H3304" s="2" t="s">
        <v>23</v>
      </c>
      <c r="I3304" s="2" t="s">
        <v>67</v>
      </c>
      <c r="J3304" s="2" t="s">
        <v>13</v>
      </c>
      <c r="K3304" s="2" t="s">
        <v>5945</v>
      </c>
    </row>
    <row r="3305" spans="1:11" x14ac:dyDescent="0.3">
      <c r="A3305" s="2" t="s">
        <v>4725</v>
      </c>
      <c r="B3305" s="2" t="s">
        <v>1321</v>
      </c>
      <c r="C3305" s="2" t="s">
        <v>83</v>
      </c>
      <c r="D3305" s="2" t="str">
        <f>VLOOKUP(C3305,'state abbreviations'!A:B,2,FALSE)</f>
        <v>Florida</v>
      </c>
      <c r="E3305" s="2" t="s">
        <v>10</v>
      </c>
      <c r="F3305" s="2">
        <v>9800</v>
      </c>
      <c r="G3305" s="3">
        <v>43776</v>
      </c>
      <c r="H3305" s="2" t="s">
        <v>23</v>
      </c>
      <c r="I3305" s="2" t="s">
        <v>1322</v>
      </c>
      <c r="J3305" s="2" t="s">
        <v>13</v>
      </c>
      <c r="K3305" s="2" t="s">
        <v>5946</v>
      </c>
    </row>
    <row r="3306" spans="1:11" x14ac:dyDescent="0.3">
      <c r="A3306" s="2" t="s">
        <v>4725</v>
      </c>
      <c r="B3306" s="2" t="s">
        <v>1116</v>
      </c>
      <c r="C3306" s="2" t="s">
        <v>63</v>
      </c>
      <c r="D3306" s="2" t="str">
        <f>VLOOKUP(C3306,'state abbreviations'!A:B,2,FALSE)</f>
        <v>Missouri</v>
      </c>
      <c r="E3306" s="2" t="s">
        <v>10</v>
      </c>
      <c r="F3306" s="2">
        <v>3237</v>
      </c>
      <c r="G3306" s="3">
        <v>43770</v>
      </c>
      <c r="H3306" s="2" t="s">
        <v>23</v>
      </c>
      <c r="I3306" s="2" t="s">
        <v>1324</v>
      </c>
      <c r="J3306" s="2" t="s">
        <v>13</v>
      </c>
      <c r="K3306" s="2" t="s">
        <v>5095</v>
      </c>
    </row>
    <row r="3307" spans="1:11" x14ac:dyDescent="0.3">
      <c r="A3307" s="2" t="s">
        <v>4725</v>
      </c>
      <c r="B3307" s="2" t="s">
        <v>885</v>
      </c>
      <c r="C3307" s="2" t="s">
        <v>248</v>
      </c>
      <c r="D3307" s="2" t="str">
        <f>VLOOKUP(C3307,'state abbreviations'!A:B,2,FALSE)</f>
        <v>Minnesota</v>
      </c>
      <c r="E3307" s="2" t="s">
        <v>10</v>
      </c>
      <c r="F3307" s="2">
        <v>37942</v>
      </c>
      <c r="G3307" s="3">
        <v>43763</v>
      </c>
      <c r="H3307" s="2" t="s">
        <v>23</v>
      </c>
      <c r="I3307" s="2" t="s">
        <v>17</v>
      </c>
      <c r="J3307" s="2" t="s">
        <v>13</v>
      </c>
      <c r="K3307" s="2" t="s">
        <v>5952</v>
      </c>
    </row>
    <row r="3308" spans="1:11" x14ac:dyDescent="0.3">
      <c r="A3308" s="2" t="s">
        <v>4725</v>
      </c>
      <c r="B3308" s="2" t="s">
        <v>4952</v>
      </c>
      <c r="C3308" s="2" t="s">
        <v>100</v>
      </c>
      <c r="D3308" s="2" t="str">
        <f>VLOOKUP(C3308,'state abbreviations'!A:B,2,FALSE)</f>
        <v>Virginia</v>
      </c>
      <c r="E3308" s="2" t="s">
        <v>10</v>
      </c>
      <c r="F3308" s="2">
        <v>1442</v>
      </c>
      <c r="G3308" s="3">
        <v>43763</v>
      </c>
      <c r="H3308" s="2" t="s">
        <v>23</v>
      </c>
      <c r="I3308" s="2" t="s">
        <v>17</v>
      </c>
      <c r="J3308" s="2" t="s">
        <v>13</v>
      </c>
      <c r="K3308" s="2" t="s">
        <v>1329</v>
      </c>
    </row>
    <row r="3309" spans="1:11" x14ac:dyDescent="0.3">
      <c r="A3309" s="2" t="s">
        <v>4725</v>
      </c>
      <c r="B3309" s="2" t="s">
        <v>1337</v>
      </c>
      <c r="C3309" s="2" t="s">
        <v>32</v>
      </c>
      <c r="D3309" s="2" t="str">
        <f>VLOOKUP(C3309,'state abbreviations'!A:B,2,FALSE)</f>
        <v>Texas</v>
      </c>
      <c r="E3309" s="2" t="s">
        <v>10</v>
      </c>
      <c r="F3309" s="2">
        <v>4804</v>
      </c>
      <c r="G3309" s="3">
        <v>43760</v>
      </c>
      <c r="H3309" s="2" t="s">
        <v>23</v>
      </c>
      <c r="I3309" s="2" t="s">
        <v>127</v>
      </c>
      <c r="J3309" s="2" t="s">
        <v>13</v>
      </c>
      <c r="K3309" s="2" t="s">
        <v>5959</v>
      </c>
    </row>
    <row r="3310" spans="1:11" x14ac:dyDescent="0.3">
      <c r="A3310" s="2" t="s">
        <v>4725</v>
      </c>
      <c r="B3310" s="2" t="s">
        <v>1338</v>
      </c>
      <c r="C3310" s="2" t="s">
        <v>32</v>
      </c>
      <c r="D3310" s="2" t="str">
        <f>VLOOKUP(C3310,'state abbreviations'!A:B,2,FALSE)</f>
        <v>Texas</v>
      </c>
      <c r="E3310" s="2" t="s">
        <v>10</v>
      </c>
      <c r="F3310" s="2">
        <v>12415</v>
      </c>
      <c r="G3310" s="3">
        <v>43760</v>
      </c>
      <c r="H3310" s="2" t="s">
        <v>23</v>
      </c>
      <c r="I3310" s="2" t="s">
        <v>127</v>
      </c>
      <c r="J3310" s="2" t="s">
        <v>13</v>
      </c>
      <c r="K3310" s="2" t="s">
        <v>5960</v>
      </c>
    </row>
    <row r="3311" spans="1:11" x14ac:dyDescent="0.3">
      <c r="A3311" s="2" t="s">
        <v>4725</v>
      </c>
      <c r="B3311" s="2" t="s">
        <v>1339</v>
      </c>
      <c r="C3311" s="2" t="s">
        <v>32</v>
      </c>
      <c r="D3311" s="2" t="str">
        <f>VLOOKUP(C3311,'state abbreviations'!A:B,2,FALSE)</f>
        <v>Texas</v>
      </c>
      <c r="E3311" s="2" t="s">
        <v>10</v>
      </c>
      <c r="F3311" s="2">
        <v>3784</v>
      </c>
      <c r="G3311" s="3">
        <v>43760</v>
      </c>
      <c r="H3311" s="2" t="s">
        <v>23</v>
      </c>
      <c r="I3311" s="2" t="s">
        <v>127</v>
      </c>
      <c r="J3311" s="2" t="s">
        <v>13</v>
      </c>
      <c r="K3311" s="2" t="s">
        <v>5961</v>
      </c>
    </row>
    <row r="3312" spans="1:11" x14ac:dyDescent="0.3">
      <c r="A3312" s="2" t="s">
        <v>4725</v>
      </c>
      <c r="B3312" s="2" t="s">
        <v>1340</v>
      </c>
      <c r="C3312" s="2" t="s">
        <v>32</v>
      </c>
      <c r="D3312" s="2" t="str">
        <f>VLOOKUP(C3312,'state abbreviations'!A:B,2,FALSE)</f>
        <v>Texas</v>
      </c>
      <c r="E3312" s="2" t="s">
        <v>10</v>
      </c>
      <c r="F3312" s="2">
        <v>6688</v>
      </c>
      <c r="G3312" s="3">
        <v>43760</v>
      </c>
      <c r="H3312" s="2" t="s">
        <v>23</v>
      </c>
      <c r="I3312" s="2" t="s">
        <v>127</v>
      </c>
      <c r="J3312" s="2" t="s">
        <v>13</v>
      </c>
      <c r="K3312" s="2" t="s">
        <v>5962</v>
      </c>
    </row>
    <row r="3313" spans="1:11" x14ac:dyDescent="0.3">
      <c r="A3313" s="2" t="s">
        <v>4725</v>
      </c>
      <c r="B3313" s="2" t="s">
        <v>1341</v>
      </c>
      <c r="C3313" s="2" t="s">
        <v>32</v>
      </c>
      <c r="D3313" s="2" t="str">
        <f>VLOOKUP(C3313,'state abbreviations'!A:B,2,FALSE)</f>
        <v>Texas</v>
      </c>
      <c r="E3313" s="2" t="s">
        <v>10</v>
      </c>
      <c r="F3313" s="2">
        <v>2113</v>
      </c>
      <c r="G3313" s="3">
        <v>43760</v>
      </c>
      <c r="H3313" s="2" t="s">
        <v>23</v>
      </c>
      <c r="I3313" s="2" t="s">
        <v>127</v>
      </c>
      <c r="J3313" s="2" t="s">
        <v>13</v>
      </c>
      <c r="K3313" s="2" t="s">
        <v>5963</v>
      </c>
    </row>
    <row r="3314" spans="1:11" x14ac:dyDescent="0.3">
      <c r="A3314" s="2" t="s">
        <v>4725</v>
      </c>
      <c r="B3314" s="2" t="s">
        <v>1342</v>
      </c>
      <c r="C3314" s="2" t="s">
        <v>32</v>
      </c>
      <c r="D3314" s="2" t="str">
        <f>VLOOKUP(C3314,'state abbreviations'!A:B,2,FALSE)</f>
        <v>Texas</v>
      </c>
      <c r="E3314" s="2" t="s">
        <v>10</v>
      </c>
      <c r="F3314" s="2">
        <v>2737</v>
      </c>
      <c r="G3314" s="3">
        <v>43760</v>
      </c>
      <c r="H3314" s="2" t="s">
        <v>23</v>
      </c>
      <c r="I3314" s="2" t="s">
        <v>127</v>
      </c>
      <c r="J3314" s="2" t="s">
        <v>13</v>
      </c>
      <c r="K3314" s="2" t="s">
        <v>5964</v>
      </c>
    </row>
    <row r="3315" spans="1:11" x14ac:dyDescent="0.3">
      <c r="A3315" s="2" t="s">
        <v>4725</v>
      </c>
      <c r="B3315" s="2" t="s">
        <v>1343</v>
      </c>
      <c r="C3315" s="2" t="s">
        <v>32</v>
      </c>
      <c r="D3315" s="2" t="str">
        <f>VLOOKUP(C3315,'state abbreviations'!A:B,2,FALSE)</f>
        <v>Texas</v>
      </c>
      <c r="E3315" s="2" t="s">
        <v>10</v>
      </c>
      <c r="F3315" s="2">
        <v>7478</v>
      </c>
      <c r="G3315" s="3">
        <v>43760</v>
      </c>
      <c r="H3315" s="2" t="s">
        <v>23</v>
      </c>
      <c r="I3315" s="2" t="s">
        <v>127</v>
      </c>
      <c r="J3315" s="2" t="s">
        <v>13</v>
      </c>
      <c r="K3315" s="2" t="s">
        <v>5965</v>
      </c>
    </row>
    <row r="3316" spans="1:11" x14ac:dyDescent="0.3">
      <c r="A3316" s="2" t="s">
        <v>4725</v>
      </c>
      <c r="B3316" s="2" t="s">
        <v>1344</v>
      </c>
      <c r="C3316" s="2" t="s">
        <v>32</v>
      </c>
      <c r="D3316" s="2" t="str">
        <f>VLOOKUP(C3316,'state abbreviations'!A:B,2,FALSE)</f>
        <v>Texas</v>
      </c>
      <c r="E3316" s="2" t="s">
        <v>10</v>
      </c>
      <c r="F3316" s="2">
        <v>4789</v>
      </c>
      <c r="G3316" s="3">
        <v>43760</v>
      </c>
      <c r="H3316" s="2" t="s">
        <v>23</v>
      </c>
      <c r="I3316" s="2" t="s">
        <v>127</v>
      </c>
      <c r="J3316" s="2" t="s">
        <v>13</v>
      </c>
      <c r="K3316" s="2" t="s">
        <v>5966</v>
      </c>
    </row>
    <row r="3317" spans="1:11" x14ac:dyDescent="0.3">
      <c r="A3317" s="2" t="s">
        <v>4725</v>
      </c>
      <c r="B3317" s="2" t="s">
        <v>1345</v>
      </c>
      <c r="C3317" s="2" t="s">
        <v>32</v>
      </c>
      <c r="D3317" s="2" t="str">
        <f>VLOOKUP(C3317,'state abbreviations'!A:B,2,FALSE)</f>
        <v>Texas</v>
      </c>
      <c r="E3317" s="2" t="s">
        <v>10</v>
      </c>
      <c r="F3317" s="2">
        <v>1348</v>
      </c>
      <c r="G3317" s="3">
        <v>43760</v>
      </c>
      <c r="H3317" s="2" t="s">
        <v>23</v>
      </c>
      <c r="I3317" s="2" t="s">
        <v>127</v>
      </c>
      <c r="J3317" s="2" t="s">
        <v>13</v>
      </c>
      <c r="K3317" s="2" t="s">
        <v>5967</v>
      </c>
    </row>
    <row r="3318" spans="1:11" x14ac:dyDescent="0.3">
      <c r="A3318" s="2" t="s">
        <v>4725</v>
      </c>
      <c r="B3318" s="2" t="s">
        <v>1346</v>
      </c>
      <c r="C3318" s="2" t="s">
        <v>32</v>
      </c>
      <c r="D3318" s="2" t="str">
        <f>VLOOKUP(C3318,'state abbreviations'!A:B,2,FALSE)</f>
        <v>Texas</v>
      </c>
      <c r="E3318" s="2" t="s">
        <v>10</v>
      </c>
      <c r="F3318" s="2">
        <v>525</v>
      </c>
      <c r="G3318" s="3">
        <v>43760</v>
      </c>
      <c r="H3318" s="2" t="s">
        <v>23</v>
      </c>
      <c r="I3318" s="2" t="s">
        <v>127</v>
      </c>
      <c r="J3318" s="2" t="s">
        <v>13</v>
      </c>
      <c r="K3318" s="2" t="s">
        <v>5968</v>
      </c>
    </row>
    <row r="3319" spans="1:11" x14ac:dyDescent="0.3">
      <c r="A3319" s="2" t="s">
        <v>4725</v>
      </c>
      <c r="B3319" s="2" t="s">
        <v>1347</v>
      </c>
      <c r="C3319" s="2" t="s">
        <v>32</v>
      </c>
      <c r="D3319" s="2" t="str">
        <f>VLOOKUP(C3319,'state abbreviations'!A:B,2,FALSE)</f>
        <v>Texas</v>
      </c>
      <c r="E3319" s="2" t="s">
        <v>10</v>
      </c>
      <c r="F3319" s="2">
        <v>6187</v>
      </c>
      <c r="G3319" s="3">
        <v>43760</v>
      </c>
      <c r="H3319" s="2" t="s">
        <v>23</v>
      </c>
      <c r="I3319" s="2" t="s">
        <v>127</v>
      </c>
      <c r="J3319" s="2" t="s">
        <v>13</v>
      </c>
      <c r="K3319" s="2" t="s">
        <v>5969</v>
      </c>
    </row>
    <row r="3320" spans="1:11" x14ac:dyDescent="0.3">
      <c r="A3320" s="2" t="s">
        <v>4725</v>
      </c>
      <c r="B3320" s="2" t="s">
        <v>1348</v>
      </c>
      <c r="C3320" s="2" t="s">
        <v>32</v>
      </c>
      <c r="D3320" s="2" t="str">
        <f>VLOOKUP(C3320,'state abbreviations'!A:B,2,FALSE)</f>
        <v>Texas</v>
      </c>
      <c r="E3320" s="2" t="s">
        <v>10</v>
      </c>
      <c r="F3320" s="2">
        <v>9678</v>
      </c>
      <c r="G3320" s="3">
        <v>43760</v>
      </c>
      <c r="H3320" s="2" t="s">
        <v>23</v>
      </c>
      <c r="I3320" s="2" t="s">
        <v>127</v>
      </c>
      <c r="J3320" s="2" t="s">
        <v>13</v>
      </c>
      <c r="K3320" s="2" t="s">
        <v>5970</v>
      </c>
    </row>
    <row r="3321" spans="1:11" x14ac:dyDescent="0.3">
      <c r="A3321" s="2" t="s">
        <v>4725</v>
      </c>
      <c r="B3321" s="2" t="s">
        <v>4953</v>
      </c>
      <c r="C3321" s="2" t="s">
        <v>32</v>
      </c>
      <c r="D3321" s="2" t="str">
        <f>VLOOKUP(C3321,'state abbreviations'!A:B,2,FALSE)</f>
        <v>Texas</v>
      </c>
      <c r="E3321" s="2" t="s">
        <v>10</v>
      </c>
      <c r="F3321" s="2">
        <v>2157</v>
      </c>
      <c r="G3321" s="3">
        <v>43760</v>
      </c>
      <c r="H3321" s="2" t="s">
        <v>23</v>
      </c>
      <c r="I3321" s="2" t="s">
        <v>127</v>
      </c>
      <c r="J3321" s="2" t="s">
        <v>13</v>
      </c>
      <c r="K3321" s="2" t="s">
        <v>1349</v>
      </c>
    </row>
    <row r="3322" spans="1:11" x14ac:dyDescent="0.3">
      <c r="A3322" s="2" t="s">
        <v>4725</v>
      </c>
      <c r="B3322" s="2" t="s">
        <v>1350</v>
      </c>
      <c r="C3322" s="2" t="s">
        <v>32</v>
      </c>
      <c r="D3322" s="2" t="str">
        <f>VLOOKUP(C3322,'state abbreviations'!A:B,2,FALSE)</f>
        <v>Texas</v>
      </c>
      <c r="E3322" s="2" t="s">
        <v>10</v>
      </c>
      <c r="F3322" s="2">
        <v>14881</v>
      </c>
      <c r="G3322" s="3">
        <v>43760</v>
      </c>
      <c r="H3322" s="2" t="s">
        <v>23</v>
      </c>
      <c r="I3322" s="2" t="s">
        <v>127</v>
      </c>
      <c r="J3322" s="2" t="s">
        <v>13</v>
      </c>
      <c r="K3322" s="2" t="s">
        <v>5971</v>
      </c>
    </row>
    <row r="3323" spans="1:11" x14ac:dyDescent="0.3">
      <c r="A3323" s="2" t="s">
        <v>4725</v>
      </c>
      <c r="B3323" s="2" t="s">
        <v>1351</v>
      </c>
      <c r="C3323" s="2" t="s">
        <v>32</v>
      </c>
      <c r="D3323" s="2" t="str">
        <f>VLOOKUP(C3323,'state abbreviations'!A:B,2,FALSE)</f>
        <v>Texas</v>
      </c>
      <c r="E3323" s="2" t="s">
        <v>10</v>
      </c>
      <c r="F3323" s="2">
        <v>2993</v>
      </c>
      <c r="G3323" s="3">
        <v>43760</v>
      </c>
      <c r="H3323" s="2" t="s">
        <v>23</v>
      </c>
      <c r="I3323" s="2" t="s">
        <v>127</v>
      </c>
      <c r="J3323" s="2" t="s">
        <v>13</v>
      </c>
      <c r="K3323" s="2" t="s">
        <v>5972</v>
      </c>
    </row>
    <row r="3324" spans="1:11" x14ac:dyDescent="0.3">
      <c r="A3324" s="2" t="s">
        <v>4725</v>
      </c>
      <c r="B3324" s="2" t="s">
        <v>1353</v>
      </c>
      <c r="C3324" s="2" t="s">
        <v>83</v>
      </c>
      <c r="D3324" s="2" t="str">
        <f>VLOOKUP(C3324,'state abbreviations'!A:B,2,FALSE)</f>
        <v>Florida</v>
      </c>
      <c r="E3324" s="2" t="s">
        <v>10</v>
      </c>
      <c r="F3324" s="2">
        <v>674</v>
      </c>
      <c r="G3324" s="3">
        <v>43756</v>
      </c>
      <c r="H3324" s="2" t="s">
        <v>23</v>
      </c>
      <c r="I3324" s="2" t="s">
        <v>12</v>
      </c>
      <c r="J3324" s="2" t="s">
        <v>13</v>
      </c>
      <c r="K3324" s="2" t="s">
        <v>5974</v>
      </c>
    </row>
    <row r="3325" spans="1:11" x14ac:dyDescent="0.3">
      <c r="A3325" s="2" t="s">
        <v>4725</v>
      </c>
      <c r="B3325" s="2" t="s">
        <v>863</v>
      </c>
      <c r="C3325" s="2" t="s">
        <v>47</v>
      </c>
      <c r="D3325" s="2" t="str">
        <f>VLOOKUP(C3325,'state abbreviations'!A:B,2,FALSE)</f>
        <v>New York</v>
      </c>
      <c r="E3325" s="2" t="s">
        <v>10</v>
      </c>
      <c r="F3325" s="2">
        <v>584</v>
      </c>
      <c r="G3325" s="3">
        <v>43756</v>
      </c>
      <c r="H3325" s="2" t="s">
        <v>23</v>
      </c>
      <c r="I3325" s="2" t="s">
        <v>29</v>
      </c>
      <c r="J3325" s="2" t="s">
        <v>13</v>
      </c>
      <c r="K3325" s="2" t="s">
        <v>5975</v>
      </c>
    </row>
    <row r="3326" spans="1:11" x14ac:dyDescent="0.3">
      <c r="A3326" s="2" t="s">
        <v>4725</v>
      </c>
      <c r="B3326" s="2" t="s">
        <v>4954</v>
      </c>
      <c r="C3326" s="2" t="s">
        <v>161</v>
      </c>
      <c r="D3326" s="2" t="str">
        <f>VLOOKUP(C3326,'state abbreviations'!A:B,2,FALSE)</f>
        <v>Ohio</v>
      </c>
      <c r="E3326" s="2" t="s">
        <v>22</v>
      </c>
      <c r="F3326" s="2">
        <v>612</v>
      </c>
      <c r="G3326" s="3">
        <v>43755</v>
      </c>
      <c r="H3326" s="2" t="s">
        <v>23</v>
      </c>
      <c r="I3326" s="2" t="s">
        <v>12</v>
      </c>
      <c r="J3326" s="2" t="s">
        <v>18</v>
      </c>
      <c r="K3326" s="2" t="s">
        <v>5976</v>
      </c>
    </row>
    <row r="3327" spans="1:11" x14ac:dyDescent="0.3">
      <c r="A3327" s="2" t="s">
        <v>4725</v>
      </c>
      <c r="B3327" s="2" t="s">
        <v>1354</v>
      </c>
      <c r="C3327" s="2" t="s">
        <v>126</v>
      </c>
      <c r="D3327" s="2" t="str">
        <f>VLOOKUP(C3327,'state abbreviations'!A:B,2,FALSE)</f>
        <v>Georgia</v>
      </c>
      <c r="E3327" s="2" t="s">
        <v>10</v>
      </c>
      <c r="F3327" s="2">
        <v>1655</v>
      </c>
      <c r="G3327" s="3">
        <v>43755</v>
      </c>
      <c r="H3327" s="2" t="s">
        <v>23</v>
      </c>
      <c r="I3327" s="2" t="s">
        <v>12</v>
      </c>
      <c r="J3327" s="2" t="s">
        <v>13</v>
      </c>
      <c r="K3327" s="2" t="s">
        <v>5095</v>
      </c>
    </row>
    <row r="3328" spans="1:11" x14ac:dyDescent="0.3">
      <c r="A3328" s="2" t="s">
        <v>4725</v>
      </c>
      <c r="B3328" s="2" t="s">
        <v>1356</v>
      </c>
      <c r="C3328" s="2" t="s">
        <v>85</v>
      </c>
      <c r="D3328" s="2" t="str">
        <f>VLOOKUP(C3328,'state abbreviations'!A:B,2,FALSE)</f>
        <v>Washington</v>
      </c>
      <c r="E3328" s="2" t="s">
        <v>10</v>
      </c>
      <c r="F3328" s="2">
        <v>944</v>
      </c>
      <c r="G3328" s="3">
        <v>43754</v>
      </c>
      <c r="H3328" s="2" t="s">
        <v>23</v>
      </c>
      <c r="I3328" s="2" t="s">
        <v>12</v>
      </c>
      <c r="J3328" s="2" t="s">
        <v>13</v>
      </c>
      <c r="K3328" s="2" t="s">
        <v>5979</v>
      </c>
    </row>
    <row r="3329" spans="1:11" x14ac:dyDescent="0.3">
      <c r="A3329" s="2" t="s">
        <v>4725</v>
      </c>
      <c r="B3329" s="2" t="s">
        <v>1364</v>
      </c>
      <c r="C3329" s="2" t="s">
        <v>179</v>
      </c>
      <c r="D3329" s="2" t="str">
        <f>VLOOKUP(C3329,'state abbreviations'!A:B,2,FALSE)</f>
        <v>Arkansas</v>
      </c>
      <c r="E3329" s="2" t="s">
        <v>10</v>
      </c>
      <c r="F3329" s="2">
        <v>903</v>
      </c>
      <c r="G3329" s="3">
        <v>43745</v>
      </c>
      <c r="H3329" s="2" t="s">
        <v>23</v>
      </c>
      <c r="I3329" s="2" t="s">
        <v>127</v>
      </c>
      <c r="J3329" s="2" t="s">
        <v>18</v>
      </c>
      <c r="K3329" s="2" t="s">
        <v>5988</v>
      </c>
    </row>
    <row r="3330" spans="1:11" x14ac:dyDescent="0.3">
      <c r="A3330" s="2" t="s">
        <v>4725</v>
      </c>
      <c r="B3330" s="2" t="s">
        <v>1367</v>
      </c>
      <c r="C3330" s="2" t="s">
        <v>326</v>
      </c>
      <c r="D3330" s="2" t="str">
        <f>VLOOKUP(C3330,'state abbreviations'!A:B,2,FALSE)</f>
        <v>Mississippi</v>
      </c>
      <c r="E3330" s="2" t="s">
        <v>16</v>
      </c>
      <c r="F3330" s="2">
        <v>2000</v>
      </c>
      <c r="G3330" s="3">
        <v>43742</v>
      </c>
      <c r="H3330" s="2" t="s">
        <v>23</v>
      </c>
      <c r="I3330" s="2" t="s">
        <v>127</v>
      </c>
      <c r="J3330" s="2" t="s">
        <v>13</v>
      </c>
      <c r="K3330" s="2" t="s">
        <v>5991</v>
      </c>
    </row>
    <row r="3331" spans="1:11" x14ac:dyDescent="0.3">
      <c r="A3331" s="2" t="s">
        <v>4725</v>
      </c>
      <c r="B3331" s="2" t="s">
        <v>891</v>
      </c>
      <c r="C3331" s="2" t="s">
        <v>100</v>
      </c>
      <c r="D3331" s="2" t="str">
        <f>VLOOKUP(C3331,'state abbreviations'!A:B,2,FALSE)</f>
        <v>Virginia</v>
      </c>
      <c r="E3331" s="2" t="s">
        <v>16</v>
      </c>
      <c r="F3331" s="2">
        <v>3500</v>
      </c>
      <c r="G3331" s="3">
        <v>43742</v>
      </c>
      <c r="H3331" s="2" t="s">
        <v>23</v>
      </c>
      <c r="I3331" s="2" t="s">
        <v>29</v>
      </c>
      <c r="J3331" s="2" t="s">
        <v>13</v>
      </c>
      <c r="K3331" s="2" t="s">
        <v>5992</v>
      </c>
    </row>
    <row r="3332" spans="1:11" x14ac:dyDescent="0.3">
      <c r="A3332" s="2" t="s">
        <v>4725</v>
      </c>
      <c r="B3332" s="2" t="s">
        <v>1368</v>
      </c>
      <c r="C3332" s="2" t="s">
        <v>75</v>
      </c>
      <c r="D3332" s="2" t="str">
        <f>VLOOKUP(C3332,'state abbreviations'!A:B,2,FALSE)</f>
        <v>California</v>
      </c>
      <c r="E3332" s="2" t="s">
        <v>10</v>
      </c>
      <c r="F3332" s="2">
        <v>622</v>
      </c>
      <c r="G3332" s="3">
        <v>43741</v>
      </c>
      <c r="H3332" s="2" t="s">
        <v>23</v>
      </c>
      <c r="I3332" s="2" t="s">
        <v>67</v>
      </c>
      <c r="J3332" s="2" t="s">
        <v>18</v>
      </c>
      <c r="K3332" s="2" t="s">
        <v>5993</v>
      </c>
    </row>
    <row r="3333" spans="1:11" x14ac:dyDescent="0.3">
      <c r="A3333" s="2" t="s">
        <v>4725</v>
      </c>
      <c r="B3333" s="2" t="s">
        <v>164</v>
      </c>
      <c r="C3333" s="2" t="s">
        <v>165</v>
      </c>
      <c r="D3333" s="2" t="str">
        <f>VLOOKUP(C3333,'state abbreviations'!A:B,2,FALSE)</f>
        <v>Kentucky</v>
      </c>
      <c r="E3333" s="2" t="s">
        <v>16</v>
      </c>
      <c r="F3333" s="2">
        <v>756</v>
      </c>
      <c r="G3333" s="3">
        <v>43740</v>
      </c>
      <c r="H3333" s="2" t="s">
        <v>23</v>
      </c>
      <c r="I3333" s="2" t="s">
        <v>12</v>
      </c>
      <c r="J3333" s="2" t="s">
        <v>13</v>
      </c>
      <c r="K3333" s="2" t="s">
        <v>1370</v>
      </c>
    </row>
    <row r="3334" spans="1:11" x14ac:dyDescent="0.3">
      <c r="A3334" s="2" t="s">
        <v>4725</v>
      </c>
      <c r="B3334" s="2" t="s">
        <v>1371</v>
      </c>
      <c r="C3334" s="2" t="s">
        <v>1372</v>
      </c>
      <c r="D3334" s="2" t="str">
        <f>VLOOKUP(C3334,'state abbreviations'!A:B,2,FALSE)</f>
        <v>South Dakota</v>
      </c>
      <c r="E3334" s="2" t="s">
        <v>10</v>
      </c>
      <c r="F3334" s="2">
        <v>564</v>
      </c>
      <c r="G3334" s="3">
        <v>43739</v>
      </c>
      <c r="H3334" s="2" t="s">
        <v>23</v>
      </c>
      <c r="I3334" s="2" t="s">
        <v>67</v>
      </c>
      <c r="J3334" s="2" t="s">
        <v>13</v>
      </c>
      <c r="K3334" s="2" t="s">
        <v>5995</v>
      </c>
    </row>
    <row r="3335" spans="1:11" x14ac:dyDescent="0.3">
      <c r="A3335" s="2" t="s">
        <v>4725</v>
      </c>
      <c r="B3335" s="2" t="s">
        <v>1382</v>
      </c>
      <c r="C3335" s="2" t="s">
        <v>85</v>
      </c>
      <c r="D3335" s="2" t="str">
        <f>VLOOKUP(C3335,'state abbreviations'!A:B,2,FALSE)</f>
        <v>Washington</v>
      </c>
      <c r="E3335" s="2" t="s">
        <v>10</v>
      </c>
      <c r="F3335" s="2">
        <v>525</v>
      </c>
      <c r="G3335" s="3">
        <v>43727</v>
      </c>
      <c r="H3335" s="2" t="s">
        <v>23</v>
      </c>
      <c r="I3335" s="2" t="s">
        <v>324</v>
      </c>
      <c r="J3335" s="2" t="s">
        <v>13</v>
      </c>
      <c r="K3335" s="2" t="s">
        <v>6004</v>
      </c>
    </row>
    <row r="3336" spans="1:11" x14ac:dyDescent="0.3">
      <c r="A3336" s="2" t="s">
        <v>4725</v>
      </c>
      <c r="B3336" s="2" t="s">
        <v>1383</v>
      </c>
      <c r="C3336" s="2" t="s">
        <v>161</v>
      </c>
      <c r="D3336" s="2" t="str">
        <f>VLOOKUP(C3336,'state abbreviations'!A:B,2,FALSE)</f>
        <v>Ohio</v>
      </c>
      <c r="E3336" s="2" t="s">
        <v>10</v>
      </c>
      <c r="F3336" s="2">
        <v>1260</v>
      </c>
      <c r="G3336" s="3">
        <v>43726</v>
      </c>
      <c r="H3336" s="2" t="s">
        <v>23</v>
      </c>
      <c r="I3336" s="2" t="s">
        <v>67</v>
      </c>
      <c r="J3336" s="2" t="s">
        <v>13</v>
      </c>
      <c r="K3336" s="2" t="s">
        <v>6005</v>
      </c>
    </row>
    <row r="3337" spans="1:11" x14ac:dyDescent="0.3">
      <c r="A3337" s="2" t="s">
        <v>4725</v>
      </c>
      <c r="B3337" s="2" t="s">
        <v>1385</v>
      </c>
      <c r="C3337" s="2" t="s">
        <v>179</v>
      </c>
      <c r="D3337" s="2" t="str">
        <f>VLOOKUP(C3337,'state abbreviations'!A:B,2,FALSE)</f>
        <v>Arkansas</v>
      </c>
      <c r="E3337" s="2" t="s">
        <v>10</v>
      </c>
      <c r="F3337" s="2">
        <v>6300</v>
      </c>
      <c r="G3337" s="3">
        <v>43726</v>
      </c>
      <c r="H3337" s="2" t="s">
        <v>23</v>
      </c>
      <c r="I3337" s="2" t="s">
        <v>12</v>
      </c>
      <c r="J3337" s="2" t="s">
        <v>13</v>
      </c>
      <c r="K3337" s="2" t="s">
        <v>6007</v>
      </c>
    </row>
    <row r="3338" spans="1:11" x14ac:dyDescent="0.3">
      <c r="A3338" s="2" t="s">
        <v>4725</v>
      </c>
      <c r="B3338" s="2" t="s">
        <v>1386</v>
      </c>
      <c r="C3338" s="2" t="s">
        <v>116</v>
      </c>
      <c r="D3338" s="2" t="str">
        <f>VLOOKUP(C3338,'state abbreviations'!A:B,2,FALSE)</f>
        <v>South Carolina</v>
      </c>
      <c r="E3338" s="2" t="s">
        <v>22</v>
      </c>
      <c r="F3338" s="2">
        <v>6489</v>
      </c>
      <c r="G3338" s="3">
        <v>43725</v>
      </c>
      <c r="H3338" s="2" t="s">
        <v>23</v>
      </c>
      <c r="I3338" s="2" t="s">
        <v>17</v>
      </c>
      <c r="J3338" s="2" t="s">
        <v>18</v>
      </c>
      <c r="K3338" s="2" t="s">
        <v>6008</v>
      </c>
    </row>
    <row r="3339" spans="1:11" x14ac:dyDescent="0.3">
      <c r="A3339" s="2" t="s">
        <v>4725</v>
      </c>
      <c r="B3339" s="2" t="s">
        <v>1390</v>
      </c>
      <c r="C3339" s="2" t="s">
        <v>113</v>
      </c>
      <c r="D3339" s="2" t="str">
        <f>VLOOKUP(C3339,'state abbreviations'!A:B,2,FALSE)</f>
        <v>Colorado</v>
      </c>
      <c r="E3339" s="2" t="s">
        <v>16</v>
      </c>
      <c r="F3339" s="2">
        <v>1835</v>
      </c>
      <c r="G3339" s="3">
        <v>43720</v>
      </c>
      <c r="H3339" s="2" t="s">
        <v>23</v>
      </c>
      <c r="I3339" s="2" t="s">
        <v>67</v>
      </c>
      <c r="J3339" s="2" t="s">
        <v>18</v>
      </c>
      <c r="K3339" s="2" t="s">
        <v>6016</v>
      </c>
    </row>
    <row r="3340" spans="1:11" x14ac:dyDescent="0.3">
      <c r="A3340" s="2" t="s">
        <v>4725</v>
      </c>
      <c r="B3340" s="2" t="s">
        <v>1399</v>
      </c>
      <c r="C3340" s="2" t="s">
        <v>50</v>
      </c>
      <c r="D3340" s="2" t="str">
        <f>VLOOKUP(C3340,'state abbreviations'!A:B,2,FALSE)</f>
        <v>Tennessee</v>
      </c>
      <c r="E3340" s="2" t="s">
        <v>10</v>
      </c>
      <c r="F3340" s="2">
        <v>533</v>
      </c>
      <c r="G3340" s="3">
        <v>43714</v>
      </c>
      <c r="H3340" s="2" t="s">
        <v>23</v>
      </c>
      <c r="I3340" s="2" t="s">
        <v>67</v>
      </c>
      <c r="J3340" s="2" t="s">
        <v>13</v>
      </c>
      <c r="K3340" s="2" t="s">
        <v>6023</v>
      </c>
    </row>
    <row r="3341" spans="1:11" x14ac:dyDescent="0.3">
      <c r="A3341" s="2" t="s">
        <v>4725</v>
      </c>
      <c r="B3341" s="2" t="s">
        <v>1131</v>
      </c>
      <c r="C3341" s="2" t="s">
        <v>194</v>
      </c>
      <c r="D3341" s="2" t="str">
        <f>VLOOKUP(C3341,'state abbreviations'!A:B,2,FALSE)</f>
        <v>Illinois</v>
      </c>
      <c r="E3341" s="2" t="s">
        <v>16</v>
      </c>
      <c r="F3341" s="2">
        <v>998</v>
      </c>
      <c r="G3341" s="3">
        <v>43714</v>
      </c>
      <c r="H3341" s="2" t="s">
        <v>23</v>
      </c>
      <c r="I3341" s="2" t="s">
        <v>67</v>
      </c>
      <c r="J3341" s="2" t="s">
        <v>18</v>
      </c>
      <c r="K3341" s="2" t="s">
        <v>6025</v>
      </c>
    </row>
    <row r="3342" spans="1:11" x14ac:dyDescent="0.3">
      <c r="A3342" s="2" t="s">
        <v>4725</v>
      </c>
      <c r="B3342" s="2" t="s">
        <v>1401</v>
      </c>
      <c r="C3342" s="2" t="s">
        <v>286</v>
      </c>
      <c r="D3342" s="2" t="str">
        <f>VLOOKUP(C3342,'state abbreviations'!A:B,2,FALSE)</f>
        <v>West Virginia</v>
      </c>
      <c r="E3342" s="2" t="s">
        <v>10</v>
      </c>
      <c r="F3342" s="2">
        <v>874</v>
      </c>
      <c r="G3342" s="3">
        <v>43714</v>
      </c>
      <c r="H3342" s="2" t="s">
        <v>23</v>
      </c>
      <c r="I3342" s="2" t="s">
        <v>12</v>
      </c>
      <c r="J3342" s="2" t="s">
        <v>18</v>
      </c>
      <c r="K3342" s="2" t="s">
        <v>6026</v>
      </c>
    </row>
    <row r="3343" spans="1:11" x14ac:dyDescent="0.3">
      <c r="A3343" s="2" t="s">
        <v>4725</v>
      </c>
      <c r="B3343" s="2" t="s">
        <v>1409</v>
      </c>
      <c r="C3343" s="2" t="s">
        <v>126</v>
      </c>
      <c r="D3343" s="2" t="str">
        <f>VLOOKUP(C3343,'state abbreviations'!A:B,2,FALSE)</f>
        <v>Georgia</v>
      </c>
      <c r="E3343" s="2" t="s">
        <v>10</v>
      </c>
      <c r="F3343" s="2">
        <v>2168</v>
      </c>
      <c r="G3343" s="3">
        <v>43700</v>
      </c>
      <c r="H3343" s="2" t="s">
        <v>23</v>
      </c>
      <c r="I3343" s="2" t="s">
        <v>29</v>
      </c>
      <c r="J3343" s="2" t="s">
        <v>13</v>
      </c>
      <c r="K3343" s="2" t="s">
        <v>6035</v>
      </c>
    </row>
    <row r="3344" spans="1:11" x14ac:dyDescent="0.3">
      <c r="A3344" s="2" t="s">
        <v>4725</v>
      </c>
      <c r="B3344" s="2" t="s">
        <v>1412</v>
      </c>
      <c r="C3344" s="2" t="s">
        <v>32</v>
      </c>
      <c r="D3344" s="2" t="str">
        <f>VLOOKUP(C3344,'state abbreviations'!A:B,2,FALSE)</f>
        <v>Texas</v>
      </c>
      <c r="E3344" s="2" t="s">
        <v>10</v>
      </c>
      <c r="F3344" s="2">
        <v>19807</v>
      </c>
      <c r="G3344" s="3">
        <v>43699</v>
      </c>
      <c r="H3344" s="2" t="s">
        <v>23</v>
      </c>
      <c r="I3344" s="2" t="s">
        <v>67</v>
      </c>
      <c r="J3344" s="2" t="s">
        <v>18</v>
      </c>
      <c r="K3344" s="2" t="s">
        <v>6039</v>
      </c>
    </row>
    <row r="3345" spans="1:11" x14ac:dyDescent="0.3">
      <c r="A3345" s="2" t="s">
        <v>4725</v>
      </c>
      <c r="B3345" s="2" t="s">
        <v>1414</v>
      </c>
      <c r="C3345" s="2" t="s">
        <v>146</v>
      </c>
      <c r="D3345" s="2" t="str">
        <f>VLOOKUP(C3345,'state abbreviations'!A:B,2,FALSE)</f>
        <v>Oregon</v>
      </c>
      <c r="E3345" s="2" t="s">
        <v>22</v>
      </c>
      <c r="F3345" s="2">
        <v>684</v>
      </c>
      <c r="G3345" s="3">
        <v>43698</v>
      </c>
      <c r="H3345" s="2" t="s">
        <v>23</v>
      </c>
      <c r="I3345" s="2" t="s">
        <v>67</v>
      </c>
      <c r="J3345" s="2" t="s">
        <v>18</v>
      </c>
      <c r="K3345" s="2" t="s">
        <v>6041</v>
      </c>
    </row>
    <row r="3346" spans="1:11" x14ac:dyDescent="0.3">
      <c r="A3346" s="2" t="s">
        <v>4725</v>
      </c>
      <c r="B3346" s="2" t="s">
        <v>1416</v>
      </c>
      <c r="C3346" s="2" t="s">
        <v>28</v>
      </c>
      <c r="D3346" s="2" t="str">
        <f>VLOOKUP(C3346,'state abbreviations'!A:B,2,FALSE)</f>
        <v>Connecticut</v>
      </c>
      <c r="E3346" s="2" t="s">
        <v>10</v>
      </c>
      <c r="F3346" s="2">
        <v>1293</v>
      </c>
      <c r="G3346" s="3">
        <v>43696</v>
      </c>
      <c r="H3346" s="2" t="s">
        <v>23</v>
      </c>
      <c r="I3346" s="2" t="s">
        <v>67</v>
      </c>
      <c r="J3346" s="2" t="s">
        <v>13</v>
      </c>
      <c r="K3346" s="2" t="s">
        <v>6043</v>
      </c>
    </row>
    <row r="3347" spans="1:11" x14ac:dyDescent="0.3">
      <c r="A3347" s="2" t="s">
        <v>4725</v>
      </c>
      <c r="B3347" s="2" t="s">
        <v>1421</v>
      </c>
      <c r="C3347" s="2" t="s">
        <v>161</v>
      </c>
      <c r="D3347" s="2" t="str">
        <f>VLOOKUP(C3347,'state abbreviations'!A:B,2,FALSE)</f>
        <v>Ohio</v>
      </c>
      <c r="E3347" s="2" t="s">
        <v>10</v>
      </c>
      <c r="F3347" s="2">
        <v>1182</v>
      </c>
      <c r="G3347" s="3">
        <v>43692</v>
      </c>
      <c r="H3347" s="2" t="s">
        <v>23</v>
      </c>
      <c r="I3347" s="2" t="s">
        <v>67</v>
      </c>
      <c r="J3347" s="2" t="s">
        <v>13</v>
      </c>
      <c r="K3347" s="2" t="s">
        <v>1422</v>
      </c>
    </row>
    <row r="3348" spans="1:11" x14ac:dyDescent="0.3">
      <c r="A3348" s="2" t="s">
        <v>4725</v>
      </c>
      <c r="B3348" s="2" t="s">
        <v>1421</v>
      </c>
      <c r="C3348" s="2" t="s">
        <v>161</v>
      </c>
      <c r="D3348" s="2" t="str">
        <f>VLOOKUP(C3348,'state abbreviations'!A:B,2,FALSE)</f>
        <v>Ohio</v>
      </c>
      <c r="E3348" s="2" t="s">
        <v>10</v>
      </c>
      <c r="F3348" s="2">
        <v>1182</v>
      </c>
      <c r="G3348" s="3">
        <v>43692</v>
      </c>
      <c r="H3348" s="2" t="s">
        <v>23</v>
      </c>
      <c r="I3348" s="2" t="s">
        <v>67</v>
      </c>
      <c r="J3348" s="2" t="s">
        <v>13</v>
      </c>
      <c r="K3348" s="2" t="s">
        <v>1422</v>
      </c>
    </row>
    <row r="3349" spans="1:11" x14ac:dyDescent="0.3">
      <c r="A3349" s="2" t="s">
        <v>4725</v>
      </c>
      <c r="B3349" s="2" t="s">
        <v>1426</v>
      </c>
      <c r="C3349" s="2" t="s">
        <v>50</v>
      </c>
      <c r="D3349" s="2" t="str">
        <f>VLOOKUP(C3349,'state abbreviations'!A:B,2,FALSE)</f>
        <v>Tennessee</v>
      </c>
      <c r="E3349" s="2" t="s">
        <v>10</v>
      </c>
      <c r="F3349" s="2">
        <v>1269</v>
      </c>
      <c r="G3349" s="3">
        <v>43688</v>
      </c>
      <c r="H3349" s="2" t="s">
        <v>23</v>
      </c>
      <c r="I3349" s="2" t="s">
        <v>12</v>
      </c>
      <c r="J3349" s="2" t="s">
        <v>13</v>
      </c>
      <c r="K3349" s="2" t="s">
        <v>6053</v>
      </c>
    </row>
    <row r="3350" spans="1:11" x14ac:dyDescent="0.3">
      <c r="A3350" s="2" t="s">
        <v>4725</v>
      </c>
      <c r="B3350" s="2" t="s">
        <v>1427</v>
      </c>
      <c r="C3350" s="2" t="s">
        <v>32</v>
      </c>
      <c r="D3350" s="2" t="str">
        <f>VLOOKUP(C3350,'state abbreviations'!A:B,2,FALSE)</f>
        <v>Texas</v>
      </c>
      <c r="E3350" s="2" t="s">
        <v>10</v>
      </c>
      <c r="F3350" s="2">
        <v>1335</v>
      </c>
      <c r="G3350" s="3">
        <v>43688</v>
      </c>
      <c r="H3350" s="2" t="s">
        <v>23</v>
      </c>
      <c r="I3350" s="2" t="s">
        <v>29</v>
      </c>
      <c r="J3350" s="2" t="s">
        <v>13</v>
      </c>
      <c r="K3350" s="2" t="s">
        <v>6054</v>
      </c>
    </row>
    <row r="3351" spans="1:11" x14ac:dyDescent="0.3">
      <c r="A3351" s="2" t="s">
        <v>4725</v>
      </c>
      <c r="B3351" s="2" t="s">
        <v>1433</v>
      </c>
      <c r="C3351" s="2" t="s">
        <v>194</v>
      </c>
      <c r="D3351" s="2" t="str">
        <f>VLOOKUP(C3351,'state abbreviations'!A:B,2,FALSE)</f>
        <v>Illinois</v>
      </c>
      <c r="E3351" s="2" t="s">
        <v>16</v>
      </c>
      <c r="F3351" s="2">
        <v>3517</v>
      </c>
      <c r="G3351" s="3">
        <v>43686</v>
      </c>
      <c r="H3351" s="2" t="s">
        <v>23</v>
      </c>
      <c r="I3351" s="2" t="s">
        <v>1434</v>
      </c>
      <c r="J3351" s="2" t="s">
        <v>13</v>
      </c>
      <c r="K3351" s="2" t="s">
        <v>6061</v>
      </c>
    </row>
    <row r="3352" spans="1:11" x14ac:dyDescent="0.3">
      <c r="A3352" s="2" t="s">
        <v>4725</v>
      </c>
      <c r="B3352" s="2" t="s">
        <v>972</v>
      </c>
      <c r="C3352" s="2" t="s">
        <v>21</v>
      </c>
      <c r="D3352" s="2" t="str">
        <f>VLOOKUP(C3352,'state abbreviations'!A:B,2,FALSE)</f>
        <v>Wisconsin</v>
      </c>
      <c r="E3352" s="2" t="s">
        <v>10</v>
      </c>
      <c r="F3352" s="2">
        <v>1041</v>
      </c>
      <c r="G3352" s="3">
        <v>43685</v>
      </c>
      <c r="H3352" s="2" t="s">
        <v>23</v>
      </c>
      <c r="I3352" s="2" t="s">
        <v>12</v>
      </c>
      <c r="J3352" s="2" t="s">
        <v>13</v>
      </c>
      <c r="K3352" s="2" t="s">
        <v>6063</v>
      </c>
    </row>
    <row r="3353" spans="1:11" x14ac:dyDescent="0.3">
      <c r="A3353" s="2" t="s">
        <v>4725</v>
      </c>
      <c r="B3353" s="2" t="s">
        <v>1436</v>
      </c>
      <c r="C3353" s="2" t="s">
        <v>32</v>
      </c>
      <c r="D3353" s="2" t="str">
        <f>VLOOKUP(C3353,'state abbreviations'!A:B,2,FALSE)</f>
        <v>Texas</v>
      </c>
      <c r="E3353" s="2" t="s">
        <v>16</v>
      </c>
      <c r="F3353" s="2">
        <v>7855</v>
      </c>
      <c r="G3353" s="3">
        <v>43685</v>
      </c>
      <c r="H3353" s="2" t="s">
        <v>23</v>
      </c>
      <c r="I3353" s="2" t="s">
        <v>67</v>
      </c>
      <c r="J3353" s="2" t="s">
        <v>18</v>
      </c>
      <c r="K3353" s="2" t="s">
        <v>6064</v>
      </c>
    </row>
    <row r="3354" spans="1:11" x14ac:dyDescent="0.3">
      <c r="A3354" s="2" t="s">
        <v>4725</v>
      </c>
      <c r="B3354" s="2" t="s">
        <v>1437</v>
      </c>
      <c r="C3354" s="2" t="s">
        <v>32</v>
      </c>
      <c r="D3354" s="2" t="str">
        <f>VLOOKUP(C3354,'state abbreviations'!A:B,2,FALSE)</f>
        <v>Texas</v>
      </c>
      <c r="E3354" s="2" t="s">
        <v>10</v>
      </c>
      <c r="F3354" s="2">
        <v>500</v>
      </c>
      <c r="G3354" s="3">
        <v>43685</v>
      </c>
      <c r="H3354" s="2" t="s">
        <v>23</v>
      </c>
      <c r="I3354" s="2" t="s">
        <v>1438</v>
      </c>
      <c r="J3354" s="2" t="s">
        <v>13</v>
      </c>
      <c r="K3354" s="2" t="s">
        <v>6065</v>
      </c>
    </row>
    <row r="3355" spans="1:11" x14ac:dyDescent="0.3">
      <c r="A3355" s="2" t="s">
        <v>4725</v>
      </c>
      <c r="B3355" s="2" t="s">
        <v>1468</v>
      </c>
      <c r="C3355" s="2" t="s">
        <v>26</v>
      </c>
      <c r="D3355" s="2" t="str">
        <f>VLOOKUP(C3355,'state abbreviations'!A:B,2,FALSE)</f>
        <v>Michigan</v>
      </c>
      <c r="E3355" s="2" t="s">
        <v>22</v>
      </c>
      <c r="F3355" s="2">
        <v>583</v>
      </c>
      <c r="G3355" s="3">
        <v>43662</v>
      </c>
      <c r="H3355" s="2" t="s">
        <v>23</v>
      </c>
      <c r="I3355" s="2" t="s">
        <v>12</v>
      </c>
      <c r="J3355" s="2" t="s">
        <v>18</v>
      </c>
      <c r="K3355" s="2" t="s">
        <v>6093</v>
      </c>
    </row>
    <row r="3356" spans="1:11" x14ac:dyDescent="0.3">
      <c r="A3356" s="2" t="s">
        <v>4725</v>
      </c>
      <c r="B3356" s="2" t="s">
        <v>1468</v>
      </c>
      <c r="C3356" s="2" t="s">
        <v>26</v>
      </c>
      <c r="D3356" s="2" t="str">
        <f>VLOOKUP(C3356,'state abbreviations'!A:B,2,FALSE)</f>
        <v>Michigan</v>
      </c>
      <c r="E3356" s="2" t="s">
        <v>22</v>
      </c>
      <c r="F3356" s="2">
        <v>3881</v>
      </c>
      <c r="G3356" s="3">
        <v>43662</v>
      </c>
      <c r="H3356" s="2" t="s">
        <v>23</v>
      </c>
      <c r="I3356" s="2" t="s">
        <v>12</v>
      </c>
      <c r="J3356" s="2" t="s">
        <v>18</v>
      </c>
      <c r="K3356" s="2" t="s">
        <v>1469</v>
      </c>
    </row>
    <row r="3357" spans="1:11" x14ac:dyDescent="0.3">
      <c r="A3357" s="2" t="s">
        <v>4725</v>
      </c>
      <c r="B3357" s="2" t="s">
        <v>1472</v>
      </c>
      <c r="C3357" s="2" t="s">
        <v>26</v>
      </c>
      <c r="D3357" s="2" t="str">
        <f>VLOOKUP(C3357,'state abbreviations'!A:B,2,FALSE)</f>
        <v>Michigan</v>
      </c>
      <c r="E3357" s="2" t="s">
        <v>22</v>
      </c>
      <c r="F3357" s="2">
        <v>5563</v>
      </c>
      <c r="G3357" s="3">
        <v>43661</v>
      </c>
      <c r="H3357" s="2" t="s">
        <v>23</v>
      </c>
      <c r="I3357" s="2" t="s">
        <v>12</v>
      </c>
      <c r="J3357" s="2" t="s">
        <v>18</v>
      </c>
      <c r="K3357" s="2" t="s">
        <v>6093</v>
      </c>
    </row>
    <row r="3358" spans="1:11" x14ac:dyDescent="0.3">
      <c r="A3358" s="2" t="s">
        <v>4725</v>
      </c>
      <c r="B3358" s="2" t="s">
        <v>1474</v>
      </c>
      <c r="C3358" s="2" t="s">
        <v>47</v>
      </c>
      <c r="D3358" s="2" t="str">
        <f>VLOOKUP(C3358,'state abbreviations'!A:B,2,FALSE)</f>
        <v>New York</v>
      </c>
      <c r="E3358" s="2" t="s">
        <v>10</v>
      </c>
      <c r="F3358" s="2">
        <v>141956</v>
      </c>
      <c r="G3358" s="3">
        <v>43661</v>
      </c>
      <c r="H3358" s="2" t="s">
        <v>23</v>
      </c>
      <c r="I3358" s="2" t="s">
        <v>17</v>
      </c>
      <c r="J3358" s="2" t="s">
        <v>13</v>
      </c>
      <c r="K3358" s="2" t="s">
        <v>6097</v>
      </c>
    </row>
    <row r="3359" spans="1:11" x14ac:dyDescent="0.3">
      <c r="A3359" s="2" t="s">
        <v>4725</v>
      </c>
      <c r="B3359" s="2" t="s">
        <v>1468</v>
      </c>
      <c r="C3359" s="2" t="s">
        <v>26</v>
      </c>
      <c r="D3359" s="2" t="str">
        <f>VLOOKUP(C3359,'state abbreviations'!A:B,2,FALSE)</f>
        <v>Michigan</v>
      </c>
      <c r="E3359" s="2" t="s">
        <v>22</v>
      </c>
      <c r="F3359" s="2">
        <v>5000</v>
      </c>
      <c r="G3359" s="3">
        <v>43658</v>
      </c>
      <c r="H3359" s="2" t="s">
        <v>23</v>
      </c>
      <c r="I3359" s="2" t="s">
        <v>12</v>
      </c>
      <c r="J3359" s="2" t="s">
        <v>18</v>
      </c>
      <c r="K3359" s="2" t="s">
        <v>6093</v>
      </c>
    </row>
    <row r="3360" spans="1:11" x14ac:dyDescent="0.3">
      <c r="A3360" s="2" t="s">
        <v>4725</v>
      </c>
      <c r="B3360" s="2" t="s">
        <v>1487</v>
      </c>
      <c r="C3360" s="2" t="s">
        <v>116</v>
      </c>
      <c r="D3360" s="2" t="str">
        <f>VLOOKUP(C3360,'state abbreviations'!A:B,2,FALSE)</f>
        <v>South Carolina</v>
      </c>
      <c r="E3360" s="2" t="s">
        <v>22</v>
      </c>
      <c r="F3360" s="2">
        <v>827</v>
      </c>
      <c r="G3360" s="3">
        <v>43656</v>
      </c>
      <c r="H3360" s="2" t="s">
        <v>23</v>
      </c>
      <c r="I3360" s="2" t="s">
        <v>67</v>
      </c>
      <c r="J3360" s="2" t="s">
        <v>18</v>
      </c>
      <c r="K3360" s="2" t="s">
        <v>6110</v>
      </c>
    </row>
    <row r="3361" spans="1:11" x14ac:dyDescent="0.3">
      <c r="A3361" s="2" t="s">
        <v>4725</v>
      </c>
      <c r="B3361" s="2" t="s">
        <v>1491</v>
      </c>
      <c r="C3361" s="2" t="s">
        <v>146</v>
      </c>
      <c r="D3361" s="2" t="str">
        <f>VLOOKUP(C3361,'state abbreviations'!A:B,2,FALSE)</f>
        <v>Oregon</v>
      </c>
      <c r="E3361" s="2" t="s">
        <v>22</v>
      </c>
      <c r="F3361" s="2">
        <v>713</v>
      </c>
      <c r="G3361" s="3">
        <v>43654</v>
      </c>
      <c r="H3361" s="2" t="s">
        <v>23</v>
      </c>
      <c r="I3361" s="2" t="s">
        <v>127</v>
      </c>
      <c r="J3361" s="2" t="s">
        <v>18</v>
      </c>
      <c r="K3361" s="2" t="s">
        <v>6113</v>
      </c>
    </row>
    <row r="3362" spans="1:11" x14ac:dyDescent="0.3">
      <c r="A3362" s="2" t="s">
        <v>4725</v>
      </c>
      <c r="B3362" s="2" t="s">
        <v>1495</v>
      </c>
      <c r="C3362" s="2" t="s">
        <v>32</v>
      </c>
      <c r="D3362" s="2" t="str">
        <f>VLOOKUP(C3362,'state abbreviations'!A:B,2,FALSE)</f>
        <v>Texas</v>
      </c>
      <c r="E3362" s="2" t="s">
        <v>10</v>
      </c>
      <c r="F3362" s="2">
        <v>507</v>
      </c>
      <c r="G3362" s="3">
        <v>43648</v>
      </c>
      <c r="H3362" s="2" t="s">
        <v>23</v>
      </c>
      <c r="I3362" s="2" t="s">
        <v>12</v>
      </c>
      <c r="J3362" s="2" t="s">
        <v>13</v>
      </c>
      <c r="K3362" s="2" t="s">
        <v>6117</v>
      </c>
    </row>
    <row r="3363" spans="1:11" x14ac:dyDescent="0.3">
      <c r="A3363" s="2" t="s">
        <v>4725</v>
      </c>
      <c r="B3363" s="2" t="s">
        <v>1500</v>
      </c>
      <c r="C3363" s="2" t="s">
        <v>69</v>
      </c>
      <c r="D3363" s="2" t="str">
        <f>VLOOKUP(C3363,'state abbreviations'!A:B,2,FALSE)</f>
        <v>Pennsylvania</v>
      </c>
      <c r="E3363" s="2" t="s">
        <v>241</v>
      </c>
      <c r="F3363" s="2">
        <v>1600</v>
      </c>
      <c r="G3363" s="3">
        <v>43643</v>
      </c>
      <c r="H3363" s="2" t="s">
        <v>23</v>
      </c>
      <c r="I3363" s="2" t="s">
        <v>903</v>
      </c>
      <c r="J3363" s="2" t="s">
        <v>13</v>
      </c>
      <c r="K3363" s="2" t="s">
        <v>1501</v>
      </c>
    </row>
    <row r="3364" spans="1:11" x14ac:dyDescent="0.3">
      <c r="A3364" s="2" t="s">
        <v>4725</v>
      </c>
      <c r="B3364" s="2" t="s">
        <v>1502</v>
      </c>
      <c r="C3364" s="2" t="s">
        <v>593</v>
      </c>
      <c r="D3364" s="2" t="str">
        <f>VLOOKUP(C3364,'state abbreviations'!A:B,2,FALSE)</f>
        <v>Wyoming</v>
      </c>
      <c r="E3364" s="2" t="s">
        <v>16</v>
      </c>
      <c r="F3364" s="2">
        <v>2154</v>
      </c>
      <c r="G3364" s="3">
        <v>43641</v>
      </c>
      <c r="H3364" s="2" t="s">
        <v>23</v>
      </c>
      <c r="I3364" s="2" t="s">
        <v>12</v>
      </c>
      <c r="J3364" s="2" t="s">
        <v>13</v>
      </c>
      <c r="K3364" s="2" t="s">
        <v>6123</v>
      </c>
    </row>
    <row r="3365" spans="1:11" x14ac:dyDescent="0.3">
      <c r="A3365" s="2" t="s">
        <v>4725</v>
      </c>
      <c r="B3365" s="2" t="s">
        <v>1504</v>
      </c>
      <c r="C3365" s="2" t="s">
        <v>606</v>
      </c>
      <c r="D3365" s="2" t="str">
        <f>VLOOKUP(C3365,'state abbreviations'!A:B,2,FALSE)</f>
        <v>Iowa</v>
      </c>
      <c r="E3365" s="2" t="s">
        <v>10</v>
      </c>
      <c r="F3365" s="2">
        <v>950</v>
      </c>
      <c r="G3365" s="3">
        <v>43641</v>
      </c>
      <c r="H3365" s="2" t="s">
        <v>23</v>
      </c>
      <c r="I3365" s="2" t="s">
        <v>12</v>
      </c>
      <c r="J3365" s="2" t="s">
        <v>13</v>
      </c>
      <c r="K3365" s="2" t="s">
        <v>6125</v>
      </c>
    </row>
    <row r="3366" spans="1:11" x14ac:dyDescent="0.3">
      <c r="A3366" s="2" t="s">
        <v>4725</v>
      </c>
      <c r="B3366" s="2" t="s">
        <v>1505</v>
      </c>
      <c r="C3366" s="2" t="s">
        <v>133</v>
      </c>
      <c r="D3366" s="2" t="str">
        <f>VLOOKUP(C3366,'state abbreviations'!A:B,2,FALSE)</f>
        <v>Indiana</v>
      </c>
      <c r="E3366" s="2" t="s">
        <v>10</v>
      </c>
      <c r="F3366" s="2">
        <v>2180</v>
      </c>
      <c r="G3366" s="3">
        <v>43640</v>
      </c>
      <c r="H3366" s="2" t="s">
        <v>23</v>
      </c>
      <c r="I3366" s="2" t="s">
        <v>29</v>
      </c>
      <c r="J3366" s="2" t="s">
        <v>13</v>
      </c>
      <c r="K3366" s="2" t="s">
        <v>6126</v>
      </c>
    </row>
    <row r="3367" spans="1:11" x14ac:dyDescent="0.3">
      <c r="A3367" s="2" t="s">
        <v>4725</v>
      </c>
      <c r="B3367" s="2" t="s">
        <v>1511</v>
      </c>
      <c r="C3367" s="2" t="s">
        <v>26</v>
      </c>
      <c r="D3367" s="2" t="str">
        <f>VLOOKUP(C3367,'state abbreviations'!A:B,2,FALSE)</f>
        <v>Michigan</v>
      </c>
      <c r="E3367" s="2" t="s">
        <v>10</v>
      </c>
      <c r="F3367" s="2">
        <v>1404</v>
      </c>
      <c r="G3367" s="3">
        <v>43635</v>
      </c>
      <c r="H3367" s="2" t="s">
        <v>23</v>
      </c>
      <c r="I3367" s="2" t="s">
        <v>12</v>
      </c>
      <c r="J3367" s="2" t="s">
        <v>13</v>
      </c>
      <c r="K3367" s="2" t="s">
        <v>6130</v>
      </c>
    </row>
    <row r="3368" spans="1:11" x14ac:dyDescent="0.3">
      <c r="A3368" s="2" t="s">
        <v>4725</v>
      </c>
      <c r="B3368" s="2" t="s">
        <v>1512</v>
      </c>
      <c r="C3368" s="2" t="s">
        <v>73</v>
      </c>
      <c r="D3368" s="2" t="str">
        <f>VLOOKUP(C3368,'state abbreviations'!A:B,2,FALSE)</f>
        <v>Nevada</v>
      </c>
      <c r="E3368" s="2" t="s">
        <v>10</v>
      </c>
      <c r="F3368" s="2">
        <v>2000</v>
      </c>
      <c r="G3368" s="3">
        <v>43634</v>
      </c>
      <c r="H3368" s="2" t="s">
        <v>23</v>
      </c>
      <c r="I3368" s="2" t="s">
        <v>67</v>
      </c>
      <c r="J3368" s="2" t="s">
        <v>13</v>
      </c>
      <c r="K3368" s="2" t="s">
        <v>6131</v>
      </c>
    </row>
    <row r="3369" spans="1:11" x14ac:dyDescent="0.3">
      <c r="A3369" s="2" t="s">
        <v>4725</v>
      </c>
      <c r="B3369" s="2" t="s">
        <v>1517</v>
      </c>
      <c r="C3369" s="2" t="s">
        <v>63</v>
      </c>
      <c r="D3369" s="2" t="str">
        <f>VLOOKUP(C3369,'state abbreviations'!A:B,2,FALSE)</f>
        <v>Missouri</v>
      </c>
      <c r="E3369" s="2" t="s">
        <v>10</v>
      </c>
      <c r="F3369" s="2">
        <v>534</v>
      </c>
      <c r="G3369" s="3">
        <v>43627</v>
      </c>
      <c r="H3369" s="2" t="s">
        <v>23</v>
      </c>
      <c r="I3369" s="2" t="s">
        <v>67</v>
      </c>
      <c r="J3369" s="2" t="s">
        <v>13</v>
      </c>
      <c r="K3369" s="2" t="s">
        <v>6136</v>
      </c>
    </row>
    <row r="3370" spans="1:11" x14ac:dyDescent="0.3">
      <c r="A3370" s="2" t="s">
        <v>4725</v>
      </c>
      <c r="B3370" s="2" t="s">
        <v>1518</v>
      </c>
      <c r="C3370" s="2" t="s">
        <v>83</v>
      </c>
      <c r="D3370" s="2" t="str">
        <f>VLOOKUP(C3370,'state abbreviations'!A:B,2,FALSE)</f>
        <v>Florida</v>
      </c>
      <c r="E3370" s="2" t="s">
        <v>16</v>
      </c>
      <c r="F3370" s="2">
        <v>2000</v>
      </c>
      <c r="G3370" s="3">
        <v>43623</v>
      </c>
      <c r="H3370" s="2" t="s">
        <v>23</v>
      </c>
      <c r="I3370" s="2" t="s">
        <v>127</v>
      </c>
      <c r="J3370" s="2" t="s">
        <v>18</v>
      </c>
      <c r="K3370" s="2" t="s">
        <v>6137</v>
      </c>
    </row>
    <row r="3371" spans="1:11" x14ac:dyDescent="0.3">
      <c r="A3371" s="2" t="s">
        <v>4725</v>
      </c>
      <c r="B3371" s="2" t="s">
        <v>1520</v>
      </c>
      <c r="C3371" s="2" t="s">
        <v>9</v>
      </c>
      <c r="D3371" s="2" t="str">
        <f>VLOOKUP(C3371,'state abbreviations'!A:B,2,FALSE)</f>
        <v>Arizona</v>
      </c>
      <c r="E3371" s="2" t="s">
        <v>10</v>
      </c>
      <c r="F3371" s="2">
        <v>1100</v>
      </c>
      <c r="G3371" s="3">
        <v>43623</v>
      </c>
      <c r="H3371" s="2" t="s">
        <v>23</v>
      </c>
      <c r="I3371" s="2" t="s">
        <v>127</v>
      </c>
      <c r="J3371" s="2" t="s">
        <v>13</v>
      </c>
      <c r="K3371" s="2" t="s">
        <v>6138</v>
      </c>
    </row>
    <row r="3372" spans="1:11" x14ac:dyDescent="0.3">
      <c r="A3372" s="2" t="s">
        <v>4725</v>
      </c>
      <c r="B3372" s="2" t="s">
        <v>1523</v>
      </c>
      <c r="C3372" s="2" t="s">
        <v>137</v>
      </c>
      <c r="D3372" s="2" t="str">
        <f>VLOOKUP(C3372,'state abbreviations'!A:B,2,FALSE)</f>
        <v>Maryland</v>
      </c>
      <c r="E3372" s="2" t="s">
        <v>10</v>
      </c>
      <c r="F3372" s="2">
        <v>1980</v>
      </c>
      <c r="G3372" s="3">
        <v>43623</v>
      </c>
      <c r="H3372" s="2" t="s">
        <v>23</v>
      </c>
      <c r="I3372" s="2" t="s">
        <v>324</v>
      </c>
      <c r="J3372" s="2" t="s">
        <v>18</v>
      </c>
      <c r="K3372" s="2" t="s">
        <v>6141</v>
      </c>
    </row>
    <row r="3373" spans="1:11" x14ac:dyDescent="0.3">
      <c r="A3373" s="2" t="s">
        <v>4725</v>
      </c>
      <c r="B3373" s="2" t="s">
        <v>1524</v>
      </c>
      <c r="C3373" s="2" t="s">
        <v>137</v>
      </c>
      <c r="D3373" s="2" t="str">
        <f>VLOOKUP(C3373,'state abbreviations'!A:B,2,FALSE)</f>
        <v>Maryland</v>
      </c>
      <c r="E3373" s="2" t="s">
        <v>10</v>
      </c>
      <c r="F3373" s="2">
        <v>1400</v>
      </c>
      <c r="G3373" s="3">
        <v>43623</v>
      </c>
      <c r="H3373" s="2" t="s">
        <v>23</v>
      </c>
      <c r="I3373" s="2" t="s">
        <v>324</v>
      </c>
      <c r="J3373" s="2" t="s">
        <v>18</v>
      </c>
      <c r="K3373" s="2" t="s">
        <v>6142</v>
      </c>
    </row>
    <row r="3374" spans="1:11" x14ac:dyDescent="0.3">
      <c r="A3374" s="2" t="s">
        <v>4725</v>
      </c>
      <c r="B3374" s="2" t="s">
        <v>164</v>
      </c>
      <c r="C3374" s="2" t="s">
        <v>165</v>
      </c>
      <c r="D3374" s="2" t="str">
        <f>VLOOKUP(C3374,'state abbreviations'!A:B,2,FALSE)</f>
        <v>Kentucky</v>
      </c>
      <c r="E3374" s="2" t="s">
        <v>16</v>
      </c>
      <c r="F3374" s="2">
        <v>863</v>
      </c>
      <c r="G3374" s="3">
        <v>43619</v>
      </c>
      <c r="H3374" s="2" t="s">
        <v>23</v>
      </c>
      <c r="I3374" s="2" t="s">
        <v>17</v>
      </c>
      <c r="J3374" s="2" t="s">
        <v>13</v>
      </c>
      <c r="K3374" s="2" t="s">
        <v>6144</v>
      </c>
    </row>
    <row r="3375" spans="1:11" x14ac:dyDescent="0.3">
      <c r="A3375" s="2" t="s">
        <v>4725</v>
      </c>
      <c r="B3375" s="2" t="s">
        <v>1533</v>
      </c>
      <c r="C3375" s="2" t="s">
        <v>137</v>
      </c>
      <c r="D3375" s="2" t="str">
        <f>VLOOKUP(C3375,'state abbreviations'!A:B,2,FALSE)</f>
        <v>Maryland</v>
      </c>
      <c r="E3375" s="2" t="s">
        <v>10</v>
      </c>
      <c r="F3375" s="2">
        <v>16542</v>
      </c>
      <c r="G3375" s="3">
        <v>43614</v>
      </c>
      <c r="H3375" s="2" t="s">
        <v>23</v>
      </c>
      <c r="I3375" s="2" t="s">
        <v>1534</v>
      </c>
      <c r="J3375" s="2" t="s">
        <v>13</v>
      </c>
      <c r="K3375" s="2" t="s">
        <v>6151</v>
      </c>
    </row>
    <row r="3376" spans="1:11" x14ac:dyDescent="0.3">
      <c r="A3376" s="2" t="s">
        <v>4725</v>
      </c>
      <c r="B3376" s="2" t="s">
        <v>1539</v>
      </c>
      <c r="C3376" s="2" t="s">
        <v>47</v>
      </c>
      <c r="D3376" s="2" t="str">
        <f>VLOOKUP(C3376,'state abbreviations'!A:B,2,FALSE)</f>
        <v>New York</v>
      </c>
      <c r="E3376" s="2" t="s">
        <v>16</v>
      </c>
      <c r="F3376" s="2">
        <v>1811</v>
      </c>
      <c r="G3376" s="3">
        <v>43609</v>
      </c>
      <c r="H3376" s="2" t="s">
        <v>23</v>
      </c>
      <c r="I3376" s="2" t="s">
        <v>67</v>
      </c>
      <c r="J3376" s="2" t="s">
        <v>13</v>
      </c>
      <c r="K3376" s="2" t="s">
        <v>6155</v>
      </c>
    </row>
    <row r="3377" spans="1:11" x14ac:dyDescent="0.3">
      <c r="A3377" s="2" t="s">
        <v>4725</v>
      </c>
      <c r="B3377" s="2" t="s">
        <v>1540</v>
      </c>
      <c r="C3377" s="2" t="s">
        <v>133</v>
      </c>
      <c r="D3377" s="2" t="str">
        <f>VLOOKUP(C3377,'state abbreviations'!A:B,2,FALSE)</f>
        <v>Indiana</v>
      </c>
      <c r="E3377" s="2" t="s">
        <v>10</v>
      </c>
      <c r="F3377" s="2">
        <v>106000</v>
      </c>
      <c r="G3377" s="3">
        <v>43609</v>
      </c>
      <c r="H3377" s="2" t="s">
        <v>23</v>
      </c>
      <c r="I3377" s="2" t="s">
        <v>1541</v>
      </c>
      <c r="J3377" s="2" t="s">
        <v>13</v>
      </c>
      <c r="K3377" s="2" t="s">
        <v>5095</v>
      </c>
    </row>
    <row r="3378" spans="1:11" x14ac:dyDescent="0.3">
      <c r="A3378" s="2" t="s">
        <v>4725</v>
      </c>
      <c r="B3378" s="2" t="s">
        <v>1543</v>
      </c>
      <c r="C3378" s="2" t="s">
        <v>161</v>
      </c>
      <c r="D3378" s="2" t="str">
        <f>VLOOKUP(C3378,'state abbreviations'!A:B,2,FALSE)</f>
        <v>Ohio</v>
      </c>
      <c r="E3378" s="2" t="s">
        <v>10</v>
      </c>
      <c r="F3378" s="2">
        <v>2433</v>
      </c>
      <c r="G3378" s="3">
        <v>43609</v>
      </c>
      <c r="H3378" s="2" t="s">
        <v>23</v>
      </c>
      <c r="I3378" s="2" t="s">
        <v>12</v>
      </c>
      <c r="J3378" s="2" t="s">
        <v>13</v>
      </c>
      <c r="K3378" s="2" t="s">
        <v>6157</v>
      </c>
    </row>
    <row r="3379" spans="1:11" x14ac:dyDescent="0.3">
      <c r="A3379" s="2" t="s">
        <v>4725</v>
      </c>
      <c r="B3379" s="2" t="s">
        <v>1548</v>
      </c>
      <c r="C3379" s="2" t="s">
        <v>69</v>
      </c>
      <c r="D3379" s="2" t="str">
        <f>VLOOKUP(C3379,'state abbreviations'!A:B,2,FALSE)</f>
        <v>Pennsylvania</v>
      </c>
      <c r="E3379" s="2" t="s">
        <v>10</v>
      </c>
      <c r="F3379" s="2">
        <v>917</v>
      </c>
      <c r="G3379" s="3">
        <v>43606</v>
      </c>
      <c r="H3379" s="2" t="s">
        <v>23</v>
      </c>
      <c r="I3379" s="2" t="s">
        <v>29</v>
      </c>
      <c r="J3379" s="2" t="s">
        <v>13</v>
      </c>
      <c r="K3379" s="2" t="s">
        <v>6162</v>
      </c>
    </row>
    <row r="3380" spans="1:11" x14ac:dyDescent="0.3">
      <c r="A3380" s="2" t="s">
        <v>4725</v>
      </c>
      <c r="B3380" s="2" t="s">
        <v>4966</v>
      </c>
      <c r="C3380" s="2" t="s">
        <v>32</v>
      </c>
      <c r="D3380" s="2" t="str">
        <f>VLOOKUP(C3380,'state abbreviations'!A:B,2,FALSE)</f>
        <v>Texas</v>
      </c>
      <c r="E3380" s="2" t="s">
        <v>10</v>
      </c>
      <c r="F3380" s="2">
        <v>567</v>
      </c>
      <c r="G3380" s="3">
        <v>43606</v>
      </c>
      <c r="H3380" s="2" t="s">
        <v>23</v>
      </c>
      <c r="I3380" s="2" t="s">
        <v>29</v>
      </c>
      <c r="J3380" s="2" t="s">
        <v>13</v>
      </c>
      <c r="K3380" s="2" t="s">
        <v>6163</v>
      </c>
    </row>
    <row r="3381" spans="1:11" x14ac:dyDescent="0.3">
      <c r="A3381" s="2" t="s">
        <v>4725</v>
      </c>
      <c r="B3381" s="2" t="s">
        <v>1553</v>
      </c>
      <c r="C3381" s="2" t="s">
        <v>133</v>
      </c>
      <c r="D3381" s="2" t="str">
        <f>VLOOKUP(C3381,'state abbreviations'!A:B,2,FALSE)</f>
        <v>Indiana</v>
      </c>
      <c r="E3381" s="2" t="s">
        <v>10</v>
      </c>
      <c r="F3381" s="2">
        <v>1150</v>
      </c>
      <c r="G3381" s="3">
        <v>43599</v>
      </c>
      <c r="H3381" s="2" t="s">
        <v>23</v>
      </c>
      <c r="I3381" s="2" t="s">
        <v>67</v>
      </c>
      <c r="J3381" s="2" t="s">
        <v>13</v>
      </c>
      <c r="K3381" s="2" t="s">
        <v>6168</v>
      </c>
    </row>
    <row r="3382" spans="1:11" x14ac:dyDescent="0.3">
      <c r="A3382" s="2" t="s">
        <v>4725</v>
      </c>
      <c r="B3382" s="2" t="s">
        <v>1554</v>
      </c>
      <c r="C3382" s="2" t="s">
        <v>75</v>
      </c>
      <c r="D3382" s="2" t="str">
        <f>VLOOKUP(C3382,'state abbreviations'!A:B,2,FALSE)</f>
        <v>California</v>
      </c>
      <c r="E3382" s="2" t="s">
        <v>16</v>
      </c>
      <c r="F3382" s="2">
        <v>2404</v>
      </c>
      <c r="G3382" s="3">
        <v>43598</v>
      </c>
      <c r="H3382" s="2" t="s">
        <v>23</v>
      </c>
      <c r="I3382" s="2" t="s">
        <v>67</v>
      </c>
      <c r="J3382" s="2" t="s">
        <v>13</v>
      </c>
      <c r="K3382" s="2" t="s">
        <v>6169</v>
      </c>
    </row>
    <row r="3383" spans="1:11" x14ac:dyDescent="0.3">
      <c r="A3383" s="2" t="s">
        <v>4725</v>
      </c>
      <c r="B3383" s="2" t="s">
        <v>1555</v>
      </c>
      <c r="C3383" s="2" t="s">
        <v>83</v>
      </c>
      <c r="D3383" s="2" t="str">
        <f>VLOOKUP(C3383,'state abbreviations'!A:B,2,FALSE)</f>
        <v>Florida</v>
      </c>
      <c r="E3383" s="2" t="s">
        <v>10</v>
      </c>
      <c r="F3383" s="2">
        <v>1505</v>
      </c>
      <c r="G3383" s="3">
        <v>43598</v>
      </c>
      <c r="H3383" s="2" t="s">
        <v>23</v>
      </c>
      <c r="I3383" s="2" t="s">
        <v>1534</v>
      </c>
      <c r="J3383" s="2" t="s">
        <v>13</v>
      </c>
      <c r="K3383" s="2" t="s">
        <v>6170</v>
      </c>
    </row>
    <row r="3384" spans="1:11" x14ac:dyDescent="0.3">
      <c r="A3384" s="2" t="s">
        <v>4725</v>
      </c>
      <c r="B3384" s="2" t="s">
        <v>1556</v>
      </c>
      <c r="C3384" s="2" t="s">
        <v>75</v>
      </c>
      <c r="D3384" s="2" t="str">
        <f>VLOOKUP(C3384,'state abbreviations'!A:B,2,FALSE)</f>
        <v>California</v>
      </c>
      <c r="E3384" s="2" t="s">
        <v>10</v>
      </c>
      <c r="F3384" s="2">
        <v>507</v>
      </c>
      <c r="G3384" s="3">
        <v>43598</v>
      </c>
      <c r="H3384" s="2" t="s">
        <v>23</v>
      </c>
      <c r="I3384" s="2" t="s">
        <v>1534</v>
      </c>
      <c r="J3384" s="2" t="s">
        <v>13</v>
      </c>
      <c r="K3384" s="2" t="s">
        <v>6171</v>
      </c>
    </row>
    <row r="3385" spans="1:11" x14ac:dyDescent="0.3">
      <c r="A3385" s="2" t="s">
        <v>4725</v>
      </c>
      <c r="B3385" s="2" t="s">
        <v>1495</v>
      </c>
      <c r="C3385" s="2" t="s">
        <v>32</v>
      </c>
      <c r="D3385" s="2" t="str">
        <f>VLOOKUP(C3385,'state abbreviations'!A:B,2,FALSE)</f>
        <v>Texas</v>
      </c>
      <c r="E3385" s="2" t="s">
        <v>10</v>
      </c>
      <c r="F3385" s="2">
        <v>604</v>
      </c>
      <c r="G3385" s="3">
        <v>43598</v>
      </c>
      <c r="H3385" s="2" t="s">
        <v>23</v>
      </c>
      <c r="I3385" s="2" t="s">
        <v>1001</v>
      </c>
      <c r="J3385" s="2" t="s">
        <v>13</v>
      </c>
      <c r="K3385" s="2" t="s">
        <v>6172</v>
      </c>
    </row>
    <row r="3386" spans="1:11" x14ac:dyDescent="0.3">
      <c r="A3386" s="2" t="s">
        <v>4725</v>
      </c>
      <c r="B3386" s="2" t="s">
        <v>1558</v>
      </c>
      <c r="C3386" s="2" t="s">
        <v>32</v>
      </c>
      <c r="D3386" s="2" t="str">
        <f>VLOOKUP(C3386,'state abbreviations'!A:B,2,FALSE)</f>
        <v>Texas</v>
      </c>
      <c r="E3386" s="2" t="s">
        <v>10</v>
      </c>
      <c r="F3386" s="2">
        <v>3300</v>
      </c>
      <c r="G3386" s="3">
        <v>43595</v>
      </c>
      <c r="H3386" s="2" t="s">
        <v>23</v>
      </c>
      <c r="I3386" s="2" t="s">
        <v>394</v>
      </c>
      <c r="J3386" s="2" t="s">
        <v>13</v>
      </c>
      <c r="K3386" s="2" t="s">
        <v>6174</v>
      </c>
    </row>
    <row r="3387" spans="1:11" x14ac:dyDescent="0.3">
      <c r="A3387" s="2" t="s">
        <v>4725</v>
      </c>
      <c r="B3387" s="2" t="s">
        <v>1194</v>
      </c>
      <c r="C3387" s="2" t="s">
        <v>248</v>
      </c>
      <c r="D3387" s="2" t="str">
        <f>VLOOKUP(C3387,'state abbreviations'!A:B,2,FALSE)</f>
        <v>Minnesota</v>
      </c>
      <c r="E3387" s="2" t="s">
        <v>16</v>
      </c>
      <c r="F3387" s="2">
        <v>20536</v>
      </c>
      <c r="G3387" s="3">
        <v>43593</v>
      </c>
      <c r="H3387" s="2" t="s">
        <v>23</v>
      </c>
      <c r="I3387" s="2" t="s">
        <v>127</v>
      </c>
      <c r="J3387" s="2" t="s">
        <v>13</v>
      </c>
      <c r="K3387" s="2" t="s">
        <v>5095</v>
      </c>
    </row>
    <row r="3388" spans="1:11" x14ac:dyDescent="0.3">
      <c r="A3388" s="2" t="s">
        <v>4725</v>
      </c>
      <c r="B3388" s="2" t="s">
        <v>1564</v>
      </c>
      <c r="C3388" s="2" t="s">
        <v>47</v>
      </c>
      <c r="D3388" s="2" t="str">
        <f>VLOOKUP(C3388,'state abbreviations'!A:B,2,FALSE)</f>
        <v>New York</v>
      </c>
      <c r="E3388" s="2" t="s">
        <v>16</v>
      </c>
      <c r="F3388" s="2">
        <v>7605</v>
      </c>
      <c r="G3388" s="3">
        <v>43593</v>
      </c>
      <c r="H3388" s="2" t="s">
        <v>23</v>
      </c>
      <c r="I3388" s="2" t="s">
        <v>12</v>
      </c>
      <c r="J3388" s="2" t="s">
        <v>13</v>
      </c>
      <c r="K3388" s="2" t="s">
        <v>6178</v>
      </c>
    </row>
    <row r="3389" spans="1:11" x14ac:dyDescent="0.3">
      <c r="A3389" s="2" t="s">
        <v>4725</v>
      </c>
      <c r="B3389" s="2" t="s">
        <v>1565</v>
      </c>
      <c r="D3389" s="2" t="e">
        <f>VLOOKUP(C3389,'state abbreviations'!A:B,2,FALSE)</f>
        <v>#N/A</v>
      </c>
      <c r="E3389" s="2" t="s">
        <v>241</v>
      </c>
      <c r="F3389" s="2">
        <v>1565338</v>
      </c>
      <c r="G3389" s="3">
        <v>43592</v>
      </c>
      <c r="H3389" s="2" t="s">
        <v>23</v>
      </c>
      <c r="I3389" s="2" t="s">
        <v>17</v>
      </c>
      <c r="J3389" s="2" t="s">
        <v>13</v>
      </c>
      <c r="K3389" s="2" t="s">
        <v>5095</v>
      </c>
    </row>
    <row r="3390" spans="1:11" x14ac:dyDescent="0.3">
      <c r="A3390" s="2" t="s">
        <v>4725</v>
      </c>
      <c r="B3390" s="2" t="s">
        <v>1566</v>
      </c>
      <c r="C3390" s="2" t="s">
        <v>165</v>
      </c>
      <c r="D3390" s="2" t="str">
        <f>VLOOKUP(C3390,'state abbreviations'!A:B,2,FALSE)</f>
        <v>Kentucky</v>
      </c>
      <c r="E3390" s="2" t="s">
        <v>10</v>
      </c>
      <c r="F3390" s="2">
        <v>2033</v>
      </c>
      <c r="G3390" s="3">
        <v>43591</v>
      </c>
      <c r="H3390" s="2" t="s">
        <v>23</v>
      </c>
      <c r="I3390" s="2" t="s">
        <v>239</v>
      </c>
      <c r="J3390" s="2" t="s">
        <v>13</v>
      </c>
      <c r="K3390" s="2" t="s">
        <v>6179</v>
      </c>
    </row>
    <row r="3391" spans="1:11" x14ac:dyDescent="0.3">
      <c r="A3391" s="2" t="s">
        <v>4725</v>
      </c>
      <c r="B3391" s="2" t="s">
        <v>4969</v>
      </c>
      <c r="C3391" s="2" t="s">
        <v>75</v>
      </c>
      <c r="D3391" s="2" t="str">
        <f>VLOOKUP(C3391,'state abbreviations'!A:B,2,FALSE)</f>
        <v>California</v>
      </c>
      <c r="E3391" s="2" t="s">
        <v>10</v>
      </c>
      <c r="F3391" s="2">
        <v>3784</v>
      </c>
      <c r="G3391" s="3">
        <v>43591</v>
      </c>
      <c r="H3391" s="2" t="s">
        <v>23</v>
      </c>
      <c r="I3391" s="2" t="s">
        <v>12</v>
      </c>
      <c r="J3391" s="2" t="s">
        <v>13</v>
      </c>
      <c r="K3391" s="2" t="s">
        <v>6180</v>
      </c>
    </row>
    <row r="3392" spans="1:11" x14ac:dyDescent="0.3">
      <c r="A3392" s="2" t="s">
        <v>4725</v>
      </c>
      <c r="B3392" s="2" t="s">
        <v>1573</v>
      </c>
      <c r="C3392" s="2" t="s">
        <v>32</v>
      </c>
      <c r="D3392" s="2" t="str">
        <f>VLOOKUP(C3392,'state abbreviations'!A:B,2,FALSE)</f>
        <v>Texas</v>
      </c>
      <c r="E3392" s="2" t="s">
        <v>22</v>
      </c>
      <c r="F3392" s="2">
        <v>1228</v>
      </c>
      <c r="G3392" s="3">
        <v>43588</v>
      </c>
      <c r="H3392" s="2" t="s">
        <v>23</v>
      </c>
      <c r="I3392" s="2" t="s">
        <v>12</v>
      </c>
      <c r="J3392" s="2" t="s">
        <v>18</v>
      </c>
      <c r="K3392" s="2" t="s">
        <v>6184</v>
      </c>
    </row>
    <row r="3393" spans="1:11" x14ac:dyDescent="0.3">
      <c r="A3393" s="2" t="s">
        <v>4725</v>
      </c>
      <c r="B3393" s="2" t="s">
        <v>1577</v>
      </c>
      <c r="C3393" s="2" t="s">
        <v>32</v>
      </c>
      <c r="D3393" s="2" t="str">
        <f>VLOOKUP(C3393,'state abbreviations'!A:B,2,FALSE)</f>
        <v>Texas</v>
      </c>
      <c r="E3393" s="2" t="s">
        <v>10</v>
      </c>
      <c r="F3393" s="2">
        <v>930</v>
      </c>
      <c r="G3393" s="3">
        <v>43585</v>
      </c>
      <c r="H3393" s="2" t="s">
        <v>23</v>
      </c>
      <c r="I3393" s="2" t="s">
        <v>127</v>
      </c>
      <c r="J3393" s="2" t="s">
        <v>13</v>
      </c>
      <c r="K3393" s="2" t="s">
        <v>6188</v>
      </c>
    </row>
    <row r="3394" spans="1:11" x14ac:dyDescent="0.3">
      <c r="A3394" s="2" t="s">
        <v>4725</v>
      </c>
      <c r="B3394" s="2" t="s">
        <v>1578</v>
      </c>
      <c r="C3394" s="2" t="s">
        <v>83</v>
      </c>
      <c r="D3394" s="2" t="str">
        <f>VLOOKUP(C3394,'state abbreviations'!A:B,2,FALSE)</f>
        <v>Florida</v>
      </c>
      <c r="E3394" s="2" t="s">
        <v>16</v>
      </c>
      <c r="F3394" s="2">
        <v>757</v>
      </c>
      <c r="G3394" s="3">
        <v>43584</v>
      </c>
      <c r="H3394" s="2" t="s">
        <v>23</v>
      </c>
      <c r="I3394" s="2" t="s">
        <v>127</v>
      </c>
      <c r="J3394" s="2" t="s">
        <v>13</v>
      </c>
      <c r="K3394" s="2" t="s">
        <v>6189</v>
      </c>
    </row>
    <row r="3395" spans="1:11" x14ac:dyDescent="0.3">
      <c r="A3395" s="2" t="s">
        <v>4725</v>
      </c>
      <c r="B3395" s="2" t="s">
        <v>1131</v>
      </c>
      <c r="C3395" s="2" t="s">
        <v>194</v>
      </c>
      <c r="D3395" s="2" t="str">
        <f>VLOOKUP(C3395,'state abbreviations'!A:B,2,FALSE)</f>
        <v>Illinois</v>
      </c>
      <c r="E3395" s="2" t="s">
        <v>16</v>
      </c>
      <c r="F3395" s="2">
        <v>676</v>
      </c>
      <c r="G3395" s="3">
        <v>43579</v>
      </c>
      <c r="H3395" s="2" t="s">
        <v>23</v>
      </c>
      <c r="I3395" s="2" t="s">
        <v>24</v>
      </c>
      <c r="J3395" s="2" t="s">
        <v>13</v>
      </c>
      <c r="K3395" s="2" t="s">
        <v>5095</v>
      </c>
    </row>
    <row r="3396" spans="1:11" x14ac:dyDescent="0.3">
      <c r="A3396" s="2" t="s">
        <v>4725</v>
      </c>
      <c r="B3396" s="2" t="s">
        <v>1584</v>
      </c>
      <c r="C3396" s="2" t="s">
        <v>85</v>
      </c>
      <c r="D3396" s="2" t="str">
        <f>VLOOKUP(C3396,'state abbreviations'!A:B,2,FALSE)</f>
        <v>Washington</v>
      </c>
      <c r="E3396" s="2" t="s">
        <v>16</v>
      </c>
      <c r="F3396" s="2">
        <v>7000</v>
      </c>
      <c r="G3396" s="3">
        <v>43577</v>
      </c>
      <c r="H3396" s="2" t="s">
        <v>23</v>
      </c>
      <c r="I3396" s="2" t="s">
        <v>12</v>
      </c>
      <c r="J3396" s="2" t="s">
        <v>13</v>
      </c>
      <c r="K3396" s="2" t="s">
        <v>6194</v>
      </c>
    </row>
    <row r="3397" spans="1:11" x14ac:dyDescent="0.3">
      <c r="A3397" s="2" t="s">
        <v>4725</v>
      </c>
      <c r="B3397" s="2" t="s">
        <v>1588</v>
      </c>
      <c r="C3397" s="2" t="s">
        <v>121</v>
      </c>
      <c r="D3397" s="2" t="str">
        <f>VLOOKUP(C3397,'state abbreviations'!A:B,2,FALSE)</f>
        <v>Idaho</v>
      </c>
      <c r="E3397" s="2" t="s">
        <v>16</v>
      </c>
      <c r="F3397" s="2">
        <v>6045</v>
      </c>
      <c r="G3397" s="3">
        <v>43574</v>
      </c>
      <c r="H3397" s="2" t="s">
        <v>23</v>
      </c>
      <c r="I3397" s="2" t="s">
        <v>127</v>
      </c>
      <c r="J3397" s="2" t="s">
        <v>13</v>
      </c>
      <c r="K3397" s="2" t="s">
        <v>6198</v>
      </c>
    </row>
    <row r="3398" spans="1:11" x14ac:dyDescent="0.3">
      <c r="A3398" s="2" t="s">
        <v>4725</v>
      </c>
      <c r="B3398" s="2" t="s">
        <v>1595</v>
      </c>
      <c r="C3398" s="2" t="s">
        <v>563</v>
      </c>
      <c r="D3398" s="2" t="str">
        <f>VLOOKUP(C3398,'state abbreviations'!A:B,2,FALSE)</f>
        <v>Louisiana</v>
      </c>
      <c r="E3398" s="2" t="s">
        <v>10</v>
      </c>
      <c r="F3398" s="2">
        <v>1436</v>
      </c>
      <c r="G3398" s="3">
        <v>43573</v>
      </c>
      <c r="H3398" s="2" t="s">
        <v>23</v>
      </c>
      <c r="I3398" s="2" t="s">
        <v>1036</v>
      </c>
      <c r="J3398" s="2" t="s">
        <v>13</v>
      </c>
      <c r="K3398" s="2" t="s">
        <v>6205</v>
      </c>
    </row>
    <row r="3399" spans="1:11" x14ac:dyDescent="0.3">
      <c r="A3399" s="2" t="s">
        <v>4725</v>
      </c>
      <c r="B3399" s="2" t="s">
        <v>1599</v>
      </c>
      <c r="C3399" s="2" t="s">
        <v>75</v>
      </c>
      <c r="D3399" s="2" t="str">
        <f>VLOOKUP(C3399,'state abbreviations'!A:B,2,FALSE)</f>
        <v>California</v>
      </c>
      <c r="E3399" s="2" t="s">
        <v>10</v>
      </c>
      <c r="F3399" s="2">
        <v>5064</v>
      </c>
      <c r="G3399" s="3">
        <v>43571</v>
      </c>
      <c r="H3399" s="2" t="s">
        <v>23</v>
      </c>
      <c r="I3399" s="2" t="s">
        <v>67</v>
      </c>
      <c r="J3399" s="2" t="s">
        <v>13</v>
      </c>
      <c r="K3399" s="2" t="s">
        <v>6210</v>
      </c>
    </row>
    <row r="3400" spans="1:11" x14ac:dyDescent="0.3">
      <c r="A3400" s="2" t="s">
        <v>4725</v>
      </c>
      <c r="B3400" s="2" t="s">
        <v>1609</v>
      </c>
      <c r="C3400" s="2" t="s">
        <v>286</v>
      </c>
      <c r="D3400" s="2" t="str">
        <f>VLOOKUP(C3400,'state abbreviations'!A:B,2,FALSE)</f>
        <v>West Virginia</v>
      </c>
      <c r="E3400" s="2" t="s">
        <v>10</v>
      </c>
      <c r="F3400" s="2">
        <v>4882</v>
      </c>
      <c r="G3400" s="3">
        <v>43566</v>
      </c>
      <c r="H3400" s="2" t="s">
        <v>23</v>
      </c>
      <c r="I3400" s="2" t="s">
        <v>67</v>
      </c>
      <c r="J3400" s="2" t="s">
        <v>13</v>
      </c>
      <c r="K3400" s="2" t="s">
        <v>6219</v>
      </c>
    </row>
    <row r="3401" spans="1:11" x14ac:dyDescent="0.3">
      <c r="A3401" s="2" t="s">
        <v>4725</v>
      </c>
      <c r="B3401" s="2" t="s">
        <v>1615</v>
      </c>
      <c r="C3401" s="2" t="s">
        <v>161</v>
      </c>
      <c r="D3401" s="2" t="str">
        <f>VLOOKUP(C3401,'state abbreviations'!A:B,2,FALSE)</f>
        <v>Ohio</v>
      </c>
      <c r="E3401" s="2" t="s">
        <v>10</v>
      </c>
      <c r="F3401" s="2">
        <v>838</v>
      </c>
      <c r="G3401" s="3">
        <v>43560</v>
      </c>
      <c r="H3401" s="2" t="s">
        <v>23</v>
      </c>
      <c r="I3401" s="2" t="s">
        <v>12</v>
      </c>
      <c r="J3401" s="2" t="s">
        <v>13</v>
      </c>
      <c r="K3401" s="2" t="s">
        <v>6225</v>
      </c>
    </row>
    <row r="3402" spans="1:11" x14ac:dyDescent="0.3">
      <c r="A3402" s="2" t="s">
        <v>4725</v>
      </c>
      <c r="B3402" s="2" t="s">
        <v>1616</v>
      </c>
      <c r="C3402" s="2" t="s">
        <v>83</v>
      </c>
      <c r="D3402" s="2" t="str">
        <f>VLOOKUP(C3402,'state abbreviations'!A:B,2,FALSE)</f>
        <v>Florida</v>
      </c>
      <c r="E3402" s="2" t="s">
        <v>10</v>
      </c>
      <c r="F3402" s="2">
        <v>35000</v>
      </c>
      <c r="G3402" s="3">
        <v>43560</v>
      </c>
      <c r="H3402" s="2" t="s">
        <v>23</v>
      </c>
      <c r="I3402" s="2" t="s">
        <v>29</v>
      </c>
      <c r="J3402" s="2" t="s">
        <v>13</v>
      </c>
      <c r="K3402" s="2" t="s">
        <v>5095</v>
      </c>
    </row>
    <row r="3403" spans="1:11" x14ac:dyDescent="0.3">
      <c r="A3403" s="2" t="s">
        <v>4725</v>
      </c>
      <c r="B3403" s="2" t="s">
        <v>1622</v>
      </c>
      <c r="C3403" s="2" t="s">
        <v>155</v>
      </c>
      <c r="D3403" s="2" t="str">
        <f>VLOOKUP(C3403,'state abbreviations'!A:B,2,FALSE)</f>
        <v>Utah</v>
      </c>
      <c r="E3403" s="2" t="s">
        <v>10</v>
      </c>
      <c r="F3403" s="2">
        <v>1719</v>
      </c>
      <c r="G3403" s="3">
        <v>43556</v>
      </c>
      <c r="H3403" s="2" t="s">
        <v>23</v>
      </c>
      <c r="I3403" s="2" t="s">
        <v>12</v>
      </c>
      <c r="J3403" s="2" t="s">
        <v>13</v>
      </c>
      <c r="K3403" s="2" t="s">
        <v>6231</v>
      </c>
    </row>
    <row r="3404" spans="1:11" x14ac:dyDescent="0.3">
      <c r="A3404" s="2" t="s">
        <v>4725</v>
      </c>
      <c r="B3404" s="2" t="s">
        <v>1623</v>
      </c>
      <c r="C3404" s="2" t="s">
        <v>1372</v>
      </c>
      <c r="D3404" s="2" t="str">
        <f>VLOOKUP(C3404,'state abbreviations'!A:B,2,FALSE)</f>
        <v>South Dakota</v>
      </c>
      <c r="E3404" s="2" t="s">
        <v>10</v>
      </c>
      <c r="F3404" s="2">
        <v>696</v>
      </c>
      <c r="G3404" s="3">
        <v>43556</v>
      </c>
      <c r="H3404" s="2" t="s">
        <v>23</v>
      </c>
      <c r="I3404" s="2" t="s">
        <v>67</v>
      </c>
      <c r="J3404" s="2" t="s">
        <v>13</v>
      </c>
      <c r="K3404" s="2" t="s">
        <v>6232</v>
      </c>
    </row>
    <row r="3405" spans="1:11" x14ac:dyDescent="0.3">
      <c r="A3405" s="2" t="s">
        <v>4725</v>
      </c>
      <c r="B3405" s="2" t="s">
        <v>1627</v>
      </c>
      <c r="C3405" s="2" t="s">
        <v>606</v>
      </c>
      <c r="D3405" s="2" t="str">
        <f>VLOOKUP(C3405,'state abbreviations'!A:B,2,FALSE)</f>
        <v>Iowa</v>
      </c>
      <c r="E3405" s="2" t="s">
        <v>22</v>
      </c>
      <c r="F3405" s="2">
        <v>1191</v>
      </c>
      <c r="G3405" s="3">
        <v>43553</v>
      </c>
      <c r="H3405" s="2" t="s">
        <v>23</v>
      </c>
      <c r="I3405" s="2" t="s">
        <v>67</v>
      </c>
      <c r="J3405" s="2" t="s">
        <v>18</v>
      </c>
      <c r="K3405" s="2" t="s">
        <v>6236</v>
      </c>
    </row>
    <row r="3406" spans="1:11" x14ac:dyDescent="0.3">
      <c r="A3406" s="2" t="s">
        <v>4725</v>
      </c>
      <c r="B3406" s="2" t="s">
        <v>1632</v>
      </c>
      <c r="C3406" s="2" t="s">
        <v>9</v>
      </c>
      <c r="D3406" s="2" t="str">
        <f>VLOOKUP(C3406,'state abbreviations'!A:B,2,FALSE)</f>
        <v>Arizona</v>
      </c>
      <c r="E3406" s="2" t="s">
        <v>10</v>
      </c>
      <c r="F3406" s="2">
        <v>7500</v>
      </c>
      <c r="G3406" s="3">
        <v>43550</v>
      </c>
      <c r="H3406" s="2" t="s">
        <v>23</v>
      </c>
      <c r="I3406" s="2" t="s">
        <v>1633</v>
      </c>
      <c r="J3406" s="2" t="s">
        <v>13</v>
      </c>
      <c r="K3406" s="2" t="s">
        <v>6241</v>
      </c>
    </row>
    <row r="3407" spans="1:11" x14ac:dyDescent="0.3">
      <c r="A3407" s="2" t="s">
        <v>4725</v>
      </c>
      <c r="B3407" s="2" t="s">
        <v>812</v>
      </c>
      <c r="C3407" s="2" t="s">
        <v>248</v>
      </c>
      <c r="D3407" s="2" t="str">
        <f>VLOOKUP(C3407,'state abbreviations'!A:B,2,FALSE)</f>
        <v>Minnesota</v>
      </c>
      <c r="E3407" s="2" t="s">
        <v>10</v>
      </c>
      <c r="F3407" s="2">
        <v>1902</v>
      </c>
      <c r="G3407" s="3">
        <v>43546</v>
      </c>
      <c r="H3407" s="2" t="s">
        <v>23</v>
      </c>
      <c r="I3407" s="2" t="s">
        <v>127</v>
      </c>
      <c r="J3407" s="2" t="s">
        <v>13</v>
      </c>
      <c r="K3407" s="2" t="s">
        <v>6245</v>
      </c>
    </row>
    <row r="3408" spans="1:11" x14ac:dyDescent="0.3">
      <c r="A3408" s="2" t="s">
        <v>4725</v>
      </c>
      <c r="B3408" s="2" t="s">
        <v>1642</v>
      </c>
      <c r="C3408" s="2" t="s">
        <v>75</v>
      </c>
      <c r="D3408" s="2" t="str">
        <f>VLOOKUP(C3408,'state abbreviations'!A:B,2,FALSE)</f>
        <v>California</v>
      </c>
      <c r="E3408" s="2" t="s">
        <v>16</v>
      </c>
      <c r="F3408" s="2">
        <v>1506</v>
      </c>
      <c r="G3408" s="3">
        <v>43539</v>
      </c>
      <c r="H3408" s="2" t="s">
        <v>23</v>
      </c>
      <c r="I3408" s="2" t="s">
        <v>67</v>
      </c>
      <c r="J3408" s="2" t="s">
        <v>13</v>
      </c>
      <c r="K3408" s="2" t="s">
        <v>5095</v>
      </c>
    </row>
    <row r="3409" spans="1:11" x14ac:dyDescent="0.3">
      <c r="A3409" s="2" t="s">
        <v>4725</v>
      </c>
      <c r="B3409" s="2" t="s">
        <v>1645</v>
      </c>
      <c r="C3409" s="2" t="s">
        <v>83</v>
      </c>
      <c r="D3409" s="2" t="str">
        <f>VLOOKUP(C3409,'state abbreviations'!A:B,2,FALSE)</f>
        <v>Florida</v>
      </c>
      <c r="E3409" s="2" t="s">
        <v>10</v>
      </c>
      <c r="F3409" s="2">
        <v>1700</v>
      </c>
      <c r="G3409" s="3">
        <v>43538</v>
      </c>
      <c r="H3409" s="2" t="s">
        <v>23</v>
      </c>
      <c r="I3409" s="2" t="s">
        <v>29</v>
      </c>
      <c r="J3409" s="2" t="s">
        <v>13</v>
      </c>
      <c r="K3409" s="2" t="s">
        <v>1646</v>
      </c>
    </row>
    <row r="3410" spans="1:11" x14ac:dyDescent="0.3">
      <c r="A3410" s="2" t="s">
        <v>4725</v>
      </c>
      <c r="B3410" s="2" t="s">
        <v>1647</v>
      </c>
      <c r="C3410" s="2" t="s">
        <v>9</v>
      </c>
      <c r="D3410" s="2" t="str">
        <f>VLOOKUP(C3410,'state abbreviations'!A:B,2,FALSE)</f>
        <v>Arizona</v>
      </c>
      <c r="E3410" s="2" t="s">
        <v>16</v>
      </c>
      <c r="F3410" s="2">
        <v>3146</v>
      </c>
      <c r="G3410" s="3">
        <v>43535</v>
      </c>
      <c r="H3410" s="2" t="s">
        <v>23</v>
      </c>
      <c r="I3410" s="2" t="s">
        <v>67</v>
      </c>
      <c r="J3410" s="2" t="s">
        <v>13</v>
      </c>
      <c r="K3410" s="2" t="s">
        <v>6253</v>
      </c>
    </row>
    <row r="3411" spans="1:11" x14ac:dyDescent="0.3">
      <c r="A3411" s="2" t="s">
        <v>4725</v>
      </c>
      <c r="B3411" s="2" t="s">
        <v>1650</v>
      </c>
      <c r="C3411" s="2" t="s">
        <v>211</v>
      </c>
      <c r="D3411" s="2" t="str">
        <f>VLOOKUP(C3411,'state abbreviations'!A:B,2,FALSE)</f>
        <v>Massachusetts</v>
      </c>
      <c r="E3411" s="2" t="s">
        <v>10</v>
      </c>
      <c r="F3411" s="2">
        <v>6314</v>
      </c>
      <c r="G3411" s="3">
        <v>43532</v>
      </c>
      <c r="H3411" s="2" t="s">
        <v>23</v>
      </c>
      <c r="I3411" s="2" t="s">
        <v>127</v>
      </c>
      <c r="J3411" s="2" t="s">
        <v>18</v>
      </c>
      <c r="K3411" s="2" t="s">
        <v>6256</v>
      </c>
    </row>
    <row r="3412" spans="1:11" x14ac:dyDescent="0.3">
      <c r="A3412" s="2" t="s">
        <v>4725</v>
      </c>
      <c r="B3412" s="2" t="s">
        <v>1659</v>
      </c>
      <c r="C3412" s="2" t="s">
        <v>194</v>
      </c>
      <c r="D3412" s="2" t="str">
        <f>VLOOKUP(C3412,'state abbreviations'!A:B,2,FALSE)</f>
        <v>Illinois</v>
      </c>
      <c r="E3412" s="2" t="s">
        <v>10</v>
      </c>
      <c r="F3412" s="2">
        <v>44924</v>
      </c>
      <c r="G3412" s="3">
        <v>43524</v>
      </c>
      <c r="H3412" s="2" t="s">
        <v>23</v>
      </c>
      <c r="I3412" s="2" t="s">
        <v>17</v>
      </c>
      <c r="J3412" s="2" t="s">
        <v>18</v>
      </c>
      <c r="K3412" s="2" t="s">
        <v>6264</v>
      </c>
    </row>
    <row r="3413" spans="1:11" x14ac:dyDescent="0.3">
      <c r="A3413" s="2" t="s">
        <v>4725</v>
      </c>
      <c r="B3413" s="2" t="s">
        <v>1511</v>
      </c>
      <c r="C3413" s="2" t="s">
        <v>26</v>
      </c>
      <c r="D3413" s="2" t="str">
        <f>VLOOKUP(C3413,'state abbreviations'!A:B,2,FALSE)</f>
        <v>Michigan</v>
      </c>
      <c r="E3413" s="2" t="s">
        <v>10</v>
      </c>
      <c r="F3413" s="2">
        <v>5590</v>
      </c>
      <c r="G3413" s="3">
        <v>43516</v>
      </c>
      <c r="H3413" s="2" t="s">
        <v>23</v>
      </c>
      <c r="I3413" s="2" t="s">
        <v>67</v>
      </c>
      <c r="J3413" s="2" t="s">
        <v>13</v>
      </c>
      <c r="K3413" s="2" t="s">
        <v>6272</v>
      </c>
    </row>
    <row r="3414" spans="1:11" x14ac:dyDescent="0.3">
      <c r="A3414" s="2" t="s">
        <v>4725</v>
      </c>
      <c r="B3414" s="2" t="s">
        <v>1669</v>
      </c>
      <c r="C3414" s="2" t="s">
        <v>83</v>
      </c>
      <c r="D3414" s="2" t="str">
        <f>VLOOKUP(C3414,'state abbreviations'!A:B,2,FALSE)</f>
        <v>Florida</v>
      </c>
      <c r="E3414" s="2" t="s">
        <v>22</v>
      </c>
      <c r="F3414" s="2">
        <v>3250</v>
      </c>
      <c r="G3414" s="3">
        <v>43511</v>
      </c>
      <c r="H3414" s="2" t="s">
        <v>23</v>
      </c>
      <c r="I3414" s="2" t="s">
        <v>12</v>
      </c>
      <c r="J3414" s="2" t="s">
        <v>18</v>
      </c>
      <c r="K3414" s="2" t="s">
        <v>6276</v>
      </c>
    </row>
    <row r="3415" spans="1:11" x14ac:dyDescent="0.3">
      <c r="A3415" s="2" t="s">
        <v>4725</v>
      </c>
      <c r="B3415" s="2" t="s">
        <v>1677</v>
      </c>
      <c r="C3415" s="2" t="s">
        <v>165</v>
      </c>
      <c r="D3415" s="2" t="str">
        <f>VLOOKUP(C3415,'state abbreviations'!A:B,2,FALSE)</f>
        <v>Kentucky</v>
      </c>
      <c r="E3415" s="2" t="s">
        <v>10</v>
      </c>
      <c r="F3415" s="2">
        <v>16440</v>
      </c>
      <c r="G3415" s="3">
        <v>43507</v>
      </c>
      <c r="H3415" s="2" t="s">
        <v>23</v>
      </c>
      <c r="I3415" s="2" t="s">
        <v>29</v>
      </c>
      <c r="J3415" s="2" t="s">
        <v>13</v>
      </c>
      <c r="K3415" s="2" t="s">
        <v>6283</v>
      </c>
    </row>
    <row r="3416" spans="1:11" x14ac:dyDescent="0.3">
      <c r="A3416" s="2" t="s">
        <v>4725</v>
      </c>
      <c r="B3416" s="2" t="s">
        <v>1659</v>
      </c>
      <c r="C3416" s="2" t="s">
        <v>194</v>
      </c>
      <c r="D3416" s="2" t="str">
        <f>VLOOKUP(C3416,'state abbreviations'!A:B,2,FALSE)</f>
        <v>Illinois</v>
      </c>
      <c r="E3416" s="2" t="s">
        <v>10</v>
      </c>
      <c r="F3416" s="2">
        <v>908</v>
      </c>
      <c r="G3416" s="3">
        <v>43507</v>
      </c>
      <c r="H3416" s="2" t="s">
        <v>23</v>
      </c>
      <c r="I3416" s="2" t="s">
        <v>67</v>
      </c>
      <c r="J3416" s="2" t="s">
        <v>13</v>
      </c>
      <c r="K3416" s="2" t="s">
        <v>1678</v>
      </c>
    </row>
    <row r="3417" spans="1:11" x14ac:dyDescent="0.3">
      <c r="A3417" s="2" t="s">
        <v>4725</v>
      </c>
      <c r="B3417" s="2" t="s">
        <v>1688</v>
      </c>
      <c r="C3417" s="2" t="s">
        <v>248</v>
      </c>
      <c r="D3417" s="2" t="str">
        <f>VLOOKUP(C3417,'state abbreviations'!A:B,2,FALSE)</f>
        <v>Minnesota</v>
      </c>
      <c r="E3417" s="2" t="s">
        <v>10</v>
      </c>
      <c r="F3417" s="2">
        <v>885</v>
      </c>
      <c r="G3417" s="3">
        <v>43496</v>
      </c>
      <c r="H3417" s="2" t="s">
        <v>23</v>
      </c>
      <c r="I3417" s="2" t="s">
        <v>12</v>
      </c>
      <c r="J3417" s="2" t="s">
        <v>13</v>
      </c>
      <c r="K3417" s="2" t="s">
        <v>6289</v>
      </c>
    </row>
    <row r="3418" spans="1:11" x14ac:dyDescent="0.3">
      <c r="A3418" s="2" t="s">
        <v>4725</v>
      </c>
      <c r="B3418" s="2" t="s">
        <v>1692</v>
      </c>
      <c r="C3418" s="2" t="s">
        <v>126</v>
      </c>
      <c r="D3418" s="2" t="str">
        <f>VLOOKUP(C3418,'state abbreviations'!A:B,2,FALSE)</f>
        <v>Georgia</v>
      </c>
      <c r="E3418" s="2" t="s">
        <v>10</v>
      </c>
      <c r="F3418" s="2">
        <v>1950</v>
      </c>
      <c r="G3418" s="3">
        <v>43494</v>
      </c>
      <c r="H3418" s="2" t="s">
        <v>23</v>
      </c>
      <c r="I3418" s="2" t="s">
        <v>12</v>
      </c>
      <c r="J3418" s="2" t="s">
        <v>13</v>
      </c>
      <c r="K3418" s="2" t="s">
        <v>6294</v>
      </c>
    </row>
    <row r="3419" spans="1:11" x14ac:dyDescent="0.3">
      <c r="A3419" s="2" t="s">
        <v>4725</v>
      </c>
      <c r="B3419" s="2" t="s">
        <v>1696</v>
      </c>
      <c r="C3419" s="2" t="s">
        <v>194</v>
      </c>
      <c r="D3419" s="2" t="str">
        <f>VLOOKUP(C3419,'state abbreviations'!A:B,2,FALSE)</f>
        <v>Illinois</v>
      </c>
      <c r="E3419" s="2" t="s">
        <v>22</v>
      </c>
      <c r="F3419" s="2">
        <v>1808</v>
      </c>
      <c r="G3419" s="3">
        <v>43490</v>
      </c>
      <c r="H3419" s="2" t="s">
        <v>23</v>
      </c>
      <c r="I3419" s="2" t="s">
        <v>127</v>
      </c>
      <c r="J3419" s="2" t="s">
        <v>18</v>
      </c>
      <c r="K3419" s="2" t="s">
        <v>5095</v>
      </c>
    </row>
    <row r="3420" spans="1:11" x14ac:dyDescent="0.3">
      <c r="A3420" s="2" t="s">
        <v>4725</v>
      </c>
      <c r="B3420" s="2" t="s">
        <v>1697</v>
      </c>
      <c r="C3420" s="2" t="s">
        <v>54</v>
      </c>
      <c r="D3420" s="2" t="str">
        <f>VLOOKUP(C3420,'state abbreviations'!A:B,2,FALSE)</f>
        <v>Kansas</v>
      </c>
      <c r="E3420" s="2" t="s">
        <v>16</v>
      </c>
      <c r="F3420" s="2">
        <v>1625</v>
      </c>
      <c r="G3420" s="3">
        <v>43490</v>
      </c>
      <c r="H3420" s="2" t="s">
        <v>23</v>
      </c>
      <c r="I3420" s="2" t="s">
        <v>127</v>
      </c>
      <c r="J3420" s="2" t="s">
        <v>13</v>
      </c>
      <c r="K3420" s="2" t="s">
        <v>6298</v>
      </c>
    </row>
    <row r="3421" spans="1:11" x14ac:dyDescent="0.3">
      <c r="A3421" s="2" t="s">
        <v>4725</v>
      </c>
      <c r="B3421" s="2" t="s">
        <v>1711</v>
      </c>
      <c r="C3421" s="2" t="s">
        <v>57</v>
      </c>
      <c r="D3421" s="2" t="str">
        <f>VLOOKUP(C3421,'state abbreviations'!A:B,2,FALSE)</f>
        <v>North Carolina</v>
      </c>
      <c r="E3421" s="2" t="s">
        <v>16</v>
      </c>
      <c r="F3421" s="2">
        <v>6877</v>
      </c>
      <c r="G3421" s="3">
        <v>43483</v>
      </c>
      <c r="H3421" s="2" t="s">
        <v>23</v>
      </c>
      <c r="I3421" s="2" t="s">
        <v>67</v>
      </c>
      <c r="J3421" s="2" t="s">
        <v>18</v>
      </c>
      <c r="K3421" s="2" t="s">
        <v>6306</v>
      </c>
    </row>
    <row r="3422" spans="1:11" x14ac:dyDescent="0.3">
      <c r="A3422" s="2" t="s">
        <v>4725</v>
      </c>
      <c r="B3422" s="2" t="s">
        <v>1712</v>
      </c>
      <c r="C3422" s="2" t="s">
        <v>69</v>
      </c>
      <c r="D3422" s="2" t="str">
        <f>VLOOKUP(C3422,'state abbreviations'!A:B,2,FALSE)</f>
        <v>Pennsylvania</v>
      </c>
      <c r="E3422" s="2" t="s">
        <v>10</v>
      </c>
      <c r="F3422" s="2">
        <v>1002</v>
      </c>
      <c r="G3422" s="3">
        <v>43481</v>
      </c>
      <c r="H3422" s="2" t="s">
        <v>23</v>
      </c>
      <c r="I3422" s="2" t="s">
        <v>12</v>
      </c>
      <c r="J3422" s="2" t="s">
        <v>13</v>
      </c>
      <c r="K3422" s="2" t="s">
        <v>6307</v>
      </c>
    </row>
    <row r="3423" spans="1:11" x14ac:dyDescent="0.3">
      <c r="A3423" s="2" t="s">
        <v>4725</v>
      </c>
      <c r="B3423" s="2" t="s">
        <v>1714</v>
      </c>
      <c r="C3423" s="2" t="s">
        <v>32</v>
      </c>
      <c r="D3423" s="2" t="str">
        <f>VLOOKUP(C3423,'state abbreviations'!A:B,2,FALSE)</f>
        <v>Texas</v>
      </c>
      <c r="E3423" s="2" t="s">
        <v>10</v>
      </c>
      <c r="F3423" s="2">
        <v>1300</v>
      </c>
      <c r="G3423" s="3">
        <v>43479</v>
      </c>
      <c r="H3423" s="2" t="s">
        <v>23</v>
      </c>
      <c r="I3423" s="2" t="s">
        <v>67</v>
      </c>
      <c r="J3423" s="2" t="s">
        <v>13</v>
      </c>
      <c r="K3423" s="2" t="s">
        <v>6309</v>
      </c>
    </row>
    <row r="3424" spans="1:11" x14ac:dyDescent="0.3">
      <c r="A3424" s="2" t="s">
        <v>4725</v>
      </c>
      <c r="B3424" s="2" t="s">
        <v>164</v>
      </c>
      <c r="C3424" s="2" t="s">
        <v>165</v>
      </c>
      <c r="D3424" s="2" t="str">
        <f>VLOOKUP(C3424,'state abbreviations'!A:B,2,FALSE)</f>
        <v>Kentucky</v>
      </c>
      <c r="E3424" s="2" t="s">
        <v>16</v>
      </c>
      <c r="F3424" s="2">
        <v>1211</v>
      </c>
      <c r="G3424" s="3">
        <v>43474</v>
      </c>
      <c r="H3424" s="2" t="s">
        <v>23</v>
      </c>
      <c r="I3424" s="2" t="s">
        <v>127</v>
      </c>
      <c r="J3424" s="2" t="s">
        <v>18</v>
      </c>
      <c r="K3424" s="2" t="s">
        <v>6311</v>
      </c>
    </row>
    <row r="3425" spans="1:11" x14ac:dyDescent="0.3">
      <c r="A3425" s="2" t="s">
        <v>4725</v>
      </c>
      <c r="B3425" s="2" t="s">
        <v>1718</v>
      </c>
      <c r="C3425" s="2" t="s">
        <v>133</v>
      </c>
      <c r="D3425" s="2" t="str">
        <f>VLOOKUP(C3425,'state abbreviations'!A:B,2,FALSE)</f>
        <v>Indiana</v>
      </c>
      <c r="E3425" s="2" t="s">
        <v>16</v>
      </c>
      <c r="F3425" s="2">
        <v>576</v>
      </c>
      <c r="G3425" s="3">
        <v>43468</v>
      </c>
      <c r="H3425" s="2" t="s">
        <v>23</v>
      </c>
      <c r="I3425" s="2" t="s">
        <v>67</v>
      </c>
      <c r="J3425" s="2" t="s">
        <v>13</v>
      </c>
      <c r="K3425" s="2" t="s">
        <v>5095</v>
      </c>
    </row>
    <row r="3426" spans="1:11" x14ac:dyDescent="0.3">
      <c r="A3426" s="2" t="s">
        <v>4725</v>
      </c>
      <c r="B3426" s="2" t="s">
        <v>1724</v>
      </c>
      <c r="C3426" s="2" t="s">
        <v>69</v>
      </c>
      <c r="D3426" s="2" t="str">
        <f>VLOOKUP(C3426,'state abbreviations'!A:B,2,FALSE)</f>
        <v>Pennsylvania</v>
      </c>
      <c r="E3426" s="2" t="s">
        <v>16</v>
      </c>
      <c r="F3426" s="2">
        <v>911</v>
      </c>
      <c r="G3426" s="3">
        <v>43455</v>
      </c>
      <c r="H3426" s="2" t="s">
        <v>23</v>
      </c>
      <c r="I3426" s="2" t="s">
        <v>12</v>
      </c>
      <c r="J3426" s="2" t="s">
        <v>18</v>
      </c>
      <c r="K3426" s="2" t="s">
        <v>6318</v>
      </c>
    </row>
    <row r="3427" spans="1:11" x14ac:dyDescent="0.3">
      <c r="A3427" s="2" t="s">
        <v>4725</v>
      </c>
      <c r="B3427" s="2" t="s">
        <v>1726</v>
      </c>
      <c r="C3427" s="2" t="s">
        <v>194</v>
      </c>
      <c r="D3427" s="2" t="str">
        <f>VLOOKUP(C3427,'state abbreviations'!A:B,2,FALSE)</f>
        <v>Illinois</v>
      </c>
      <c r="E3427" s="2" t="s">
        <v>16</v>
      </c>
      <c r="F3427" s="2">
        <v>656</v>
      </c>
      <c r="G3427" s="3">
        <v>43455</v>
      </c>
      <c r="H3427" s="2" t="s">
        <v>23</v>
      </c>
      <c r="I3427" s="2" t="s">
        <v>12</v>
      </c>
      <c r="J3427" s="2" t="s">
        <v>13</v>
      </c>
      <c r="K3427" s="2" t="s">
        <v>6319</v>
      </c>
    </row>
    <row r="3428" spans="1:11" x14ac:dyDescent="0.3">
      <c r="A3428" s="2" t="s">
        <v>4725</v>
      </c>
      <c r="B3428" s="2" t="s">
        <v>1730</v>
      </c>
      <c r="C3428" s="2" t="s">
        <v>248</v>
      </c>
      <c r="D3428" s="2" t="str">
        <f>VLOOKUP(C3428,'state abbreviations'!A:B,2,FALSE)</f>
        <v>Minnesota</v>
      </c>
      <c r="E3428" s="2" t="s">
        <v>10</v>
      </c>
      <c r="F3428" s="2">
        <v>2568</v>
      </c>
      <c r="G3428" s="3">
        <v>43453</v>
      </c>
      <c r="H3428" s="2" t="s">
        <v>23</v>
      </c>
      <c r="I3428" s="2" t="s">
        <v>127</v>
      </c>
      <c r="J3428" s="2" t="s">
        <v>18</v>
      </c>
      <c r="K3428" s="2" t="s">
        <v>6322</v>
      </c>
    </row>
    <row r="3429" spans="1:11" x14ac:dyDescent="0.3">
      <c r="A3429" s="2" t="s">
        <v>4725</v>
      </c>
      <c r="B3429" s="2" t="s">
        <v>1413</v>
      </c>
      <c r="C3429" s="2" t="s">
        <v>211</v>
      </c>
      <c r="D3429" s="2" t="str">
        <f>VLOOKUP(C3429,'state abbreviations'!A:B,2,FALSE)</f>
        <v>Massachusetts</v>
      </c>
      <c r="E3429" s="2" t="s">
        <v>10</v>
      </c>
      <c r="F3429" s="2">
        <v>588</v>
      </c>
      <c r="G3429" s="3">
        <v>43448</v>
      </c>
      <c r="H3429" s="2" t="s">
        <v>23</v>
      </c>
      <c r="I3429" s="2" t="s">
        <v>67</v>
      </c>
      <c r="J3429" s="2" t="s">
        <v>13</v>
      </c>
      <c r="K3429" s="2" t="s">
        <v>6328</v>
      </c>
    </row>
    <row r="3430" spans="1:11" x14ac:dyDescent="0.3">
      <c r="A3430" s="2" t="s">
        <v>4725</v>
      </c>
      <c r="B3430" s="2" t="s">
        <v>1737</v>
      </c>
      <c r="C3430" s="2" t="s">
        <v>75</v>
      </c>
      <c r="D3430" s="2" t="str">
        <f>VLOOKUP(C3430,'state abbreviations'!A:B,2,FALSE)</f>
        <v>California</v>
      </c>
      <c r="E3430" s="2" t="s">
        <v>16</v>
      </c>
      <c r="F3430" s="2">
        <v>862</v>
      </c>
      <c r="G3430" s="3">
        <v>43447</v>
      </c>
      <c r="H3430" s="2" t="s">
        <v>23</v>
      </c>
      <c r="I3430" s="2" t="s">
        <v>1001</v>
      </c>
      <c r="J3430" s="2" t="s">
        <v>13</v>
      </c>
      <c r="K3430" s="2" t="s">
        <v>6329</v>
      </c>
    </row>
    <row r="3431" spans="1:11" x14ac:dyDescent="0.3">
      <c r="A3431" s="2" t="s">
        <v>4725</v>
      </c>
      <c r="B3431" s="2" t="s">
        <v>1738</v>
      </c>
      <c r="C3431" s="2" t="s">
        <v>9</v>
      </c>
      <c r="D3431" s="2" t="str">
        <f>VLOOKUP(C3431,'state abbreviations'!A:B,2,FALSE)</f>
        <v>Arizona</v>
      </c>
      <c r="E3431" s="2" t="s">
        <v>10</v>
      </c>
      <c r="F3431" s="2">
        <v>1000</v>
      </c>
      <c r="G3431" s="3">
        <v>43446</v>
      </c>
      <c r="H3431" s="2" t="s">
        <v>23</v>
      </c>
      <c r="I3431" s="2" t="s">
        <v>1739</v>
      </c>
      <c r="J3431" s="2" t="s">
        <v>13</v>
      </c>
      <c r="K3431" s="2" t="s">
        <v>6331</v>
      </c>
    </row>
    <row r="3432" spans="1:11" x14ac:dyDescent="0.3">
      <c r="A3432" s="2" t="s">
        <v>4725</v>
      </c>
      <c r="B3432" s="2" t="s">
        <v>1740</v>
      </c>
      <c r="C3432" s="2" t="s">
        <v>21</v>
      </c>
      <c r="D3432" s="2" t="str">
        <f>VLOOKUP(C3432,'state abbreviations'!A:B,2,FALSE)</f>
        <v>Wisconsin</v>
      </c>
      <c r="E3432" s="2" t="s">
        <v>10</v>
      </c>
      <c r="F3432" s="2">
        <v>258120</v>
      </c>
      <c r="G3432" s="3">
        <v>43445</v>
      </c>
      <c r="H3432" s="2" t="s">
        <v>23</v>
      </c>
      <c r="I3432" s="2" t="s">
        <v>394</v>
      </c>
      <c r="J3432" s="2" t="s">
        <v>13</v>
      </c>
      <c r="K3432" s="2" t="s">
        <v>6332</v>
      </c>
    </row>
    <row r="3433" spans="1:11" x14ac:dyDescent="0.3">
      <c r="A3433" s="2" t="s">
        <v>4725</v>
      </c>
      <c r="B3433" s="2" t="s">
        <v>1743</v>
      </c>
      <c r="C3433" s="2" t="s">
        <v>161</v>
      </c>
      <c r="D3433" s="2" t="str">
        <f>VLOOKUP(C3433,'state abbreviations'!A:B,2,FALSE)</f>
        <v>Ohio</v>
      </c>
      <c r="E3433" s="2" t="s">
        <v>16</v>
      </c>
      <c r="F3433" s="2">
        <v>1912</v>
      </c>
      <c r="G3433" s="3">
        <v>43438</v>
      </c>
      <c r="H3433" s="2" t="s">
        <v>23</v>
      </c>
      <c r="I3433" s="2" t="s">
        <v>12</v>
      </c>
      <c r="J3433" s="2" t="s">
        <v>13</v>
      </c>
      <c r="K3433" s="2" t="s">
        <v>1744</v>
      </c>
    </row>
    <row r="3434" spans="1:11" x14ac:dyDescent="0.3">
      <c r="A3434" s="2" t="s">
        <v>4725</v>
      </c>
      <c r="B3434" s="2" t="s">
        <v>1745</v>
      </c>
      <c r="C3434" s="2" t="s">
        <v>126</v>
      </c>
      <c r="D3434" s="2" t="str">
        <f>VLOOKUP(C3434,'state abbreviations'!A:B,2,FALSE)</f>
        <v>Georgia</v>
      </c>
      <c r="E3434" s="2" t="s">
        <v>22</v>
      </c>
      <c r="F3434" s="2">
        <v>435339</v>
      </c>
      <c r="G3434" s="3">
        <v>43434</v>
      </c>
      <c r="H3434" s="2" t="s">
        <v>23</v>
      </c>
      <c r="I3434" s="2" t="s">
        <v>1746</v>
      </c>
      <c r="J3434" s="2" t="s">
        <v>18</v>
      </c>
      <c r="K3434" s="2" t="s">
        <v>6335</v>
      </c>
    </row>
    <row r="3435" spans="1:11" x14ac:dyDescent="0.3">
      <c r="A3435" s="2" t="s">
        <v>4725</v>
      </c>
      <c r="B3435" s="2" t="s">
        <v>1747</v>
      </c>
      <c r="C3435" s="2" t="s">
        <v>137</v>
      </c>
      <c r="D3435" s="2" t="str">
        <f>VLOOKUP(C3435,'state abbreviations'!A:B,2,FALSE)</f>
        <v>Maryland</v>
      </c>
      <c r="E3435" s="2" t="s">
        <v>10</v>
      </c>
      <c r="F3435" s="2">
        <v>722</v>
      </c>
      <c r="G3435" s="3">
        <v>43434</v>
      </c>
      <c r="H3435" s="2" t="s">
        <v>23</v>
      </c>
      <c r="I3435" s="2" t="s">
        <v>186</v>
      </c>
      <c r="J3435" s="2" t="s">
        <v>13</v>
      </c>
      <c r="K3435" s="2" t="s">
        <v>6336</v>
      </c>
    </row>
    <row r="3436" spans="1:11" x14ac:dyDescent="0.3">
      <c r="A3436" s="2" t="s">
        <v>4725</v>
      </c>
      <c r="B3436" s="2" t="s">
        <v>1751</v>
      </c>
      <c r="C3436" s="2" t="s">
        <v>606</v>
      </c>
      <c r="D3436" s="2" t="str">
        <f>VLOOKUP(C3436,'state abbreviations'!A:B,2,FALSE)</f>
        <v>Iowa</v>
      </c>
      <c r="E3436" s="2" t="s">
        <v>10</v>
      </c>
      <c r="F3436" s="2">
        <v>599</v>
      </c>
      <c r="G3436" s="3">
        <v>43434</v>
      </c>
      <c r="H3436" s="2" t="s">
        <v>23</v>
      </c>
      <c r="I3436" s="2" t="s">
        <v>12</v>
      </c>
      <c r="J3436" s="2" t="s">
        <v>13</v>
      </c>
      <c r="K3436" s="2" t="s">
        <v>6338</v>
      </c>
    </row>
    <row r="3437" spans="1:11" x14ac:dyDescent="0.3">
      <c r="A3437" s="2" t="s">
        <v>4725</v>
      </c>
      <c r="B3437" s="2" t="s">
        <v>1752</v>
      </c>
      <c r="C3437" s="2" t="s">
        <v>60</v>
      </c>
      <c r="D3437" s="2" t="str">
        <f>VLOOKUP(C3437,'state abbreviations'!A:B,2,FALSE)</f>
        <v>Nebraska</v>
      </c>
      <c r="E3437" s="2" t="s">
        <v>10</v>
      </c>
      <c r="F3437" s="2">
        <v>6450</v>
      </c>
      <c r="G3437" s="3">
        <v>43434</v>
      </c>
      <c r="H3437" s="2" t="s">
        <v>23</v>
      </c>
      <c r="I3437" s="2" t="s">
        <v>12</v>
      </c>
      <c r="J3437" s="2" t="s">
        <v>13</v>
      </c>
      <c r="K3437" s="2" t="s">
        <v>6339</v>
      </c>
    </row>
    <row r="3438" spans="1:11" x14ac:dyDescent="0.3">
      <c r="A3438" s="2" t="s">
        <v>4725</v>
      </c>
      <c r="B3438" s="2" t="s">
        <v>1753</v>
      </c>
      <c r="C3438" s="2" t="s">
        <v>32</v>
      </c>
      <c r="D3438" s="2" t="str">
        <f>VLOOKUP(C3438,'state abbreviations'!A:B,2,FALSE)</f>
        <v>Texas</v>
      </c>
      <c r="E3438" s="2" t="s">
        <v>10</v>
      </c>
      <c r="F3438" s="2">
        <v>2172</v>
      </c>
      <c r="G3438" s="3">
        <v>43432</v>
      </c>
      <c r="H3438" s="2" t="s">
        <v>23</v>
      </c>
      <c r="I3438" s="2" t="s">
        <v>67</v>
      </c>
      <c r="J3438" s="2" t="s">
        <v>18</v>
      </c>
      <c r="K3438" s="2" t="s">
        <v>1754</v>
      </c>
    </row>
    <row r="3439" spans="1:11" x14ac:dyDescent="0.3">
      <c r="A3439" s="2" t="s">
        <v>4725</v>
      </c>
      <c r="B3439" s="2" t="s">
        <v>1758</v>
      </c>
      <c r="C3439" s="2" t="s">
        <v>606</v>
      </c>
      <c r="D3439" s="2" t="str">
        <f>VLOOKUP(C3439,'state abbreviations'!A:B,2,FALSE)</f>
        <v>Iowa</v>
      </c>
      <c r="E3439" s="2" t="s">
        <v>10</v>
      </c>
      <c r="F3439" s="2">
        <v>1971</v>
      </c>
      <c r="G3439" s="3">
        <v>43430</v>
      </c>
      <c r="H3439" s="2" t="s">
        <v>23</v>
      </c>
      <c r="I3439" s="2" t="s">
        <v>29</v>
      </c>
      <c r="J3439" s="2" t="s">
        <v>13</v>
      </c>
      <c r="K3439" s="2" t="s">
        <v>6344</v>
      </c>
    </row>
    <row r="3440" spans="1:11" x14ac:dyDescent="0.3">
      <c r="A3440" s="2" t="s">
        <v>4725</v>
      </c>
      <c r="B3440" s="2" t="s">
        <v>1762</v>
      </c>
      <c r="C3440" s="2" t="s">
        <v>63</v>
      </c>
      <c r="D3440" s="2" t="str">
        <f>VLOOKUP(C3440,'state abbreviations'!A:B,2,FALSE)</f>
        <v>Missouri</v>
      </c>
      <c r="E3440" s="2" t="s">
        <v>10</v>
      </c>
      <c r="F3440" s="2">
        <v>6845</v>
      </c>
      <c r="G3440" s="3">
        <v>43423</v>
      </c>
      <c r="H3440" s="2" t="s">
        <v>23</v>
      </c>
      <c r="I3440" s="2" t="s">
        <v>67</v>
      </c>
      <c r="J3440" s="2" t="s">
        <v>13</v>
      </c>
      <c r="K3440" s="2" t="s">
        <v>6349</v>
      </c>
    </row>
    <row r="3441" spans="1:11" x14ac:dyDescent="0.3">
      <c r="A3441" s="2" t="s">
        <v>4725</v>
      </c>
      <c r="B3441" s="2" t="s">
        <v>1768</v>
      </c>
      <c r="C3441" s="2" t="s">
        <v>75</v>
      </c>
      <c r="D3441" s="2" t="str">
        <f>VLOOKUP(C3441,'state abbreviations'!A:B,2,FALSE)</f>
        <v>California</v>
      </c>
      <c r="E3441" s="2" t="s">
        <v>10</v>
      </c>
      <c r="F3441" s="2">
        <v>5000</v>
      </c>
      <c r="G3441" s="3">
        <v>43417</v>
      </c>
      <c r="H3441" s="2" t="s">
        <v>23</v>
      </c>
      <c r="I3441" s="2" t="s">
        <v>127</v>
      </c>
      <c r="J3441" s="2" t="s">
        <v>13</v>
      </c>
      <c r="K3441" s="2" t="s">
        <v>6354</v>
      </c>
    </row>
    <row r="3442" spans="1:11" x14ac:dyDescent="0.3">
      <c r="A3442" s="2" t="s">
        <v>4725</v>
      </c>
      <c r="B3442" s="2" t="s">
        <v>1770</v>
      </c>
      <c r="C3442" s="2" t="s">
        <v>47</v>
      </c>
      <c r="D3442" s="2" t="str">
        <f>VLOOKUP(C3442,'state abbreviations'!A:B,2,FALSE)</f>
        <v>New York</v>
      </c>
      <c r="E3442" s="2" t="s">
        <v>10</v>
      </c>
      <c r="F3442" s="2">
        <v>1216</v>
      </c>
      <c r="G3442" s="3">
        <v>43413</v>
      </c>
      <c r="H3442" s="2" t="s">
        <v>23</v>
      </c>
      <c r="I3442" s="2" t="s">
        <v>29</v>
      </c>
      <c r="J3442" s="2" t="s">
        <v>13</v>
      </c>
      <c r="K3442" s="2" t="s">
        <v>6357</v>
      </c>
    </row>
    <row r="3443" spans="1:11" x14ac:dyDescent="0.3">
      <c r="A3443" s="2" t="s">
        <v>4725</v>
      </c>
      <c r="B3443" s="2" t="s">
        <v>1771</v>
      </c>
      <c r="C3443" s="2" t="s">
        <v>155</v>
      </c>
      <c r="D3443" s="2" t="str">
        <f>VLOOKUP(C3443,'state abbreviations'!A:B,2,FALSE)</f>
        <v>Utah</v>
      </c>
      <c r="E3443" s="2" t="s">
        <v>10</v>
      </c>
      <c r="F3443" s="2">
        <v>543</v>
      </c>
      <c r="G3443" s="3">
        <v>43411</v>
      </c>
      <c r="H3443" s="2" t="s">
        <v>23</v>
      </c>
      <c r="I3443" s="2" t="s">
        <v>67</v>
      </c>
      <c r="J3443" s="2" t="s">
        <v>13</v>
      </c>
      <c r="K3443" s="2" t="s">
        <v>6359</v>
      </c>
    </row>
    <row r="3444" spans="1:11" x14ac:dyDescent="0.3">
      <c r="A3444" s="2" t="s">
        <v>4725</v>
      </c>
      <c r="B3444" s="2" t="s">
        <v>869</v>
      </c>
      <c r="C3444" s="2" t="s">
        <v>341</v>
      </c>
      <c r="D3444" s="2" t="str">
        <f>VLOOKUP(C3444,'state abbreviations'!A:B,2,FALSE)</f>
        <v>District of Columbia</v>
      </c>
      <c r="E3444" s="2" t="s">
        <v>10</v>
      </c>
      <c r="F3444" s="2">
        <v>19254</v>
      </c>
      <c r="G3444" s="3">
        <v>43410</v>
      </c>
      <c r="H3444" s="2" t="s">
        <v>23</v>
      </c>
      <c r="I3444" s="2" t="s">
        <v>67</v>
      </c>
      <c r="J3444" s="2" t="s">
        <v>18</v>
      </c>
      <c r="K3444" s="2" t="s">
        <v>6361</v>
      </c>
    </row>
    <row r="3445" spans="1:11" x14ac:dyDescent="0.3">
      <c r="A3445" s="2" t="s">
        <v>4725</v>
      </c>
      <c r="B3445" s="2" t="s">
        <v>1696</v>
      </c>
      <c r="C3445" s="2" t="s">
        <v>194</v>
      </c>
      <c r="D3445" s="2" t="str">
        <f>VLOOKUP(C3445,'state abbreviations'!A:B,2,FALSE)</f>
        <v>Illinois</v>
      </c>
      <c r="E3445" s="2" t="s">
        <v>22</v>
      </c>
      <c r="F3445" s="2">
        <v>614</v>
      </c>
      <c r="G3445" s="3">
        <v>43401</v>
      </c>
      <c r="H3445" s="2" t="s">
        <v>23</v>
      </c>
      <c r="I3445" s="2" t="s">
        <v>127</v>
      </c>
      <c r="J3445" s="2" t="s">
        <v>18</v>
      </c>
      <c r="K3445" s="2" t="s">
        <v>5095</v>
      </c>
    </row>
    <row r="3446" spans="1:11" x14ac:dyDescent="0.3">
      <c r="A3446" s="2" t="s">
        <v>4725</v>
      </c>
      <c r="B3446" s="2" t="s">
        <v>1781</v>
      </c>
      <c r="C3446" s="2" t="s">
        <v>63</v>
      </c>
      <c r="D3446" s="2" t="str">
        <f>VLOOKUP(C3446,'state abbreviations'!A:B,2,FALSE)</f>
        <v>Missouri</v>
      </c>
      <c r="E3446" s="2" t="s">
        <v>10</v>
      </c>
      <c r="F3446" s="2">
        <v>9000</v>
      </c>
      <c r="G3446" s="3">
        <v>43397</v>
      </c>
      <c r="H3446" s="2" t="s">
        <v>23</v>
      </c>
      <c r="I3446" s="2" t="s">
        <v>127</v>
      </c>
      <c r="J3446" s="2" t="s">
        <v>18</v>
      </c>
      <c r="K3446" s="2" t="s">
        <v>6368</v>
      </c>
    </row>
    <row r="3447" spans="1:11" x14ac:dyDescent="0.3">
      <c r="A3447" s="2" t="s">
        <v>4725</v>
      </c>
      <c r="B3447" s="2" t="s">
        <v>1783</v>
      </c>
      <c r="C3447" s="2" t="s">
        <v>28</v>
      </c>
      <c r="D3447" s="2" t="str">
        <f>VLOOKUP(C3447,'state abbreviations'!A:B,2,FALSE)</f>
        <v>Connecticut</v>
      </c>
      <c r="E3447" s="2" t="s">
        <v>10</v>
      </c>
      <c r="F3447" s="2">
        <v>698</v>
      </c>
      <c r="G3447" s="3">
        <v>43395</v>
      </c>
      <c r="H3447" s="2" t="s">
        <v>23</v>
      </c>
      <c r="I3447" s="2" t="s">
        <v>29</v>
      </c>
      <c r="J3447" s="2" t="s">
        <v>13</v>
      </c>
      <c r="K3447" s="2" t="s">
        <v>6370</v>
      </c>
    </row>
    <row r="3448" spans="1:11" x14ac:dyDescent="0.3">
      <c r="A3448" s="2" t="s">
        <v>4725</v>
      </c>
      <c r="B3448" s="2" t="s">
        <v>1787</v>
      </c>
      <c r="C3448" s="2" t="s">
        <v>28</v>
      </c>
      <c r="D3448" s="2" t="str">
        <f>VLOOKUP(C3448,'state abbreviations'!A:B,2,FALSE)</f>
        <v>Connecticut</v>
      </c>
      <c r="E3448" s="2" t="s">
        <v>10</v>
      </c>
      <c r="F3448" s="2">
        <v>1102</v>
      </c>
      <c r="G3448" s="3">
        <v>43390</v>
      </c>
      <c r="H3448" s="2" t="s">
        <v>23</v>
      </c>
      <c r="I3448" s="2" t="s">
        <v>67</v>
      </c>
      <c r="J3448" s="2" t="s">
        <v>13</v>
      </c>
      <c r="K3448" s="2" t="s">
        <v>6374</v>
      </c>
    </row>
    <row r="3449" spans="1:11" x14ac:dyDescent="0.3">
      <c r="A3449" s="2" t="s">
        <v>4725</v>
      </c>
      <c r="B3449" s="2" t="s">
        <v>1696</v>
      </c>
      <c r="C3449" s="2" t="s">
        <v>194</v>
      </c>
      <c r="D3449" s="2" t="str">
        <f>VLOOKUP(C3449,'state abbreviations'!A:B,2,FALSE)</f>
        <v>Illinois</v>
      </c>
      <c r="E3449" s="2" t="s">
        <v>22</v>
      </c>
      <c r="F3449" s="2">
        <v>550</v>
      </c>
      <c r="G3449" s="3">
        <v>43388</v>
      </c>
      <c r="H3449" s="2" t="s">
        <v>23</v>
      </c>
      <c r="I3449" s="2" t="s">
        <v>127</v>
      </c>
      <c r="J3449" s="2" t="s">
        <v>18</v>
      </c>
      <c r="K3449" s="2" t="s">
        <v>5095</v>
      </c>
    </row>
    <row r="3450" spans="1:11" x14ac:dyDescent="0.3">
      <c r="A3450" s="2" t="s">
        <v>4725</v>
      </c>
      <c r="B3450" s="2" t="s">
        <v>1696</v>
      </c>
      <c r="C3450" s="2" t="s">
        <v>194</v>
      </c>
      <c r="D3450" s="2" t="str">
        <f>VLOOKUP(C3450,'state abbreviations'!A:B,2,FALSE)</f>
        <v>Illinois</v>
      </c>
      <c r="E3450" s="2" t="s">
        <v>22</v>
      </c>
      <c r="F3450" s="2">
        <v>1332</v>
      </c>
      <c r="G3450" s="3">
        <v>43388</v>
      </c>
      <c r="H3450" s="2" t="s">
        <v>23</v>
      </c>
      <c r="I3450" s="2" t="s">
        <v>127</v>
      </c>
      <c r="J3450" s="2" t="s">
        <v>18</v>
      </c>
      <c r="K3450" s="2" t="s">
        <v>5095</v>
      </c>
    </row>
    <row r="3451" spans="1:11" x14ac:dyDescent="0.3">
      <c r="A3451" s="2" t="s">
        <v>4725</v>
      </c>
      <c r="B3451" s="2" t="s">
        <v>1788</v>
      </c>
      <c r="C3451" s="2" t="s">
        <v>32</v>
      </c>
      <c r="D3451" s="2" t="str">
        <f>VLOOKUP(C3451,'state abbreviations'!A:B,2,FALSE)</f>
        <v>Texas</v>
      </c>
      <c r="E3451" s="2" t="s">
        <v>16</v>
      </c>
      <c r="F3451" s="2">
        <v>1248263</v>
      </c>
      <c r="G3451" s="3">
        <v>43388</v>
      </c>
      <c r="H3451" s="2" t="s">
        <v>23</v>
      </c>
      <c r="I3451" s="2" t="s">
        <v>127</v>
      </c>
      <c r="J3451" s="2" t="s">
        <v>13</v>
      </c>
      <c r="K3451" s="2" t="s">
        <v>1789</v>
      </c>
    </row>
    <row r="3452" spans="1:11" x14ac:dyDescent="0.3">
      <c r="A3452" s="2" t="s">
        <v>4725</v>
      </c>
      <c r="B3452" s="2" t="s">
        <v>1790</v>
      </c>
      <c r="C3452" s="2" t="s">
        <v>32</v>
      </c>
      <c r="D3452" s="2" t="str">
        <f>VLOOKUP(C3452,'state abbreviations'!A:B,2,FALSE)</f>
        <v>Texas</v>
      </c>
      <c r="E3452" s="2" t="s">
        <v>16</v>
      </c>
      <c r="F3452" s="2">
        <v>8056</v>
      </c>
      <c r="G3452" s="3">
        <v>43385</v>
      </c>
      <c r="H3452" s="2" t="s">
        <v>23</v>
      </c>
      <c r="I3452" s="2" t="s">
        <v>12</v>
      </c>
      <c r="J3452" s="2" t="s">
        <v>13</v>
      </c>
      <c r="K3452" s="2" t="s">
        <v>6375</v>
      </c>
    </row>
    <row r="3453" spans="1:11" x14ac:dyDescent="0.3">
      <c r="A3453" s="2" t="s">
        <v>4725</v>
      </c>
      <c r="B3453" s="2" t="s">
        <v>1792</v>
      </c>
      <c r="C3453" s="2" t="s">
        <v>85</v>
      </c>
      <c r="D3453" s="2" t="str">
        <f>VLOOKUP(C3453,'state abbreviations'!A:B,2,FALSE)</f>
        <v>Washington</v>
      </c>
      <c r="E3453" s="2" t="s">
        <v>10</v>
      </c>
      <c r="F3453" s="2">
        <v>2300</v>
      </c>
      <c r="G3453" s="3">
        <v>43384</v>
      </c>
      <c r="H3453" s="2" t="s">
        <v>23</v>
      </c>
      <c r="I3453" s="2" t="s">
        <v>324</v>
      </c>
      <c r="J3453" s="2" t="s">
        <v>13</v>
      </c>
      <c r="K3453" s="2" t="s">
        <v>6377</v>
      </c>
    </row>
    <row r="3454" spans="1:11" x14ac:dyDescent="0.3">
      <c r="A3454" s="2" t="s">
        <v>4725</v>
      </c>
      <c r="B3454" s="2" t="s">
        <v>1793</v>
      </c>
      <c r="C3454" s="2" t="s">
        <v>57</v>
      </c>
      <c r="D3454" s="2" t="str">
        <f>VLOOKUP(C3454,'state abbreviations'!A:B,2,FALSE)</f>
        <v>North Carolina</v>
      </c>
      <c r="E3454" s="2" t="s">
        <v>16</v>
      </c>
      <c r="F3454" s="2">
        <v>631</v>
      </c>
      <c r="G3454" s="3">
        <v>43384</v>
      </c>
      <c r="H3454" s="2" t="s">
        <v>23</v>
      </c>
      <c r="I3454" s="2" t="s">
        <v>67</v>
      </c>
      <c r="J3454" s="2" t="s">
        <v>13</v>
      </c>
      <c r="K3454" s="2" t="s">
        <v>6378</v>
      </c>
    </row>
    <row r="3455" spans="1:11" x14ac:dyDescent="0.3">
      <c r="A3455" s="2" t="s">
        <v>4725</v>
      </c>
      <c r="B3455" s="2" t="s">
        <v>1806</v>
      </c>
      <c r="C3455" s="2" t="s">
        <v>63</v>
      </c>
      <c r="D3455" s="2" t="str">
        <f>VLOOKUP(C3455,'state abbreviations'!A:B,2,FALSE)</f>
        <v>Missouri</v>
      </c>
      <c r="E3455" s="2" t="s">
        <v>10</v>
      </c>
      <c r="F3455" s="2">
        <v>706</v>
      </c>
      <c r="G3455" s="3">
        <v>43378</v>
      </c>
      <c r="H3455" s="2" t="s">
        <v>23</v>
      </c>
      <c r="I3455" s="2" t="s">
        <v>67</v>
      </c>
      <c r="J3455" s="2" t="s">
        <v>13</v>
      </c>
      <c r="K3455" s="2" t="s">
        <v>6390</v>
      </c>
    </row>
    <row r="3456" spans="1:11" x14ac:dyDescent="0.3">
      <c r="A3456" s="2" t="s">
        <v>4725</v>
      </c>
      <c r="B3456" s="2" t="s">
        <v>1808</v>
      </c>
      <c r="C3456" s="2" t="s">
        <v>296</v>
      </c>
      <c r="D3456" s="2" t="str">
        <f>VLOOKUP(C3456,'state abbreviations'!A:B,2,FALSE)</f>
        <v>New Mexico</v>
      </c>
      <c r="E3456" s="2" t="s">
        <v>16</v>
      </c>
      <c r="F3456" s="2">
        <v>586</v>
      </c>
      <c r="G3456" s="3">
        <v>43375</v>
      </c>
      <c r="H3456" s="2" t="s">
        <v>23</v>
      </c>
      <c r="I3456" s="2" t="s">
        <v>67</v>
      </c>
      <c r="J3456" s="2" t="s">
        <v>13</v>
      </c>
      <c r="K3456" s="2" t="s">
        <v>6392</v>
      </c>
    </row>
    <row r="3457" spans="1:11" x14ac:dyDescent="0.3">
      <c r="A3457" s="2" t="s">
        <v>4725</v>
      </c>
      <c r="B3457" s="2" t="s">
        <v>789</v>
      </c>
      <c r="C3457" s="2" t="s">
        <v>26</v>
      </c>
      <c r="D3457" s="2" t="str">
        <f>VLOOKUP(C3457,'state abbreviations'!A:B,2,FALSE)</f>
        <v>Michigan</v>
      </c>
      <c r="E3457" s="2" t="s">
        <v>10</v>
      </c>
      <c r="F3457" s="2">
        <v>3624</v>
      </c>
      <c r="G3457" s="3">
        <v>43371</v>
      </c>
      <c r="H3457" s="2" t="s">
        <v>23</v>
      </c>
      <c r="I3457" s="2" t="s">
        <v>67</v>
      </c>
      <c r="J3457" s="2" t="s">
        <v>18</v>
      </c>
      <c r="K3457" s="2" t="s">
        <v>6395</v>
      </c>
    </row>
    <row r="3458" spans="1:11" x14ac:dyDescent="0.3">
      <c r="A3458" s="2" t="s">
        <v>4725</v>
      </c>
      <c r="B3458" s="2" t="s">
        <v>1811</v>
      </c>
      <c r="C3458" s="2" t="s">
        <v>53</v>
      </c>
      <c r="D3458" s="2" t="str">
        <f>VLOOKUP(C3458,'state abbreviations'!A:B,2,FALSE)</f>
        <v>New Jersey</v>
      </c>
      <c r="E3458" s="2" t="s">
        <v>10</v>
      </c>
      <c r="F3458" s="2">
        <v>831</v>
      </c>
      <c r="G3458" s="3">
        <v>43369</v>
      </c>
      <c r="H3458" s="2" t="s">
        <v>23</v>
      </c>
      <c r="I3458" s="2" t="s">
        <v>12</v>
      </c>
      <c r="J3458" s="2" t="s">
        <v>13</v>
      </c>
      <c r="K3458" s="2" t="s">
        <v>6396</v>
      </c>
    </row>
    <row r="3459" spans="1:11" x14ac:dyDescent="0.3">
      <c r="A3459" s="2" t="s">
        <v>4725</v>
      </c>
      <c r="B3459" s="2" t="s">
        <v>1814</v>
      </c>
      <c r="C3459" s="2" t="s">
        <v>54</v>
      </c>
      <c r="D3459" s="2" t="str">
        <f>VLOOKUP(C3459,'state abbreviations'!A:B,2,FALSE)</f>
        <v>Kansas</v>
      </c>
      <c r="E3459" s="2" t="s">
        <v>22</v>
      </c>
      <c r="F3459" s="2">
        <v>722</v>
      </c>
      <c r="G3459" s="3">
        <v>43362</v>
      </c>
      <c r="H3459" s="2" t="s">
        <v>23</v>
      </c>
      <c r="I3459" s="2" t="s">
        <v>67</v>
      </c>
      <c r="J3459" s="2" t="s">
        <v>18</v>
      </c>
      <c r="K3459" s="2" t="s">
        <v>6399</v>
      </c>
    </row>
    <row r="3460" spans="1:11" x14ac:dyDescent="0.3">
      <c r="A3460" s="2" t="s">
        <v>4725</v>
      </c>
      <c r="B3460" s="2" t="s">
        <v>1816</v>
      </c>
      <c r="C3460" s="2" t="s">
        <v>146</v>
      </c>
      <c r="D3460" s="2" t="str">
        <f>VLOOKUP(C3460,'state abbreviations'!A:B,2,FALSE)</f>
        <v>Oregon</v>
      </c>
      <c r="E3460" s="2" t="s">
        <v>16</v>
      </c>
      <c r="F3460" s="2">
        <v>1449</v>
      </c>
      <c r="G3460" s="3">
        <v>43361</v>
      </c>
      <c r="H3460" s="2" t="s">
        <v>23</v>
      </c>
      <c r="I3460" s="2" t="s">
        <v>67</v>
      </c>
      <c r="J3460" s="2" t="s">
        <v>13</v>
      </c>
      <c r="K3460" s="2" t="s">
        <v>6401</v>
      </c>
    </row>
    <row r="3461" spans="1:11" x14ac:dyDescent="0.3">
      <c r="A3461" s="2" t="s">
        <v>4725</v>
      </c>
      <c r="B3461" s="2" t="s">
        <v>1817</v>
      </c>
      <c r="C3461" s="2" t="s">
        <v>69</v>
      </c>
      <c r="D3461" s="2" t="str">
        <f>VLOOKUP(C3461,'state abbreviations'!A:B,2,FALSE)</f>
        <v>Pennsylvania</v>
      </c>
      <c r="E3461" s="2" t="s">
        <v>22</v>
      </c>
      <c r="F3461" s="2">
        <v>16762</v>
      </c>
      <c r="G3461" s="3">
        <v>43360</v>
      </c>
      <c r="H3461" s="2" t="s">
        <v>23</v>
      </c>
      <c r="I3461" s="2" t="s">
        <v>127</v>
      </c>
      <c r="J3461" s="2" t="s">
        <v>18</v>
      </c>
      <c r="K3461" s="2" t="s">
        <v>6402</v>
      </c>
    </row>
    <row r="3462" spans="1:11" x14ac:dyDescent="0.3">
      <c r="A3462" s="2" t="s">
        <v>4725</v>
      </c>
      <c r="B3462" s="2" t="s">
        <v>981</v>
      </c>
      <c r="C3462" s="2" t="s">
        <v>83</v>
      </c>
      <c r="D3462" s="2" t="str">
        <f>VLOOKUP(C3462,'state abbreviations'!A:B,2,FALSE)</f>
        <v>Florida</v>
      </c>
      <c r="E3462" s="2" t="s">
        <v>16</v>
      </c>
      <c r="F3462" s="2">
        <v>26942</v>
      </c>
      <c r="G3462" s="3">
        <v>43357</v>
      </c>
      <c r="H3462" s="2" t="s">
        <v>23</v>
      </c>
      <c r="I3462" s="2" t="s">
        <v>67</v>
      </c>
      <c r="J3462" s="2" t="s">
        <v>13</v>
      </c>
      <c r="K3462" s="2" t="s">
        <v>6404</v>
      </c>
    </row>
    <row r="3463" spans="1:11" x14ac:dyDescent="0.3">
      <c r="A3463" s="2" t="s">
        <v>4725</v>
      </c>
      <c r="B3463" s="2" t="s">
        <v>1819</v>
      </c>
      <c r="C3463" s="2" t="s">
        <v>261</v>
      </c>
      <c r="D3463" s="2" t="str">
        <f>VLOOKUP(C3463,'state abbreviations'!A:B,2,FALSE)</f>
        <v>Rhode Island</v>
      </c>
      <c r="E3463" s="2" t="s">
        <v>16</v>
      </c>
      <c r="F3463" s="2">
        <v>1567</v>
      </c>
      <c r="G3463" s="3">
        <v>43356</v>
      </c>
      <c r="H3463" s="2" t="s">
        <v>23</v>
      </c>
      <c r="I3463" s="2" t="s">
        <v>67</v>
      </c>
      <c r="J3463" s="2" t="s">
        <v>18</v>
      </c>
      <c r="K3463" s="2" t="s">
        <v>6405</v>
      </c>
    </row>
    <row r="3464" spans="1:11" x14ac:dyDescent="0.3">
      <c r="A3464" s="2" t="s">
        <v>4725</v>
      </c>
      <c r="B3464" s="2" t="s">
        <v>1820</v>
      </c>
      <c r="C3464" s="2" t="s">
        <v>211</v>
      </c>
      <c r="D3464" s="2" t="str">
        <f>VLOOKUP(C3464,'state abbreviations'!A:B,2,FALSE)</f>
        <v>Massachusetts</v>
      </c>
      <c r="E3464" s="2" t="s">
        <v>10</v>
      </c>
      <c r="F3464" s="2">
        <v>500</v>
      </c>
      <c r="G3464" s="3">
        <v>43356</v>
      </c>
      <c r="H3464" s="2" t="s">
        <v>23</v>
      </c>
      <c r="I3464" s="2" t="s">
        <v>67</v>
      </c>
      <c r="J3464" s="2" t="s">
        <v>13</v>
      </c>
      <c r="K3464" s="2" t="s">
        <v>6406</v>
      </c>
    </row>
    <row r="3465" spans="1:11" x14ac:dyDescent="0.3">
      <c r="A3465" s="2" t="s">
        <v>4725</v>
      </c>
      <c r="B3465" s="2" t="s">
        <v>1821</v>
      </c>
      <c r="C3465" s="2" t="s">
        <v>32</v>
      </c>
      <c r="D3465" s="2" t="str">
        <f>VLOOKUP(C3465,'state abbreviations'!A:B,2,FALSE)</f>
        <v>Texas</v>
      </c>
      <c r="E3465" s="2" t="s">
        <v>10</v>
      </c>
      <c r="F3465" s="2">
        <v>855</v>
      </c>
      <c r="G3465" s="3">
        <v>43355</v>
      </c>
      <c r="H3465" s="2" t="s">
        <v>23</v>
      </c>
      <c r="I3465" s="2" t="s">
        <v>17</v>
      </c>
      <c r="J3465" s="2" t="s">
        <v>13</v>
      </c>
      <c r="K3465" s="2" t="s">
        <v>6407</v>
      </c>
    </row>
    <row r="3466" spans="1:11" x14ac:dyDescent="0.3">
      <c r="A3466" s="2" t="s">
        <v>4725</v>
      </c>
      <c r="B3466" s="2" t="s">
        <v>1822</v>
      </c>
      <c r="C3466" s="2" t="s">
        <v>75</v>
      </c>
      <c r="D3466" s="2" t="str">
        <f>VLOOKUP(C3466,'state abbreviations'!A:B,2,FALSE)</f>
        <v>California</v>
      </c>
      <c r="E3466" s="2" t="s">
        <v>10</v>
      </c>
      <c r="F3466" s="2">
        <v>1541</v>
      </c>
      <c r="G3466" s="3">
        <v>43353</v>
      </c>
      <c r="H3466" s="2" t="s">
        <v>23</v>
      </c>
      <c r="I3466" s="2" t="s">
        <v>17</v>
      </c>
      <c r="J3466" s="2" t="s">
        <v>18</v>
      </c>
      <c r="K3466" s="2" t="s">
        <v>6408</v>
      </c>
    </row>
    <row r="3467" spans="1:11" x14ac:dyDescent="0.3">
      <c r="A3467" s="2" t="s">
        <v>4725</v>
      </c>
      <c r="B3467" s="2" t="s">
        <v>1824</v>
      </c>
      <c r="C3467" s="2" t="s">
        <v>9</v>
      </c>
      <c r="D3467" s="2" t="str">
        <f>VLOOKUP(C3467,'state abbreviations'!A:B,2,FALSE)</f>
        <v>Arizona</v>
      </c>
      <c r="E3467" s="2" t="s">
        <v>10</v>
      </c>
      <c r="F3467" s="2">
        <v>1776</v>
      </c>
      <c r="G3467" s="3">
        <v>43350</v>
      </c>
      <c r="H3467" s="2" t="s">
        <v>23</v>
      </c>
      <c r="I3467" s="2" t="s">
        <v>67</v>
      </c>
      <c r="J3467" s="2" t="s">
        <v>13</v>
      </c>
      <c r="K3467" s="2" t="s">
        <v>6410</v>
      </c>
    </row>
    <row r="3468" spans="1:11" x14ac:dyDescent="0.3">
      <c r="A3468" s="2" t="s">
        <v>4725</v>
      </c>
      <c r="B3468" s="2" t="s">
        <v>1825</v>
      </c>
      <c r="C3468" s="2" t="s">
        <v>32</v>
      </c>
      <c r="D3468" s="2" t="str">
        <f>VLOOKUP(C3468,'state abbreviations'!A:B,2,FALSE)</f>
        <v>Texas</v>
      </c>
      <c r="E3468" s="2" t="s">
        <v>10</v>
      </c>
      <c r="F3468" s="2">
        <v>1494</v>
      </c>
      <c r="G3468" s="3">
        <v>43350</v>
      </c>
      <c r="H3468" s="2" t="s">
        <v>23</v>
      </c>
      <c r="I3468" s="2" t="s">
        <v>94</v>
      </c>
      <c r="J3468" s="2" t="s">
        <v>13</v>
      </c>
      <c r="K3468" s="2" t="s">
        <v>6411</v>
      </c>
    </row>
    <row r="3469" spans="1:11" x14ac:dyDescent="0.3">
      <c r="A3469" s="2" t="s">
        <v>4725</v>
      </c>
      <c r="B3469" s="2" t="s">
        <v>1826</v>
      </c>
      <c r="C3469" s="2" t="s">
        <v>211</v>
      </c>
      <c r="D3469" s="2" t="str">
        <f>VLOOKUP(C3469,'state abbreviations'!A:B,2,FALSE)</f>
        <v>Massachusetts</v>
      </c>
      <c r="E3469" s="2" t="s">
        <v>10</v>
      </c>
      <c r="F3469" s="2">
        <v>861</v>
      </c>
      <c r="G3469" s="3">
        <v>43350</v>
      </c>
      <c r="H3469" s="2" t="s">
        <v>23</v>
      </c>
      <c r="I3469" s="2" t="s">
        <v>67</v>
      </c>
      <c r="J3469" s="2" t="s">
        <v>13</v>
      </c>
      <c r="K3469" s="2" t="s">
        <v>6412</v>
      </c>
    </row>
    <row r="3470" spans="1:11" x14ac:dyDescent="0.3">
      <c r="A3470" s="2" t="s">
        <v>4725</v>
      </c>
      <c r="B3470" s="2" t="s">
        <v>1829</v>
      </c>
      <c r="C3470" s="2" t="s">
        <v>60</v>
      </c>
      <c r="D3470" s="2" t="str">
        <f>VLOOKUP(C3470,'state abbreviations'!A:B,2,FALSE)</f>
        <v>Nebraska</v>
      </c>
      <c r="E3470" s="2" t="s">
        <v>16</v>
      </c>
      <c r="F3470" s="2">
        <v>516</v>
      </c>
      <c r="G3470" s="3">
        <v>43347</v>
      </c>
      <c r="H3470" s="2" t="s">
        <v>23</v>
      </c>
      <c r="I3470" s="2" t="s">
        <v>67</v>
      </c>
      <c r="J3470" s="2" t="s">
        <v>13</v>
      </c>
      <c r="K3470" s="2" t="s">
        <v>5095</v>
      </c>
    </row>
    <row r="3471" spans="1:11" x14ac:dyDescent="0.3">
      <c r="A3471" s="2" t="s">
        <v>4725</v>
      </c>
      <c r="B3471" s="2" t="s">
        <v>1834</v>
      </c>
      <c r="C3471" s="2" t="s">
        <v>47</v>
      </c>
      <c r="D3471" s="2" t="str">
        <f>VLOOKUP(C3471,'state abbreviations'!A:B,2,FALSE)</f>
        <v>New York</v>
      </c>
      <c r="E3471" s="2" t="s">
        <v>10</v>
      </c>
      <c r="F3471" s="2">
        <v>843</v>
      </c>
      <c r="G3471" s="3">
        <v>43343</v>
      </c>
      <c r="H3471" s="2" t="s">
        <v>23</v>
      </c>
      <c r="I3471" s="2" t="s">
        <v>12</v>
      </c>
      <c r="J3471" s="2" t="s">
        <v>13</v>
      </c>
      <c r="K3471" s="2" t="s">
        <v>6419</v>
      </c>
    </row>
    <row r="3472" spans="1:11" x14ac:dyDescent="0.3">
      <c r="A3472" s="2" t="s">
        <v>4725</v>
      </c>
      <c r="B3472" s="2" t="s">
        <v>1838</v>
      </c>
      <c r="C3472" s="2" t="s">
        <v>32</v>
      </c>
      <c r="D3472" s="2" t="str">
        <f>VLOOKUP(C3472,'state abbreviations'!A:B,2,FALSE)</f>
        <v>Texas</v>
      </c>
      <c r="E3472" s="2" t="s">
        <v>10</v>
      </c>
      <c r="F3472" s="2">
        <v>2180</v>
      </c>
      <c r="G3472" s="3">
        <v>43342</v>
      </c>
      <c r="H3472" s="2" t="s">
        <v>23</v>
      </c>
      <c r="I3472" s="2" t="s">
        <v>1839</v>
      </c>
      <c r="J3472" s="2" t="s">
        <v>13</v>
      </c>
      <c r="K3472" s="2" t="s">
        <v>5095</v>
      </c>
    </row>
    <row r="3473" spans="1:11" x14ac:dyDescent="0.3">
      <c r="A3473" s="2" t="s">
        <v>4725</v>
      </c>
      <c r="B3473" s="2" t="s">
        <v>1841</v>
      </c>
      <c r="C3473" s="2" t="s">
        <v>83</v>
      </c>
      <c r="D3473" s="2" t="str">
        <f>VLOOKUP(C3473,'state abbreviations'!A:B,2,FALSE)</f>
        <v>Florida</v>
      </c>
      <c r="E3473" s="2" t="s">
        <v>22</v>
      </c>
      <c r="F3473" s="2">
        <v>500</v>
      </c>
      <c r="G3473" s="3">
        <v>43339</v>
      </c>
      <c r="H3473" s="2" t="s">
        <v>23</v>
      </c>
      <c r="I3473" s="2" t="s">
        <v>17</v>
      </c>
      <c r="J3473" s="2" t="s">
        <v>18</v>
      </c>
      <c r="K3473" s="2" t="s">
        <v>1842</v>
      </c>
    </row>
    <row r="3474" spans="1:11" x14ac:dyDescent="0.3">
      <c r="A3474" s="2" t="s">
        <v>4725</v>
      </c>
      <c r="B3474" s="2" t="s">
        <v>1843</v>
      </c>
      <c r="C3474" s="2" t="s">
        <v>146</v>
      </c>
      <c r="D3474" s="2" t="str">
        <f>VLOOKUP(C3474,'state abbreviations'!A:B,2,FALSE)</f>
        <v>Oregon</v>
      </c>
      <c r="E3474" s="2" t="s">
        <v>10</v>
      </c>
      <c r="F3474" s="2">
        <v>2077</v>
      </c>
      <c r="G3474" s="3">
        <v>43334</v>
      </c>
      <c r="H3474" s="2" t="s">
        <v>23</v>
      </c>
      <c r="I3474" s="2" t="s">
        <v>324</v>
      </c>
      <c r="J3474" s="2" t="s">
        <v>13</v>
      </c>
      <c r="K3474" s="2" t="s">
        <v>1844</v>
      </c>
    </row>
    <row r="3475" spans="1:11" x14ac:dyDescent="0.3">
      <c r="A3475" s="2" t="s">
        <v>4725</v>
      </c>
      <c r="B3475" s="2" t="s">
        <v>1851</v>
      </c>
      <c r="C3475" s="2" t="s">
        <v>100</v>
      </c>
      <c r="D3475" s="2" t="str">
        <f>VLOOKUP(C3475,'state abbreviations'!A:B,2,FALSE)</f>
        <v>Virginia</v>
      </c>
      <c r="E3475" s="2" t="s">
        <v>10</v>
      </c>
      <c r="F3475" s="2">
        <v>552</v>
      </c>
      <c r="G3475" s="3">
        <v>43328</v>
      </c>
      <c r="H3475" s="2" t="s">
        <v>23</v>
      </c>
      <c r="I3475" s="2" t="s">
        <v>127</v>
      </c>
      <c r="J3475" s="2" t="s">
        <v>13</v>
      </c>
      <c r="K3475" s="2" t="s">
        <v>6429</v>
      </c>
    </row>
    <row r="3476" spans="1:11" x14ac:dyDescent="0.3">
      <c r="A3476" s="2" t="s">
        <v>4725</v>
      </c>
      <c r="B3476" s="2" t="s">
        <v>1855</v>
      </c>
      <c r="C3476" s="2" t="s">
        <v>83</v>
      </c>
      <c r="D3476" s="2" t="str">
        <f>VLOOKUP(C3476,'state abbreviations'!A:B,2,FALSE)</f>
        <v>Florida</v>
      </c>
      <c r="E3476" s="2" t="s">
        <v>10</v>
      </c>
      <c r="F3476" s="2">
        <v>10000</v>
      </c>
      <c r="G3476" s="3">
        <v>43322</v>
      </c>
      <c r="H3476" s="2" t="s">
        <v>23</v>
      </c>
      <c r="I3476" s="2" t="s">
        <v>1856</v>
      </c>
      <c r="J3476" s="2" t="s">
        <v>13</v>
      </c>
      <c r="K3476" s="2" t="s">
        <v>6432</v>
      </c>
    </row>
    <row r="3477" spans="1:11" x14ac:dyDescent="0.3">
      <c r="A3477" s="2" t="s">
        <v>4725</v>
      </c>
      <c r="B3477" s="2" t="s">
        <v>1862</v>
      </c>
      <c r="C3477" s="2" t="s">
        <v>194</v>
      </c>
      <c r="D3477" s="2" t="str">
        <f>VLOOKUP(C3477,'state abbreviations'!A:B,2,FALSE)</f>
        <v>Illinois</v>
      </c>
      <c r="E3477" s="2" t="s">
        <v>22</v>
      </c>
      <c r="F3477" s="2">
        <v>769</v>
      </c>
      <c r="G3477" s="3">
        <v>43315</v>
      </c>
      <c r="H3477" s="2" t="s">
        <v>23</v>
      </c>
      <c r="I3477" s="2" t="s">
        <v>127</v>
      </c>
      <c r="J3477" s="2" t="s">
        <v>18</v>
      </c>
      <c r="K3477" s="2" t="s">
        <v>6436</v>
      </c>
    </row>
    <row r="3478" spans="1:11" x14ac:dyDescent="0.3">
      <c r="A3478" s="2" t="s">
        <v>4725</v>
      </c>
      <c r="B3478" s="2" t="s">
        <v>1864</v>
      </c>
      <c r="C3478" s="2" t="s">
        <v>113</v>
      </c>
      <c r="D3478" s="2" t="str">
        <f>VLOOKUP(C3478,'state abbreviations'!A:B,2,FALSE)</f>
        <v>Colorado</v>
      </c>
      <c r="E3478" s="2" t="s">
        <v>16</v>
      </c>
      <c r="F3478" s="2">
        <v>900</v>
      </c>
      <c r="G3478" s="3">
        <v>43315</v>
      </c>
      <c r="H3478" s="2" t="s">
        <v>23</v>
      </c>
      <c r="I3478" s="2" t="s">
        <v>67</v>
      </c>
      <c r="J3478" s="2" t="s">
        <v>13</v>
      </c>
      <c r="K3478" s="2" t="s">
        <v>6438</v>
      </c>
    </row>
    <row r="3479" spans="1:11" x14ac:dyDescent="0.3">
      <c r="A3479" s="2" t="s">
        <v>4725</v>
      </c>
      <c r="B3479" s="2" t="s">
        <v>1867</v>
      </c>
      <c r="C3479" s="2" t="s">
        <v>9</v>
      </c>
      <c r="D3479" s="2" t="str">
        <f>VLOOKUP(C3479,'state abbreviations'!A:B,2,FALSE)</f>
        <v>Arizona</v>
      </c>
      <c r="E3479" s="2" t="s">
        <v>10</v>
      </c>
      <c r="F3479" s="2">
        <v>667</v>
      </c>
      <c r="G3479" s="3">
        <v>43313</v>
      </c>
      <c r="H3479" s="2" t="s">
        <v>23</v>
      </c>
      <c r="I3479" s="2" t="s">
        <v>67</v>
      </c>
      <c r="J3479" s="2" t="s">
        <v>13</v>
      </c>
      <c r="K3479" s="2" t="s">
        <v>6439</v>
      </c>
    </row>
    <row r="3480" spans="1:11" x14ac:dyDescent="0.3">
      <c r="A3480" s="2" t="s">
        <v>4725</v>
      </c>
      <c r="B3480" s="2" t="s">
        <v>1872</v>
      </c>
      <c r="C3480" s="2" t="s">
        <v>211</v>
      </c>
      <c r="D3480" s="2" t="str">
        <f>VLOOKUP(C3480,'state abbreviations'!A:B,2,FALSE)</f>
        <v>Massachusetts</v>
      </c>
      <c r="E3480" s="2" t="s">
        <v>10</v>
      </c>
      <c r="F3480" s="2">
        <v>10000</v>
      </c>
      <c r="G3480" s="3">
        <v>43308</v>
      </c>
      <c r="H3480" s="2" t="s">
        <v>23</v>
      </c>
      <c r="I3480" s="2" t="s">
        <v>12</v>
      </c>
      <c r="J3480" s="2" t="s">
        <v>13</v>
      </c>
      <c r="K3480" s="2" t="s">
        <v>6442</v>
      </c>
    </row>
    <row r="3481" spans="1:11" x14ac:dyDescent="0.3">
      <c r="A3481" s="2" t="s">
        <v>4725</v>
      </c>
      <c r="B3481" s="2" t="s">
        <v>1878</v>
      </c>
      <c r="C3481" s="2" t="s">
        <v>83</v>
      </c>
      <c r="D3481" s="2" t="str">
        <f>VLOOKUP(C3481,'state abbreviations'!A:B,2,FALSE)</f>
        <v>Florida</v>
      </c>
      <c r="E3481" s="2" t="s">
        <v>10</v>
      </c>
      <c r="F3481" s="2">
        <v>19101</v>
      </c>
      <c r="G3481" s="3">
        <v>43301</v>
      </c>
      <c r="H3481" s="2" t="s">
        <v>23</v>
      </c>
      <c r="I3481" s="2" t="s">
        <v>17</v>
      </c>
      <c r="J3481" s="2" t="s">
        <v>18</v>
      </c>
      <c r="K3481" s="2" t="s">
        <v>6448</v>
      </c>
    </row>
    <row r="3482" spans="1:11" x14ac:dyDescent="0.3">
      <c r="A3482" s="2" t="s">
        <v>4725</v>
      </c>
      <c r="B3482" s="2" t="s">
        <v>1882</v>
      </c>
      <c r="C3482" s="2" t="s">
        <v>69</v>
      </c>
      <c r="D3482" s="2" t="str">
        <f>VLOOKUP(C3482,'state abbreviations'!A:B,2,FALSE)</f>
        <v>Pennsylvania</v>
      </c>
      <c r="E3482" s="2" t="s">
        <v>10</v>
      </c>
      <c r="F3482" s="2">
        <v>2130</v>
      </c>
      <c r="G3482" s="3">
        <v>43297</v>
      </c>
      <c r="H3482" s="2" t="s">
        <v>23</v>
      </c>
      <c r="I3482" s="2" t="s">
        <v>127</v>
      </c>
      <c r="J3482" s="2" t="s">
        <v>13</v>
      </c>
      <c r="K3482" s="2" t="s">
        <v>6452</v>
      </c>
    </row>
    <row r="3483" spans="1:11" x14ac:dyDescent="0.3">
      <c r="A3483" s="2" t="s">
        <v>4725</v>
      </c>
      <c r="B3483" s="2" t="s">
        <v>1888</v>
      </c>
      <c r="C3483" s="2" t="s">
        <v>194</v>
      </c>
      <c r="D3483" s="2" t="str">
        <f>VLOOKUP(C3483,'state abbreviations'!A:B,2,FALSE)</f>
        <v>Illinois</v>
      </c>
      <c r="E3483" s="2" t="s">
        <v>10</v>
      </c>
      <c r="F3483" s="2">
        <v>2675</v>
      </c>
      <c r="G3483" s="3">
        <v>43293</v>
      </c>
      <c r="H3483" s="2" t="s">
        <v>23</v>
      </c>
      <c r="I3483" s="2" t="s">
        <v>127</v>
      </c>
      <c r="J3483" s="2" t="s">
        <v>13</v>
      </c>
      <c r="K3483" s="2" t="s">
        <v>6457</v>
      </c>
    </row>
    <row r="3484" spans="1:11" x14ac:dyDescent="0.3">
      <c r="A3484" s="2" t="s">
        <v>4725</v>
      </c>
      <c r="B3484" s="2" t="s">
        <v>1890</v>
      </c>
      <c r="C3484" s="2" t="s">
        <v>179</v>
      </c>
      <c r="D3484" s="2" t="str">
        <f>VLOOKUP(C3484,'state abbreviations'!A:B,2,FALSE)</f>
        <v>Arkansas</v>
      </c>
      <c r="E3484" s="2" t="s">
        <v>22</v>
      </c>
      <c r="F3484" s="2">
        <v>205434</v>
      </c>
      <c r="G3484" s="3">
        <v>43291</v>
      </c>
      <c r="H3484" s="2" t="s">
        <v>23</v>
      </c>
      <c r="I3484" s="2" t="s">
        <v>17</v>
      </c>
      <c r="J3484" s="2" t="s">
        <v>18</v>
      </c>
      <c r="K3484" s="2" t="s">
        <v>5095</v>
      </c>
    </row>
    <row r="3485" spans="1:11" x14ac:dyDescent="0.3">
      <c r="A3485" s="2" t="s">
        <v>4725</v>
      </c>
      <c r="B3485" s="2" t="s">
        <v>4984</v>
      </c>
      <c r="C3485" s="2" t="s">
        <v>100</v>
      </c>
      <c r="D3485" s="2" t="str">
        <f>VLOOKUP(C3485,'state abbreviations'!A:B,2,FALSE)</f>
        <v>Virginia</v>
      </c>
      <c r="E3485" s="2" t="s">
        <v>10</v>
      </c>
      <c r="F3485" s="2">
        <v>4686</v>
      </c>
      <c r="G3485" s="3">
        <v>43287</v>
      </c>
      <c r="H3485" s="2" t="s">
        <v>23</v>
      </c>
      <c r="I3485" s="2" t="s">
        <v>29</v>
      </c>
      <c r="J3485" s="2" t="s">
        <v>13</v>
      </c>
      <c r="K3485" s="2" t="s">
        <v>6461</v>
      </c>
    </row>
    <row r="3486" spans="1:11" x14ac:dyDescent="0.3">
      <c r="A3486" s="2" t="s">
        <v>4725</v>
      </c>
      <c r="B3486" s="2" t="s">
        <v>1894</v>
      </c>
      <c r="C3486" s="2" t="s">
        <v>211</v>
      </c>
      <c r="D3486" s="2" t="str">
        <f>VLOOKUP(C3486,'state abbreviations'!A:B,2,FALSE)</f>
        <v>Massachusetts</v>
      </c>
      <c r="E3486" s="2" t="s">
        <v>10</v>
      </c>
      <c r="F3486" s="2">
        <v>861</v>
      </c>
      <c r="G3486" s="3">
        <v>43284</v>
      </c>
      <c r="H3486" s="2" t="s">
        <v>23</v>
      </c>
      <c r="I3486" s="2" t="s">
        <v>67</v>
      </c>
      <c r="J3486" s="2" t="s">
        <v>13</v>
      </c>
      <c r="K3486" s="2" t="s">
        <v>6463</v>
      </c>
    </row>
    <row r="3487" spans="1:11" x14ac:dyDescent="0.3">
      <c r="A3487" s="2" t="s">
        <v>4725</v>
      </c>
      <c r="B3487" s="2" t="s">
        <v>1895</v>
      </c>
      <c r="C3487" s="2" t="s">
        <v>83</v>
      </c>
      <c r="D3487" s="2" t="str">
        <f>VLOOKUP(C3487,'state abbreviations'!A:B,2,FALSE)</f>
        <v>Florida</v>
      </c>
      <c r="E3487" s="2" t="s">
        <v>10</v>
      </c>
      <c r="F3487" s="2">
        <v>710</v>
      </c>
      <c r="G3487" s="3">
        <v>43284</v>
      </c>
      <c r="H3487" s="2" t="s">
        <v>23</v>
      </c>
      <c r="I3487" s="2" t="s">
        <v>127</v>
      </c>
      <c r="J3487" s="2" t="s">
        <v>18</v>
      </c>
      <c r="K3487" s="2" t="s">
        <v>6464</v>
      </c>
    </row>
    <row r="3488" spans="1:11" x14ac:dyDescent="0.3">
      <c r="A3488" s="2" t="s">
        <v>4725</v>
      </c>
      <c r="B3488" s="2" t="s">
        <v>1897</v>
      </c>
      <c r="C3488" s="2" t="s">
        <v>606</v>
      </c>
      <c r="D3488" s="2" t="str">
        <f>VLOOKUP(C3488,'state abbreviations'!A:B,2,FALSE)</f>
        <v>Iowa</v>
      </c>
      <c r="E3488" s="2" t="s">
        <v>10</v>
      </c>
      <c r="F3488" s="2">
        <v>515</v>
      </c>
      <c r="G3488" s="3">
        <v>43280</v>
      </c>
      <c r="H3488" s="2" t="s">
        <v>23</v>
      </c>
      <c r="I3488" s="2" t="s">
        <v>67</v>
      </c>
      <c r="J3488" s="2" t="s">
        <v>13</v>
      </c>
      <c r="K3488" s="2" t="s">
        <v>5095</v>
      </c>
    </row>
    <row r="3489" spans="1:11" x14ac:dyDescent="0.3">
      <c r="A3489" s="2" t="s">
        <v>4725</v>
      </c>
      <c r="B3489" s="2" t="s">
        <v>1898</v>
      </c>
      <c r="C3489" s="2" t="s">
        <v>32</v>
      </c>
      <c r="D3489" s="2" t="str">
        <f>VLOOKUP(C3489,'state abbreviations'!A:B,2,FALSE)</f>
        <v>Texas</v>
      </c>
      <c r="E3489" s="2" t="s">
        <v>10</v>
      </c>
      <c r="F3489" s="2">
        <v>1887</v>
      </c>
      <c r="G3489" s="3">
        <v>43280</v>
      </c>
      <c r="H3489" s="2" t="s">
        <v>23</v>
      </c>
      <c r="I3489" s="2" t="s">
        <v>12</v>
      </c>
      <c r="J3489" s="2" t="s">
        <v>13</v>
      </c>
      <c r="K3489" s="2" t="s">
        <v>6466</v>
      </c>
    </row>
    <row r="3490" spans="1:11" x14ac:dyDescent="0.3">
      <c r="A3490" s="2" t="s">
        <v>4725</v>
      </c>
      <c r="B3490" s="2" t="s">
        <v>1899</v>
      </c>
      <c r="C3490" s="2" t="s">
        <v>179</v>
      </c>
      <c r="D3490" s="2" t="str">
        <f>VLOOKUP(C3490,'state abbreviations'!A:B,2,FALSE)</f>
        <v>Arkansas</v>
      </c>
      <c r="E3490" s="2" t="s">
        <v>10</v>
      </c>
      <c r="F3490" s="2">
        <v>4521</v>
      </c>
      <c r="G3490" s="3">
        <v>43280</v>
      </c>
      <c r="H3490" s="2" t="s">
        <v>23</v>
      </c>
      <c r="I3490" s="2" t="s">
        <v>29</v>
      </c>
      <c r="J3490" s="2" t="s">
        <v>13</v>
      </c>
      <c r="K3490" s="2" t="s">
        <v>1900</v>
      </c>
    </row>
    <row r="3491" spans="1:11" x14ac:dyDescent="0.3">
      <c r="A3491" s="2" t="s">
        <v>4725</v>
      </c>
      <c r="B3491" s="2" t="s">
        <v>1368</v>
      </c>
      <c r="C3491" s="2" t="s">
        <v>75</v>
      </c>
      <c r="D3491" s="2" t="str">
        <f>VLOOKUP(C3491,'state abbreviations'!A:B,2,FALSE)</f>
        <v>California</v>
      </c>
      <c r="E3491" s="2" t="s">
        <v>10</v>
      </c>
      <c r="F3491" s="2">
        <v>900</v>
      </c>
      <c r="G3491" s="3">
        <v>43276</v>
      </c>
      <c r="H3491" s="2" t="s">
        <v>23</v>
      </c>
      <c r="I3491" s="2" t="s">
        <v>17</v>
      </c>
      <c r="J3491" s="2" t="s">
        <v>18</v>
      </c>
      <c r="K3491" s="2" t="s">
        <v>6469</v>
      </c>
    </row>
    <row r="3492" spans="1:11" x14ac:dyDescent="0.3">
      <c r="A3492" s="2" t="s">
        <v>4725</v>
      </c>
      <c r="B3492" s="2" t="s">
        <v>1907</v>
      </c>
      <c r="C3492" s="2" t="s">
        <v>75</v>
      </c>
      <c r="D3492" s="2" t="str">
        <f>VLOOKUP(C3492,'state abbreviations'!A:B,2,FALSE)</f>
        <v>California</v>
      </c>
      <c r="E3492" s="2" t="s">
        <v>10</v>
      </c>
      <c r="F3492" s="2">
        <v>1030</v>
      </c>
      <c r="G3492" s="3">
        <v>43273</v>
      </c>
      <c r="H3492" s="2" t="s">
        <v>23</v>
      </c>
      <c r="I3492" s="2" t="s">
        <v>67</v>
      </c>
      <c r="J3492" s="2" t="s">
        <v>13</v>
      </c>
      <c r="K3492" s="2" t="s">
        <v>6473</v>
      </c>
    </row>
    <row r="3493" spans="1:11" x14ac:dyDescent="0.3">
      <c r="A3493" s="2" t="s">
        <v>4725</v>
      </c>
      <c r="B3493" s="2" t="s">
        <v>1909</v>
      </c>
      <c r="C3493" s="2" t="s">
        <v>75</v>
      </c>
      <c r="D3493" s="2" t="str">
        <f>VLOOKUP(C3493,'state abbreviations'!A:B,2,FALSE)</f>
        <v>California</v>
      </c>
      <c r="E3493" s="2" t="s">
        <v>10</v>
      </c>
      <c r="F3493" s="2">
        <v>628</v>
      </c>
      <c r="G3493" s="3">
        <v>43270</v>
      </c>
      <c r="H3493" s="2" t="s">
        <v>23</v>
      </c>
      <c r="I3493" s="2" t="s">
        <v>29</v>
      </c>
      <c r="J3493" s="2" t="s">
        <v>18</v>
      </c>
      <c r="K3493" s="2" t="s">
        <v>6475</v>
      </c>
    </row>
    <row r="3494" spans="1:11" x14ac:dyDescent="0.3">
      <c r="A3494" s="2" t="s">
        <v>4725</v>
      </c>
      <c r="B3494" s="2" t="s">
        <v>1126</v>
      </c>
      <c r="C3494" s="2" t="s">
        <v>53</v>
      </c>
      <c r="D3494" s="2" t="str">
        <f>VLOOKUP(C3494,'state abbreviations'!A:B,2,FALSE)</f>
        <v>New Jersey</v>
      </c>
      <c r="E3494" s="2" t="s">
        <v>16</v>
      </c>
      <c r="F3494" s="2">
        <v>1263</v>
      </c>
      <c r="G3494" s="3">
        <v>43266</v>
      </c>
      <c r="H3494" s="2" t="s">
        <v>23</v>
      </c>
      <c r="I3494" s="2" t="s">
        <v>67</v>
      </c>
      <c r="J3494" s="2" t="s">
        <v>13</v>
      </c>
      <c r="K3494" s="2" t="s">
        <v>6477</v>
      </c>
    </row>
    <row r="3495" spans="1:11" x14ac:dyDescent="0.3">
      <c r="A3495" s="2" t="s">
        <v>4725</v>
      </c>
      <c r="B3495" s="2" t="s">
        <v>1913</v>
      </c>
      <c r="C3495" s="2" t="s">
        <v>21</v>
      </c>
      <c r="D3495" s="2" t="str">
        <f>VLOOKUP(C3495,'state abbreviations'!A:B,2,FALSE)</f>
        <v>Wisconsin</v>
      </c>
      <c r="E3495" s="2" t="s">
        <v>16</v>
      </c>
      <c r="F3495" s="2">
        <v>1311</v>
      </c>
      <c r="G3495" s="3">
        <v>43266</v>
      </c>
      <c r="H3495" s="2" t="s">
        <v>23</v>
      </c>
      <c r="I3495" s="2" t="s">
        <v>67</v>
      </c>
      <c r="J3495" s="2" t="s">
        <v>13</v>
      </c>
      <c r="K3495" s="2" t="s">
        <v>6478</v>
      </c>
    </row>
    <row r="3496" spans="1:11" x14ac:dyDescent="0.3">
      <c r="A3496" s="2" t="s">
        <v>4725</v>
      </c>
      <c r="B3496" s="2" t="s">
        <v>981</v>
      </c>
      <c r="C3496" s="2" t="s">
        <v>83</v>
      </c>
      <c r="D3496" s="2" t="str">
        <f>VLOOKUP(C3496,'state abbreviations'!A:B,2,FALSE)</f>
        <v>Florida</v>
      </c>
      <c r="E3496" s="2" t="s">
        <v>16</v>
      </c>
      <c r="F3496" s="2">
        <v>1101</v>
      </c>
      <c r="G3496" s="3">
        <v>43264</v>
      </c>
      <c r="H3496" s="2" t="s">
        <v>23</v>
      </c>
      <c r="I3496" s="2" t="s">
        <v>127</v>
      </c>
      <c r="J3496" s="2" t="s">
        <v>18</v>
      </c>
      <c r="K3496" s="2" t="s">
        <v>6481</v>
      </c>
    </row>
    <row r="3497" spans="1:11" x14ac:dyDescent="0.3">
      <c r="A3497" s="2" t="s">
        <v>4725</v>
      </c>
      <c r="B3497" s="2" t="s">
        <v>1919</v>
      </c>
      <c r="C3497" s="2" t="s">
        <v>248</v>
      </c>
      <c r="D3497" s="2" t="str">
        <f>VLOOKUP(C3497,'state abbreviations'!A:B,2,FALSE)</f>
        <v>Minnesota</v>
      </c>
      <c r="E3497" s="2" t="s">
        <v>22</v>
      </c>
      <c r="F3497" s="2">
        <v>614</v>
      </c>
      <c r="G3497" s="3">
        <v>43261</v>
      </c>
      <c r="H3497" s="2" t="s">
        <v>23</v>
      </c>
      <c r="I3497" s="2" t="s">
        <v>127</v>
      </c>
      <c r="J3497" s="2" t="s">
        <v>18</v>
      </c>
      <c r="K3497" s="2" t="s">
        <v>6483</v>
      </c>
    </row>
    <row r="3498" spans="1:11" x14ac:dyDescent="0.3">
      <c r="A3498" s="2" t="s">
        <v>4725</v>
      </c>
      <c r="B3498" s="2" t="s">
        <v>1920</v>
      </c>
      <c r="C3498" s="2" t="s">
        <v>211</v>
      </c>
      <c r="D3498" s="2" t="str">
        <f>VLOOKUP(C3498,'state abbreviations'!A:B,2,FALSE)</f>
        <v>Massachusetts</v>
      </c>
      <c r="E3498" s="2" t="s">
        <v>10</v>
      </c>
      <c r="F3498" s="2">
        <v>7582</v>
      </c>
      <c r="G3498" s="3">
        <v>43259</v>
      </c>
      <c r="H3498" s="2" t="s">
        <v>23</v>
      </c>
      <c r="I3498" s="2" t="s">
        <v>12</v>
      </c>
      <c r="J3498" s="2" t="s">
        <v>13</v>
      </c>
      <c r="K3498" s="2" t="s">
        <v>6484</v>
      </c>
    </row>
    <row r="3499" spans="1:11" x14ac:dyDescent="0.3">
      <c r="A3499" s="2" t="s">
        <v>4725</v>
      </c>
      <c r="B3499" s="2" t="s">
        <v>1923</v>
      </c>
      <c r="C3499" s="2" t="s">
        <v>26</v>
      </c>
      <c r="D3499" s="2" t="str">
        <f>VLOOKUP(C3499,'state abbreviations'!A:B,2,FALSE)</f>
        <v>Michigan</v>
      </c>
      <c r="E3499" s="2" t="s">
        <v>22</v>
      </c>
      <c r="F3499" s="2">
        <v>1144</v>
      </c>
      <c r="G3499" s="3">
        <v>43258</v>
      </c>
      <c r="H3499" s="2" t="s">
        <v>23</v>
      </c>
      <c r="I3499" s="2" t="s">
        <v>17</v>
      </c>
      <c r="J3499" s="2" t="s">
        <v>18</v>
      </c>
      <c r="K3499" s="2" t="s">
        <v>6486</v>
      </c>
    </row>
    <row r="3500" spans="1:11" x14ac:dyDescent="0.3">
      <c r="A3500" s="2" t="s">
        <v>4725</v>
      </c>
      <c r="B3500" s="2" t="s">
        <v>1927</v>
      </c>
      <c r="C3500" s="2" t="s">
        <v>32</v>
      </c>
      <c r="D3500" s="2" t="str">
        <f>VLOOKUP(C3500,'state abbreviations'!A:B,2,FALSE)</f>
        <v>Texas</v>
      </c>
      <c r="E3500" s="2" t="s">
        <v>22</v>
      </c>
      <c r="F3500" s="2">
        <v>597</v>
      </c>
      <c r="G3500" s="3">
        <v>43252</v>
      </c>
      <c r="H3500" s="2" t="s">
        <v>23</v>
      </c>
      <c r="I3500" s="2" t="s">
        <v>127</v>
      </c>
      <c r="J3500" s="2" t="s">
        <v>18</v>
      </c>
      <c r="K3500" s="2" t="s">
        <v>6490</v>
      </c>
    </row>
    <row r="3501" spans="1:11" x14ac:dyDescent="0.3">
      <c r="A3501" s="2" t="s">
        <v>4725</v>
      </c>
      <c r="B3501" s="2" t="s">
        <v>1928</v>
      </c>
      <c r="C3501" s="2" t="s">
        <v>75</v>
      </c>
      <c r="D3501" s="2" t="str">
        <f>VLOOKUP(C3501,'state abbreviations'!A:B,2,FALSE)</f>
        <v>California</v>
      </c>
      <c r="E3501" s="2" t="s">
        <v>10</v>
      </c>
      <c r="F3501" s="2">
        <v>55947</v>
      </c>
      <c r="G3501" s="3">
        <v>43251</v>
      </c>
      <c r="H3501" s="2" t="s">
        <v>23</v>
      </c>
      <c r="I3501" s="2" t="s">
        <v>12</v>
      </c>
      <c r="J3501" s="2" t="s">
        <v>18</v>
      </c>
      <c r="K3501" s="2" t="s">
        <v>6491</v>
      </c>
    </row>
    <row r="3502" spans="1:11" x14ac:dyDescent="0.3">
      <c r="A3502" s="2" t="s">
        <v>4725</v>
      </c>
      <c r="B3502" s="2" t="s">
        <v>1929</v>
      </c>
      <c r="C3502" s="2" t="s">
        <v>32</v>
      </c>
      <c r="D3502" s="2" t="str">
        <f>VLOOKUP(C3502,'state abbreviations'!A:B,2,FALSE)</f>
        <v>Texas</v>
      </c>
      <c r="E3502" s="2" t="s">
        <v>10</v>
      </c>
      <c r="F3502" s="2">
        <v>1266</v>
      </c>
      <c r="G3502" s="3">
        <v>43251</v>
      </c>
      <c r="H3502" s="2" t="s">
        <v>23</v>
      </c>
      <c r="I3502" s="2" t="s">
        <v>12</v>
      </c>
      <c r="J3502" s="2" t="s">
        <v>13</v>
      </c>
      <c r="K3502" s="2" t="s">
        <v>6492</v>
      </c>
    </row>
    <row r="3503" spans="1:11" x14ac:dyDescent="0.3">
      <c r="A3503" s="2" t="s">
        <v>4725</v>
      </c>
      <c r="B3503" s="2" t="s">
        <v>1930</v>
      </c>
      <c r="C3503" s="2" t="s">
        <v>113</v>
      </c>
      <c r="D3503" s="2" t="str">
        <f>VLOOKUP(C3503,'state abbreviations'!A:B,2,FALSE)</f>
        <v>Colorado</v>
      </c>
      <c r="E3503" s="2" t="s">
        <v>10</v>
      </c>
      <c r="F3503" s="2">
        <v>1357</v>
      </c>
      <c r="G3503" s="3">
        <v>43250</v>
      </c>
      <c r="H3503" s="2" t="s">
        <v>23</v>
      </c>
      <c r="I3503" s="2" t="s">
        <v>29</v>
      </c>
      <c r="J3503" s="2" t="s">
        <v>13</v>
      </c>
      <c r="K3503" s="2" t="s">
        <v>6493</v>
      </c>
    </row>
    <row r="3504" spans="1:11" x14ac:dyDescent="0.3">
      <c r="A3504" s="2" t="s">
        <v>4725</v>
      </c>
      <c r="B3504" s="2" t="s">
        <v>1934</v>
      </c>
      <c r="C3504" s="2" t="s">
        <v>75</v>
      </c>
      <c r="D3504" s="2" t="str">
        <f>VLOOKUP(C3504,'state abbreviations'!A:B,2,FALSE)</f>
        <v>California</v>
      </c>
      <c r="E3504" s="2" t="s">
        <v>22</v>
      </c>
      <c r="F3504" s="2">
        <v>4059</v>
      </c>
      <c r="G3504" s="3">
        <v>43245</v>
      </c>
      <c r="H3504" s="2" t="s">
        <v>23</v>
      </c>
      <c r="I3504" s="2" t="s">
        <v>12</v>
      </c>
      <c r="J3504" s="2" t="s">
        <v>18</v>
      </c>
      <c r="K3504" s="2" t="s">
        <v>6498</v>
      </c>
    </row>
    <row r="3505" spans="1:11" x14ac:dyDescent="0.3">
      <c r="A3505" s="2" t="s">
        <v>4725</v>
      </c>
      <c r="B3505" s="2" t="s">
        <v>1936</v>
      </c>
      <c r="C3505" s="2" t="s">
        <v>75</v>
      </c>
      <c r="D3505" s="2" t="str">
        <f>VLOOKUP(C3505,'state abbreviations'!A:B,2,FALSE)</f>
        <v>California</v>
      </c>
      <c r="E3505" s="2" t="s">
        <v>22</v>
      </c>
      <c r="F3505" s="2">
        <v>5485</v>
      </c>
      <c r="G3505" s="3">
        <v>43242</v>
      </c>
      <c r="H3505" s="2" t="s">
        <v>23</v>
      </c>
      <c r="I3505" s="2" t="s">
        <v>17</v>
      </c>
      <c r="J3505" s="2" t="s">
        <v>18</v>
      </c>
      <c r="K3505" s="2" t="s">
        <v>6500</v>
      </c>
    </row>
    <row r="3506" spans="1:11" x14ac:dyDescent="0.3">
      <c r="A3506" s="2" t="s">
        <v>4725</v>
      </c>
      <c r="B3506" s="2" t="s">
        <v>1941</v>
      </c>
      <c r="C3506" s="2" t="s">
        <v>32</v>
      </c>
      <c r="D3506" s="2" t="str">
        <f>VLOOKUP(C3506,'state abbreviations'!A:B,2,FALSE)</f>
        <v>Texas</v>
      </c>
      <c r="E3506" s="2" t="s">
        <v>10</v>
      </c>
      <c r="F3506" s="2">
        <v>2793</v>
      </c>
      <c r="G3506" s="3">
        <v>43238</v>
      </c>
      <c r="H3506" s="2" t="s">
        <v>23</v>
      </c>
      <c r="I3506" s="2" t="s">
        <v>12</v>
      </c>
      <c r="J3506" s="2" t="s">
        <v>13</v>
      </c>
      <c r="K3506" s="2" t="s">
        <v>6503</v>
      </c>
    </row>
    <row r="3507" spans="1:11" x14ac:dyDescent="0.3">
      <c r="A3507" s="2" t="s">
        <v>4725</v>
      </c>
      <c r="B3507" s="2" t="s">
        <v>1943</v>
      </c>
      <c r="C3507" s="2" t="s">
        <v>161</v>
      </c>
      <c r="D3507" s="2" t="str">
        <f>VLOOKUP(C3507,'state abbreviations'!A:B,2,FALSE)</f>
        <v>Ohio</v>
      </c>
      <c r="E3507" s="2" t="s">
        <v>10</v>
      </c>
      <c r="F3507" s="2">
        <v>607</v>
      </c>
      <c r="G3507" s="3">
        <v>43237</v>
      </c>
      <c r="H3507" s="2" t="s">
        <v>23</v>
      </c>
      <c r="I3507" s="2" t="s">
        <v>67</v>
      </c>
      <c r="J3507" s="2" t="s">
        <v>13</v>
      </c>
      <c r="K3507" s="2" t="s">
        <v>1944</v>
      </c>
    </row>
    <row r="3508" spans="1:11" x14ac:dyDescent="0.3">
      <c r="A3508" s="2" t="s">
        <v>4725</v>
      </c>
      <c r="B3508" s="2" t="s">
        <v>1946</v>
      </c>
      <c r="C3508" s="2" t="s">
        <v>450</v>
      </c>
      <c r="D3508" s="2" t="str">
        <f>VLOOKUP(C3508,'state abbreviations'!A:B,2,FALSE)</f>
        <v>Delaware</v>
      </c>
      <c r="E3508" s="2" t="s">
        <v>22</v>
      </c>
      <c r="F3508" s="2">
        <v>508</v>
      </c>
      <c r="G3508" s="3">
        <v>43234</v>
      </c>
      <c r="H3508" s="2" t="s">
        <v>23</v>
      </c>
      <c r="I3508" s="2" t="s">
        <v>67</v>
      </c>
      <c r="J3508" s="2" t="s">
        <v>18</v>
      </c>
      <c r="K3508" s="2" t="s">
        <v>5095</v>
      </c>
    </row>
    <row r="3509" spans="1:11" x14ac:dyDescent="0.3">
      <c r="A3509" s="2" t="s">
        <v>4725</v>
      </c>
      <c r="B3509" s="2" t="s">
        <v>1947</v>
      </c>
      <c r="C3509" s="2" t="s">
        <v>161</v>
      </c>
      <c r="D3509" s="2" t="str">
        <f>VLOOKUP(C3509,'state abbreviations'!A:B,2,FALSE)</f>
        <v>Ohio</v>
      </c>
      <c r="E3509" s="2" t="s">
        <v>10</v>
      </c>
      <c r="F3509" s="2">
        <v>2300</v>
      </c>
      <c r="G3509" s="3">
        <v>43234</v>
      </c>
      <c r="H3509" s="2" t="s">
        <v>23</v>
      </c>
      <c r="I3509" s="2" t="s">
        <v>17</v>
      </c>
      <c r="J3509" s="2" t="s">
        <v>18</v>
      </c>
      <c r="K3509" s="2" t="s">
        <v>6506</v>
      </c>
    </row>
    <row r="3510" spans="1:11" x14ac:dyDescent="0.3">
      <c r="A3510" s="2" t="s">
        <v>4725</v>
      </c>
      <c r="B3510" s="2" t="s">
        <v>1948</v>
      </c>
      <c r="C3510" s="2" t="s">
        <v>47</v>
      </c>
      <c r="D3510" s="2" t="str">
        <f>VLOOKUP(C3510,'state abbreviations'!A:B,2,FALSE)</f>
        <v>New York</v>
      </c>
      <c r="E3510" s="2" t="s">
        <v>16</v>
      </c>
      <c r="F3510" s="2">
        <v>2078</v>
      </c>
      <c r="G3510" s="3">
        <v>43231</v>
      </c>
      <c r="H3510" s="2" t="s">
        <v>23</v>
      </c>
      <c r="I3510" s="2" t="s">
        <v>67</v>
      </c>
      <c r="J3510" s="2" t="s">
        <v>13</v>
      </c>
      <c r="K3510" s="2" t="s">
        <v>6507</v>
      </c>
    </row>
    <row r="3511" spans="1:11" x14ac:dyDescent="0.3">
      <c r="A3511" s="2" t="s">
        <v>4725</v>
      </c>
      <c r="B3511" s="2" t="s">
        <v>1951</v>
      </c>
      <c r="C3511" s="2" t="s">
        <v>73</v>
      </c>
      <c r="D3511" s="2" t="str">
        <f>VLOOKUP(C3511,'state abbreviations'!A:B,2,FALSE)</f>
        <v>Nevada</v>
      </c>
      <c r="E3511" s="2" t="s">
        <v>10</v>
      </c>
      <c r="F3511" s="2">
        <v>1764</v>
      </c>
      <c r="G3511" s="3">
        <v>43230</v>
      </c>
      <c r="H3511" s="2" t="s">
        <v>23</v>
      </c>
      <c r="I3511" s="2" t="s">
        <v>67</v>
      </c>
      <c r="J3511" s="2" t="s">
        <v>13</v>
      </c>
      <c r="K3511" s="2" t="s">
        <v>1952</v>
      </c>
    </row>
    <row r="3512" spans="1:11" x14ac:dyDescent="0.3">
      <c r="A3512" s="2" t="s">
        <v>4725</v>
      </c>
      <c r="B3512" s="2" t="s">
        <v>1953</v>
      </c>
      <c r="C3512" s="2" t="s">
        <v>73</v>
      </c>
      <c r="D3512" s="2" t="str">
        <f>VLOOKUP(C3512,'state abbreviations'!A:B,2,FALSE)</f>
        <v>Nevada</v>
      </c>
      <c r="E3512" s="2" t="s">
        <v>10</v>
      </c>
      <c r="F3512" s="2">
        <v>2098</v>
      </c>
      <c r="G3512" s="3">
        <v>43230</v>
      </c>
      <c r="H3512" s="2" t="s">
        <v>23</v>
      </c>
      <c r="I3512" s="2" t="s">
        <v>67</v>
      </c>
      <c r="J3512" s="2" t="s">
        <v>13</v>
      </c>
      <c r="K3512" s="2" t="s">
        <v>1954</v>
      </c>
    </row>
    <row r="3513" spans="1:11" x14ac:dyDescent="0.3">
      <c r="A3513" s="2" t="s">
        <v>4725</v>
      </c>
      <c r="B3513" s="2" t="s">
        <v>1955</v>
      </c>
      <c r="C3513" s="2" t="s">
        <v>73</v>
      </c>
      <c r="D3513" s="2" t="str">
        <f>VLOOKUP(C3513,'state abbreviations'!A:B,2,FALSE)</f>
        <v>Nevada</v>
      </c>
      <c r="E3513" s="2" t="s">
        <v>10</v>
      </c>
      <c r="F3513" s="2">
        <v>2174</v>
      </c>
      <c r="G3513" s="3">
        <v>43230</v>
      </c>
      <c r="H3513" s="2" t="s">
        <v>23</v>
      </c>
      <c r="I3513" s="2" t="s">
        <v>67</v>
      </c>
      <c r="J3513" s="2" t="s">
        <v>13</v>
      </c>
      <c r="K3513" s="2" t="s">
        <v>1956</v>
      </c>
    </row>
    <row r="3514" spans="1:11" x14ac:dyDescent="0.3">
      <c r="A3514" s="2" t="s">
        <v>4725</v>
      </c>
      <c r="B3514" s="2" t="s">
        <v>1957</v>
      </c>
      <c r="C3514" s="2" t="s">
        <v>73</v>
      </c>
      <c r="D3514" s="2" t="str">
        <f>VLOOKUP(C3514,'state abbreviations'!A:B,2,FALSE)</f>
        <v>Nevada</v>
      </c>
      <c r="E3514" s="2" t="s">
        <v>22</v>
      </c>
      <c r="F3514" s="2">
        <v>3758</v>
      </c>
      <c r="G3514" s="3">
        <v>43229</v>
      </c>
      <c r="H3514" s="2" t="s">
        <v>23</v>
      </c>
      <c r="I3514" s="2" t="s">
        <v>127</v>
      </c>
      <c r="J3514" s="2" t="s">
        <v>18</v>
      </c>
      <c r="K3514" s="2" t="s">
        <v>6508</v>
      </c>
    </row>
    <row r="3515" spans="1:11" x14ac:dyDescent="0.3">
      <c r="A3515" s="2" t="s">
        <v>4725</v>
      </c>
      <c r="B3515" s="2" t="s">
        <v>1961</v>
      </c>
      <c r="C3515" s="2" t="s">
        <v>54</v>
      </c>
      <c r="D3515" s="2" t="str">
        <f>VLOOKUP(C3515,'state abbreviations'!A:B,2,FALSE)</f>
        <v>Kansas</v>
      </c>
      <c r="E3515" s="2" t="s">
        <v>10</v>
      </c>
      <c r="F3515" s="2">
        <v>8300</v>
      </c>
      <c r="G3515" s="3">
        <v>43228</v>
      </c>
      <c r="H3515" s="2" t="s">
        <v>23</v>
      </c>
      <c r="I3515" s="2" t="s">
        <v>17</v>
      </c>
      <c r="J3515" s="2" t="s">
        <v>13</v>
      </c>
      <c r="K3515" s="2" t="s">
        <v>6511</v>
      </c>
    </row>
    <row r="3516" spans="1:11" x14ac:dyDescent="0.3">
      <c r="A3516" s="2" t="s">
        <v>4725</v>
      </c>
      <c r="B3516" s="2" t="s">
        <v>1962</v>
      </c>
      <c r="C3516" s="2" t="s">
        <v>179</v>
      </c>
      <c r="D3516" s="2" t="str">
        <f>VLOOKUP(C3516,'state abbreviations'!A:B,2,FALSE)</f>
        <v>Arkansas</v>
      </c>
      <c r="E3516" s="2" t="s">
        <v>10</v>
      </c>
      <c r="F3516" s="2">
        <v>3453</v>
      </c>
      <c r="G3516" s="3">
        <v>43227</v>
      </c>
      <c r="H3516" s="2" t="s">
        <v>23</v>
      </c>
      <c r="I3516" s="2" t="s">
        <v>17</v>
      </c>
      <c r="J3516" s="2" t="s">
        <v>13</v>
      </c>
      <c r="K3516" s="2" t="s">
        <v>6512</v>
      </c>
    </row>
    <row r="3517" spans="1:11" x14ac:dyDescent="0.3">
      <c r="A3517" s="2" t="s">
        <v>4725</v>
      </c>
      <c r="B3517" s="2" t="s">
        <v>1966</v>
      </c>
      <c r="C3517" s="2" t="s">
        <v>32</v>
      </c>
      <c r="D3517" s="2" t="str">
        <f>VLOOKUP(C3517,'state abbreviations'!A:B,2,FALSE)</f>
        <v>Texas</v>
      </c>
      <c r="E3517" s="2" t="s">
        <v>10</v>
      </c>
      <c r="F3517" s="2">
        <v>3017</v>
      </c>
      <c r="G3517" s="3">
        <v>43220</v>
      </c>
      <c r="H3517" s="2" t="s">
        <v>23</v>
      </c>
      <c r="I3517" s="2" t="s">
        <v>12</v>
      </c>
      <c r="J3517" s="2" t="s">
        <v>13</v>
      </c>
      <c r="K3517" s="2" t="s">
        <v>1967</v>
      </c>
    </row>
    <row r="3518" spans="1:11" x14ac:dyDescent="0.3">
      <c r="A3518" s="2" t="s">
        <v>4725</v>
      </c>
      <c r="B3518" s="2" t="s">
        <v>1970</v>
      </c>
      <c r="C3518" s="2" t="s">
        <v>83</v>
      </c>
      <c r="D3518" s="2" t="str">
        <f>VLOOKUP(C3518,'state abbreviations'!A:B,2,FALSE)</f>
        <v>Florida</v>
      </c>
      <c r="E3518" s="2" t="s">
        <v>22</v>
      </c>
      <c r="F3518" s="2">
        <v>40621</v>
      </c>
      <c r="G3518" s="3">
        <v>43217</v>
      </c>
      <c r="H3518" s="2" t="s">
        <v>23</v>
      </c>
      <c r="I3518" s="2" t="s">
        <v>17</v>
      </c>
      <c r="J3518" s="2" t="s">
        <v>18</v>
      </c>
      <c r="K3518" s="2" t="s">
        <v>6519</v>
      </c>
    </row>
    <row r="3519" spans="1:11" x14ac:dyDescent="0.3">
      <c r="A3519" s="2" t="s">
        <v>4725</v>
      </c>
      <c r="B3519" s="2" t="s">
        <v>1973</v>
      </c>
      <c r="C3519" s="2" t="s">
        <v>57</v>
      </c>
      <c r="D3519" s="2" t="str">
        <f>VLOOKUP(C3519,'state abbreviations'!A:B,2,FALSE)</f>
        <v>North Carolina</v>
      </c>
      <c r="E3519" s="2" t="s">
        <v>10</v>
      </c>
      <c r="F3519" s="2">
        <v>10988</v>
      </c>
      <c r="G3519" s="3">
        <v>43216</v>
      </c>
      <c r="H3519" s="2" t="s">
        <v>23</v>
      </c>
      <c r="I3519" s="2" t="s">
        <v>29</v>
      </c>
      <c r="J3519" s="2" t="s">
        <v>13</v>
      </c>
      <c r="K3519" s="2" t="s">
        <v>6521</v>
      </c>
    </row>
    <row r="3520" spans="1:11" x14ac:dyDescent="0.3">
      <c r="A3520" s="2" t="s">
        <v>4725</v>
      </c>
      <c r="B3520" s="2" t="s">
        <v>1975</v>
      </c>
      <c r="C3520" s="2" t="s">
        <v>194</v>
      </c>
      <c r="D3520" s="2" t="str">
        <f>VLOOKUP(C3520,'state abbreviations'!A:B,2,FALSE)</f>
        <v>Illinois</v>
      </c>
      <c r="E3520" s="2" t="s">
        <v>16</v>
      </c>
      <c r="F3520" s="2">
        <v>8000</v>
      </c>
      <c r="G3520" s="3">
        <v>43216</v>
      </c>
      <c r="H3520" s="2" t="s">
        <v>23</v>
      </c>
      <c r="I3520" s="2" t="s">
        <v>67</v>
      </c>
      <c r="J3520" s="2" t="s">
        <v>13</v>
      </c>
      <c r="K3520" s="2" t="s">
        <v>6523</v>
      </c>
    </row>
    <row r="3521" spans="1:11" x14ac:dyDescent="0.3">
      <c r="A3521" s="2" t="s">
        <v>4725</v>
      </c>
      <c r="B3521" s="2" t="s">
        <v>1977</v>
      </c>
      <c r="C3521" s="2" t="s">
        <v>137</v>
      </c>
      <c r="D3521" s="2" t="str">
        <f>VLOOKUP(C3521,'state abbreviations'!A:B,2,FALSE)</f>
        <v>Maryland</v>
      </c>
      <c r="E3521" s="2" t="s">
        <v>10</v>
      </c>
      <c r="F3521" s="2">
        <v>17639</v>
      </c>
      <c r="G3521" s="3">
        <v>43213</v>
      </c>
      <c r="H3521" s="2" t="s">
        <v>23</v>
      </c>
      <c r="I3521" s="2" t="s">
        <v>17</v>
      </c>
      <c r="J3521" s="2" t="s">
        <v>18</v>
      </c>
      <c r="K3521" s="2" t="s">
        <v>6525</v>
      </c>
    </row>
    <row r="3522" spans="1:11" x14ac:dyDescent="0.3">
      <c r="A3522" s="2" t="s">
        <v>4725</v>
      </c>
      <c r="B3522" s="2" t="s">
        <v>1979</v>
      </c>
      <c r="C3522" s="2" t="s">
        <v>47</v>
      </c>
      <c r="D3522" s="2" t="str">
        <f>VLOOKUP(C3522,'state abbreviations'!A:B,2,FALSE)</f>
        <v>New York</v>
      </c>
      <c r="E3522" s="2" t="s">
        <v>16</v>
      </c>
      <c r="F3522" s="2">
        <v>839</v>
      </c>
      <c r="G3522" s="3">
        <v>43210</v>
      </c>
      <c r="H3522" s="2" t="s">
        <v>23</v>
      </c>
      <c r="I3522" s="2" t="s">
        <v>67</v>
      </c>
      <c r="J3522" s="2" t="s">
        <v>18</v>
      </c>
      <c r="K3522" s="2" t="s">
        <v>6526</v>
      </c>
    </row>
    <row r="3523" spans="1:11" x14ac:dyDescent="0.3">
      <c r="A3523" s="2" t="s">
        <v>4725</v>
      </c>
      <c r="B3523" s="2" t="s">
        <v>1982</v>
      </c>
      <c r="C3523" s="2" t="s">
        <v>54</v>
      </c>
      <c r="D3523" s="2" t="str">
        <f>VLOOKUP(C3523,'state abbreviations'!A:B,2,FALSE)</f>
        <v>Kansas</v>
      </c>
      <c r="E3523" s="2" t="s">
        <v>10</v>
      </c>
      <c r="F3523" s="2">
        <v>11000</v>
      </c>
      <c r="G3523" s="3">
        <v>43207</v>
      </c>
      <c r="H3523" s="2" t="s">
        <v>23</v>
      </c>
      <c r="I3523" s="2" t="s">
        <v>324</v>
      </c>
      <c r="J3523" s="2" t="s">
        <v>13</v>
      </c>
      <c r="K3523" s="2" t="s">
        <v>6528</v>
      </c>
    </row>
    <row r="3524" spans="1:11" x14ac:dyDescent="0.3">
      <c r="A3524" s="2" t="s">
        <v>4725</v>
      </c>
      <c r="B3524" s="2" t="s">
        <v>1985</v>
      </c>
      <c r="C3524" s="2" t="s">
        <v>100</v>
      </c>
      <c r="D3524" s="2" t="str">
        <f>VLOOKUP(C3524,'state abbreviations'!A:B,2,FALSE)</f>
        <v>Virginia</v>
      </c>
      <c r="E3524" s="2" t="s">
        <v>22</v>
      </c>
      <c r="F3524" s="2">
        <v>3029</v>
      </c>
      <c r="G3524" s="3">
        <v>43207</v>
      </c>
      <c r="H3524" s="2" t="s">
        <v>23</v>
      </c>
      <c r="I3524" s="2" t="s">
        <v>67</v>
      </c>
      <c r="J3524" s="2" t="s">
        <v>18</v>
      </c>
      <c r="K3524" s="2" t="s">
        <v>6529</v>
      </c>
    </row>
    <row r="3525" spans="1:11" x14ac:dyDescent="0.3">
      <c r="A3525" s="2" t="s">
        <v>4725</v>
      </c>
      <c r="B3525" s="2" t="s">
        <v>1988</v>
      </c>
      <c r="C3525" s="2" t="s">
        <v>53</v>
      </c>
      <c r="D3525" s="2" t="str">
        <f>VLOOKUP(C3525,'state abbreviations'!A:B,2,FALSE)</f>
        <v>New Jersey</v>
      </c>
      <c r="E3525" s="2" t="s">
        <v>10</v>
      </c>
      <c r="F3525" s="2">
        <v>533</v>
      </c>
      <c r="G3525" s="3">
        <v>43206</v>
      </c>
      <c r="H3525" s="2" t="s">
        <v>23</v>
      </c>
      <c r="I3525" s="2" t="s">
        <v>12</v>
      </c>
      <c r="J3525" s="2" t="s">
        <v>13</v>
      </c>
      <c r="K3525" s="2" t="s">
        <v>6530</v>
      </c>
    </row>
    <row r="3526" spans="1:11" x14ac:dyDescent="0.3">
      <c r="A3526" s="2" t="s">
        <v>4725</v>
      </c>
      <c r="B3526" s="2" t="s">
        <v>1990</v>
      </c>
      <c r="C3526" s="2" t="s">
        <v>75</v>
      </c>
      <c r="D3526" s="2" t="str">
        <f>VLOOKUP(C3526,'state abbreviations'!A:B,2,FALSE)</f>
        <v>California</v>
      </c>
      <c r="E3526" s="2" t="s">
        <v>16</v>
      </c>
      <c r="F3526" s="2">
        <v>1717</v>
      </c>
      <c r="G3526" s="3">
        <v>43203</v>
      </c>
      <c r="H3526" s="2" t="s">
        <v>23</v>
      </c>
      <c r="I3526" s="2" t="s">
        <v>12</v>
      </c>
      <c r="J3526" s="2" t="s">
        <v>13</v>
      </c>
      <c r="K3526" s="2" t="s">
        <v>1991</v>
      </c>
    </row>
    <row r="3527" spans="1:11" x14ac:dyDescent="0.3">
      <c r="A3527" s="2" t="s">
        <v>4725</v>
      </c>
      <c r="B3527" s="2" t="s">
        <v>1993</v>
      </c>
      <c r="C3527" s="2" t="s">
        <v>165</v>
      </c>
      <c r="D3527" s="2" t="str">
        <f>VLOOKUP(C3527,'state abbreviations'!A:B,2,FALSE)</f>
        <v>Kentucky</v>
      </c>
      <c r="E3527" s="2" t="s">
        <v>10</v>
      </c>
      <c r="F3527" s="2">
        <v>1100</v>
      </c>
      <c r="G3527" s="3">
        <v>43203</v>
      </c>
      <c r="H3527" s="2" t="s">
        <v>23</v>
      </c>
      <c r="I3527" s="2" t="s">
        <v>12</v>
      </c>
      <c r="J3527" s="2" t="s">
        <v>13</v>
      </c>
      <c r="K3527" s="2" t="s">
        <v>6532</v>
      </c>
    </row>
    <row r="3528" spans="1:11" x14ac:dyDescent="0.3">
      <c r="A3528" s="2" t="s">
        <v>4725</v>
      </c>
      <c r="B3528" s="2" t="s">
        <v>1994</v>
      </c>
      <c r="C3528" s="2" t="s">
        <v>606</v>
      </c>
      <c r="D3528" s="2" t="str">
        <f>VLOOKUP(C3528,'state abbreviations'!A:B,2,FALSE)</f>
        <v>Iowa</v>
      </c>
      <c r="E3528" s="2" t="s">
        <v>16</v>
      </c>
      <c r="F3528" s="2">
        <v>1071</v>
      </c>
      <c r="G3528" s="3">
        <v>43202</v>
      </c>
      <c r="H3528" s="2" t="s">
        <v>23</v>
      </c>
      <c r="I3528" s="2" t="s">
        <v>12</v>
      </c>
      <c r="J3528" s="2" t="s">
        <v>13</v>
      </c>
      <c r="K3528" s="2" t="s">
        <v>5095</v>
      </c>
    </row>
    <row r="3529" spans="1:11" x14ac:dyDescent="0.3">
      <c r="A3529" s="2" t="s">
        <v>4725</v>
      </c>
      <c r="B3529" s="2" t="s">
        <v>1996</v>
      </c>
      <c r="C3529" s="2" t="s">
        <v>248</v>
      </c>
      <c r="D3529" s="2" t="str">
        <f>VLOOKUP(C3529,'state abbreviations'!A:B,2,FALSE)</f>
        <v>Minnesota</v>
      </c>
      <c r="E3529" s="2" t="s">
        <v>16</v>
      </c>
      <c r="F3529" s="2">
        <v>896</v>
      </c>
      <c r="G3529" s="3">
        <v>43200</v>
      </c>
      <c r="H3529" s="2" t="s">
        <v>23</v>
      </c>
      <c r="I3529" s="2" t="s">
        <v>67</v>
      </c>
      <c r="J3529" s="2" t="s">
        <v>13</v>
      </c>
      <c r="K3529" s="2" t="s">
        <v>1997</v>
      </c>
    </row>
    <row r="3530" spans="1:11" x14ac:dyDescent="0.3">
      <c r="A3530" s="2" t="s">
        <v>4725</v>
      </c>
      <c r="B3530" s="2" t="s">
        <v>1998</v>
      </c>
      <c r="C3530" s="2" t="s">
        <v>248</v>
      </c>
      <c r="D3530" s="2" t="str">
        <f>VLOOKUP(C3530,'state abbreviations'!A:B,2,FALSE)</f>
        <v>Minnesota</v>
      </c>
      <c r="E3530" s="2" t="s">
        <v>16</v>
      </c>
      <c r="F3530" s="2">
        <v>2431</v>
      </c>
      <c r="G3530" s="3">
        <v>43200</v>
      </c>
      <c r="H3530" s="2" t="s">
        <v>23</v>
      </c>
      <c r="I3530" s="2" t="s">
        <v>67</v>
      </c>
      <c r="J3530" s="2" t="s">
        <v>13</v>
      </c>
      <c r="K3530" s="2" t="s">
        <v>6535</v>
      </c>
    </row>
    <row r="3531" spans="1:11" x14ac:dyDescent="0.3">
      <c r="A3531" s="2" t="s">
        <v>4725</v>
      </c>
      <c r="B3531" s="2" t="s">
        <v>1999</v>
      </c>
      <c r="C3531" s="2" t="s">
        <v>194</v>
      </c>
      <c r="D3531" s="2" t="str">
        <f>VLOOKUP(C3531,'state abbreviations'!A:B,2,FALSE)</f>
        <v>Illinois</v>
      </c>
      <c r="E3531" s="2" t="s">
        <v>10</v>
      </c>
      <c r="F3531" s="2">
        <v>4292</v>
      </c>
      <c r="G3531" s="3">
        <v>43199</v>
      </c>
      <c r="H3531" s="2" t="s">
        <v>23</v>
      </c>
      <c r="I3531" s="2" t="s">
        <v>17</v>
      </c>
      <c r="J3531" s="2" t="s">
        <v>18</v>
      </c>
      <c r="K3531" s="2" t="s">
        <v>6536</v>
      </c>
    </row>
    <row r="3532" spans="1:11" x14ac:dyDescent="0.3">
      <c r="A3532" s="2" t="s">
        <v>4725</v>
      </c>
      <c r="B3532" s="2" t="s">
        <v>1234</v>
      </c>
      <c r="C3532" s="2" t="s">
        <v>32</v>
      </c>
      <c r="D3532" s="2" t="str">
        <f>VLOOKUP(C3532,'state abbreviations'!A:B,2,FALSE)</f>
        <v>Texas</v>
      </c>
      <c r="E3532" s="2" t="s">
        <v>10</v>
      </c>
      <c r="F3532" s="2">
        <v>11552</v>
      </c>
      <c r="G3532" s="3">
        <v>43192</v>
      </c>
      <c r="H3532" s="2" t="s">
        <v>23</v>
      </c>
      <c r="I3532" s="2" t="s">
        <v>67</v>
      </c>
      <c r="J3532" s="2" t="s">
        <v>18</v>
      </c>
      <c r="K3532" s="2" t="s">
        <v>6542</v>
      </c>
    </row>
    <row r="3533" spans="1:11" x14ac:dyDescent="0.3">
      <c r="A3533" s="2" t="s">
        <v>4725</v>
      </c>
      <c r="B3533" s="2" t="s">
        <v>2004</v>
      </c>
      <c r="C3533" s="2" t="s">
        <v>83</v>
      </c>
      <c r="D3533" s="2" t="str">
        <f>VLOOKUP(C3533,'state abbreviations'!A:B,2,FALSE)</f>
        <v>Florida</v>
      </c>
      <c r="E3533" s="2" t="s">
        <v>10</v>
      </c>
      <c r="F3533" s="2">
        <v>1480</v>
      </c>
      <c r="G3533" s="3">
        <v>43192</v>
      </c>
      <c r="H3533" s="2" t="s">
        <v>23</v>
      </c>
      <c r="I3533" s="2" t="s">
        <v>127</v>
      </c>
      <c r="J3533" s="2" t="s">
        <v>13</v>
      </c>
      <c r="K3533" s="2" t="s">
        <v>6543</v>
      </c>
    </row>
    <row r="3534" spans="1:11" x14ac:dyDescent="0.3">
      <c r="A3534" s="2" t="s">
        <v>4725</v>
      </c>
      <c r="B3534" s="2" t="s">
        <v>2007</v>
      </c>
      <c r="C3534" s="2" t="s">
        <v>75</v>
      </c>
      <c r="D3534" s="2" t="str">
        <f>VLOOKUP(C3534,'state abbreviations'!A:B,2,FALSE)</f>
        <v>California</v>
      </c>
      <c r="E3534" s="2" t="s">
        <v>10</v>
      </c>
      <c r="F3534" s="2">
        <v>662</v>
      </c>
      <c r="G3534" s="3">
        <v>43189</v>
      </c>
      <c r="H3534" s="2" t="s">
        <v>23</v>
      </c>
      <c r="I3534" s="2" t="s">
        <v>1036</v>
      </c>
      <c r="J3534" s="2" t="s">
        <v>13</v>
      </c>
      <c r="K3534" s="2" t="s">
        <v>6545</v>
      </c>
    </row>
    <row r="3535" spans="1:11" x14ac:dyDescent="0.3">
      <c r="A3535" s="2" t="s">
        <v>4725</v>
      </c>
      <c r="B3535" s="2" t="s">
        <v>2011</v>
      </c>
      <c r="C3535" s="2" t="s">
        <v>47</v>
      </c>
      <c r="D3535" s="2" t="str">
        <f>VLOOKUP(C3535,'state abbreviations'!A:B,2,FALSE)</f>
        <v>New York</v>
      </c>
      <c r="E3535" s="2" t="s">
        <v>10</v>
      </c>
      <c r="F3535" s="2">
        <v>63551</v>
      </c>
      <c r="G3535" s="3">
        <v>43188</v>
      </c>
      <c r="H3535" s="2" t="s">
        <v>23</v>
      </c>
      <c r="I3535" s="2" t="s">
        <v>29</v>
      </c>
      <c r="J3535" s="2" t="s">
        <v>13</v>
      </c>
      <c r="K3535" s="2" t="s">
        <v>2012</v>
      </c>
    </row>
    <row r="3536" spans="1:11" x14ac:dyDescent="0.3">
      <c r="A3536" s="2" t="s">
        <v>4725</v>
      </c>
      <c r="B3536" s="2" t="s">
        <v>385</v>
      </c>
      <c r="C3536" s="2" t="s">
        <v>179</v>
      </c>
      <c r="D3536" s="2" t="str">
        <f>VLOOKUP(C3536,'state abbreviations'!A:B,2,FALSE)</f>
        <v>Arkansas</v>
      </c>
      <c r="E3536" s="2" t="s">
        <v>10</v>
      </c>
      <c r="F3536" s="2">
        <v>741</v>
      </c>
      <c r="G3536" s="3">
        <v>43185</v>
      </c>
      <c r="H3536" s="2" t="s">
        <v>23</v>
      </c>
      <c r="I3536" s="2" t="s">
        <v>1228</v>
      </c>
      <c r="J3536" s="2" t="s">
        <v>13</v>
      </c>
      <c r="K3536" s="2" t="s">
        <v>6550</v>
      </c>
    </row>
    <row r="3537" spans="1:11" x14ac:dyDescent="0.3">
      <c r="A3537" s="2" t="s">
        <v>4725</v>
      </c>
      <c r="B3537" s="2" t="s">
        <v>2015</v>
      </c>
      <c r="C3537" s="2" t="s">
        <v>326</v>
      </c>
      <c r="D3537" s="2" t="str">
        <f>VLOOKUP(C3537,'state abbreviations'!A:B,2,FALSE)</f>
        <v>Mississippi</v>
      </c>
      <c r="E3537" s="2" t="s">
        <v>10</v>
      </c>
      <c r="F3537" s="2">
        <v>30799</v>
      </c>
      <c r="G3537" s="3">
        <v>43185</v>
      </c>
      <c r="H3537" s="2" t="s">
        <v>23</v>
      </c>
      <c r="I3537" s="2" t="s">
        <v>12</v>
      </c>
      <c r="J3537" s="2" t="s">
        <v>13</v>
      </c>
      <c r="K3537" s="2" t="s">
        <v>6551</v>
      </c>
    </row>
    <row r="3538" spans="1:11" x14ac:dyDescent="0.3">
      <c r="A3538" s="2" t="s">
        <v>4725</v>
      </c>
      <c r="B3538" s="2" t="s">
        <v>2016</v>
      </c>
      <c r="C3538" s="2" t="s">
        <v>75</v>
      </c>
      <c r="D3538" s="2" t="str">
        <f>VLOOKUP(C3538,'state abbreviations'!A:B,2,FALSE)</f>
        <v>California</v>
      </c>
      <c r="E3538" s="2" t="s">
        <v>10</v>
      </c>
      <c r="F3538" s="2">
        <v>1600</v>
      </c>
      <c r="G3538" s="3">
        <v>43185</v>
      </c>
      <c r="H3538" s="2" t="s">
        <v>23</v>
      </c>
      <c r="I3538" s="2" t="s">
        <v>67</v>
      </c>
      <c r="J3538" s="2" t="s">
        <v>13</v>
      </c>
      <c r="K3538" s="2" t="s">
        <v>6552</v>
      </c>
    </row>
    <row r="3539" spans="1:11" x14ac:dyDescent="0.3">
      <c r="A3539" s="2" t="s">
        <v>4725</v>
      </c>
      <c r="B3539" s="2" t="s">
        <v>4987</v>
      </c>
      <c r="C3539" s="2" t="s">
        <v>32</v>
      </c>
      <c r="D3539" s="2" t="str">
        <f>VLOOKUP(C3539,'state abbreviations'!A:B,2,FALSE)</f>
        <v>Texas</v>
      </c>
      <c r="E3539" s="2" t="s">
        <v>10</v>
      </c>
      <c r="F3539" s="2">
        <v>3350</v>
      </c>
      <c r="G3539" s="3">
        <v>43174</v>
      </c>
      <c r="H3539" s="2" t="s">
        <v>23</v>
      </c>
      <c r="I3539" s="2" t="s">
        <v>239</v>
      </c>
      <c r="J3539" s="2" t="s">
        <v>13</v>
      </c>
      <c r="K3539" s="2" t="s">
        <v>2024</v>
      </c>
    </row>
    <row r="3540" spans="1:11" x14ac:dyDescent="0.3">
      <c r="A3540" s="2" t="s">
        <v>4725</v>
      </c>
      <c r="B3540" s="2" t="s">
        <v>4590</v>
      </c>
      <c r="C3540" s="2" t="s">
        <v>248</v>
      </c>
      <c r="D3540" s="2" t="str">
        <f>VLOOKUP(C3540,'state abbreviations'!A:B,2,FALSE)</f>
        <v>Minnesota</v>
      </c>
      <c r="E3540" s="2" t="s">
        <v>16</v>
      </c>
      <c r="F3540" s="2">
        <v>1755</v>
      </c>
      <c r="G3540" s="3">
        <v>43174</v>
      </c>
      <c r="H3540" s="2" t="s">
        <v>23</v>
      </c>
      <c r="I3540" s="2" t="s">
        <v>67</v>
      </c>
      <c r="J3540" s="2" t="s">
        <v>13</v>
      </c>
      <c r="K3540" s="2" t="s">
        <v>5095</v>
      </c>
    </row>
    <row r="3541" spans="1:11" x14ac:dyDescent="0.3">
      <c r="A3541" s="2" t="s">
        <v>4725</v>
      </c>
      <c r="B3541" s="2" t="s">
        <v>2027</v>
      </c>
      <c r="C3541" s="2" t="s">
        <v>137</v>
      </c>
      <c r="D3541" s="2" t="str">
        <f>VLOOKUP(C3541,'state abbreviations'!A:B,2,FALSE)</f>
        <v>Maryland</v>
      </c>
      <c r="E3541" s="2" t="s">
        <v>16</v>
      </c>
      <c r="F3541" s="2">
        <v>13942</v>
      </c>
      <c r="G3541" s="3">
        <v>43172</v>
      </c>
      <c r="H3541" s="2" t="s">
        <v>23</v>
      </c>
      <c r="I3541" s="2" t="s">
        <v>67</v>
      </c>
      <c r="J3541" s="2" t="s">
        <v>13</v>
      </c>
      <c r="K3541" s="2" t="s">
        <v>6561</v>
      </c>
    </row>
    <row r="3542" spans="1:11" x14ac:dyDescent="0.3">
      <c r="A3542" s="2" t="s">
        <v>4725</v>
      </c>
      <c r="B3542" s="2" t="s">
        <v>4988</v>
      </c>
      <c r="C3542" s="2" t="s">
        <v>75</v>
      </c>
      <c r="D3542" s="2" t="str">
        <f>VLOOKUP(C3542,'state abbreviations'!A:B,2,FALSE)</f>
        <v>California</v>
      </c>
      <c r="E3542" s="2" t="s">
        <v>10</v>
      </c>
      <c r="F3542" s="2">
        <v>1049</v>
      </c>
      <c r="G3542" s="3">
        <v>43171</v>
      </c>
      <c r="H3542" s="2" t="s">
        <v>23</v>
      </c>
      <c r="I3542" s="2" t="s">
        <v>12</v>
      </c>
      <c r="J3542" s="2" t="s">
        <v>13</v>
      </c>
      <c r="K3542" s="2" t="s">
        <v>6562</v>
      </c>
    </row>
    <row r="3543" spans="1:11" x14ac:dyDescent="0.3">
      <c r="A3543" s="2" t="s">
        <v>4725</v>
      </c>
      <c r="B3543" s="2" t="s">
        <v>2030</v>
      </c>
      <c r="C3543" s="2" t="s">
        <v>63</v>
      </c>
      <c r="D3543" s="2" t="str">
        <f>VLOOKUP(C3543,'state abbreviations'!A:B,2,FALSE)</f>
        <v>Missouri</v>
      </c>
      <c r="E3543" s="2" t="s">
        <v>10</v>
      </c>
      <c r="F3543" s="2">
        <v>15046</v>
      </c>
      <c r="G3543" s="3">
        <v>43171</v>
      </c>
      <c r="H3543" s="2" t="s">
        <v>23</v>
      </c>
      <c r="I3543" s="2" t="s">
        <v>17</v>
      </c>
      <c r="J3543" s="2" t="s">
        <v>13</v>
      </c>
      <c r="K3543" s="2" t="s">
        <v>6563</v>
      </c>
    </row>
    <row r="3544" spans="1:11" x14ac:dyDescent="0.3">
      <c r="A3544" s="2" t="s">
        <v>4725</v>
      </c>
      <c r="B3544" s="2" t="s">
        <v>1733</v>
      </c>
      <c r="C3544" s="2" t="s">
        <v>63</v>
      </c>
      <c r="D3544" s="2" t="str">
        <f>VLOOKUP(C3544,'state abbreviations'!A:B,2,FALSE)</f>
        <v>Missouri</v>
      </c>
      <c r="E3544" s="2" t="s">
        <v>10</v>
      </c>
      <c r="F3544" s="2">
        <v>18436</v>
      </c>
      <c r="G3544" s="3">
        <v>43171</v>
      </c>
      <c r="H3544" s="2" t="s">
        <v>23</v>
      </c>
      <c r="I3544" s="2" t="s">
        <v>17</v>
      </c>
      <c r="J3544" s="2" t="s">
        <v>13</v>
      </c>
      <c r="K3544" s="2" t="s">
        <v>6564</v>
      </c>
    </row>
    <row r="3545" spans="1:11" x14ac:dyDescent="0.3">
      <c r="A3545" s="2" t="s">
        <v>4725</v>
      </c>
      <c r="B3545" s="2" t="s">
        <v>2031</v>
      </c>
      <c r="C3545" s="2" t="s">
        <v>47</v>
      </c>
      <c r="D3545" s="2" t="str">
        <f>VLOOKUP(C3545,'state abbreviations'!A:B,2,FALSE)</f>
        <v>New York</v>
      </c>
      <c r="E3545" s="2" t="s">
        <v>10</v>
      </c>
      <c r="F3545" s="2">
        <v>3751</v>
      </c>
      <c r="G3545" s="3">
        <v>43168</v>
      </c>
      <c r="H3545" s="2" t="s">
        <v>23</v>
      </c>
      <c r="I3545" s="2" t="s">
        <v>17</v>
      </c>
      <c r="J3545" s="2" t="s">
        <v>13</v>
      </c>
      <c r="K3545" s="2" t="s">
        <v>6565</v>
      </c>
    </row>
    <row r="3546" spans="1:11" x14ac:dyDescent="0.3">
      <c r="A3546" s="2" t="s">
        <v>4725</v>
      </c>
      <c r="B3546" s="2" t="s">
        <v>2034</v>
      </c>
      <c r="C3546" s="2" t="s">
        <v>113</v>
      </c>
      <c r="D3546" s="2" t="str">
        <f>VLOOKUP(C3546,'state abbreviations'!A:B,2,FALSE)</f>
        <v>Colorado</v>
      </c>
      <c r="E3546" s="2" t="s">
        <v>10</v>
      </c>
      <c r="F3546" s="2">
        <v>1070</v>
      </c>
      <c r="G3546" s="3">
        <v>43166</v>
      </c>
      <c r="H3546" s="2" t="s">
        <v>23</v>
      </c>
      <c r="I3546" s="2" t="s">
        <v>2035</v>
      </c>
      <c r="J3546" s="2" t="s">
        <v>13</v>
      </c>
      <c r="K3546" s="2" t="s">
        <v>6566</v>
      </c>
    </row>
    <row r="3547" spans="1:11" x14ac:dyDescent="0.3">
      <c r="A3547" s="2" t="s">
        <v>4725</v>
      </c>
      <c r="B3547" s="2" t="s">
        <v>2036</v>
      </c>
      <c r="C3547" s="2" t="s">
        <v>63</v>
      </c>
      <c r="D3547" s="2" t="str">
        <f>VLOOKUP(C3547,'state abbreviations'!A:B,2,FALSE)</f>
        <v>Missouri</v>
      </c>
      <c r="E3547" s="2" t="s">
        <v>10</v>
      </c>
      <c r="F3547" s="2">
        <v>1843</v>
      </c>
      <c r="G3547" s="3">
        <v>43166</v>
      </c>
      <c r="H3547" s="2" t="s">
        <v>23</v>
      </c>
      <c r="I3547" s="2" t="s">
        <v>67</v>
      </c>
      <c r="J3547" s="2" t="s">
        <v>13</v>
      </c>
      <c r="K3547" s="2" t="s">
        <v>6567</v>
      </c>
    </row>
    <row r="3548" spans="1:11" x14ac:dyDescent="0.3">
      <c r="A3548" s="2" t="s">
        <v>4725</v>
      </c>
      <c r="B3548" s="2" t="s">
        <v>1670</v>
      </c>
      <c r="C3548" s="2" t="s">
        <v>326</v>
      </c>
      <c r="D3548" s="2" t="str">
        <f>VLOOKUP(C3548,'state abbreviations'!A:B,2,FALSE)</f>
        <v>Mississippi</v>
      </c>
      <c r="E3548" s="2" t="s">
        <v>10</v>
      </c>
      <c r="F3548" s="2">
        <v>1512</v>
      </c>
      <c r="G3548" s="3">
        <v>43159</v>
      </c>
      <c r="H3548" s="2" t="s">
        <v>23</v>
      </c>
      <c r="I3548" s="2" t="s">
        <v>12</v>
      </c>
      <c r="J3548" s="2" t="s">
        <v>13</v>
      </c>
      <c r="K3548" s="2" t="s">
        <v>6570</v>
      </c>
    </row>
    <row r="3549" spans="1:11" x14ac:dyDescent="0.3">
      <c r="A3549" s="2" t="s">
        <v>4725</v>
      </c>
      <c r="B3549" s="2" t="s">
        <v>2041</v>
      </c>
      <c r="C3549" s="2" t="s">
        <v>261</v>
      </c>
      <c r="D3549" s="2" t="str">
        <f>VLOOKUP(C3549,'state abbreviations'!A:B,2,FALSE)</f>
        <v>Rhode Island</v>
      </c>
      <c r="E3549" s="2" t="s">
        <v>16</v>
      </c>
      <c r="F3549" s="2">
        <v>5600</v>
      </c>
      <c r="G3549" s="3">
        <v>43158</v>
      </c>
      <c r="H3549" s="2" t="s">
        <v>23</v>
      </c>
      <c r="I3549" s="2" t="s">
        <v>127</v>
      </c>
      <c r="J3549" s="2" t="s">
        <v>13</v>
      </c>
      <c r="K3549" s="2" t="s">
        <v>5095</v>
      </c>
    </row>
    <row r="3550" spans="1:11" x14ac:dyDescent="0.3">
      <c r="A3550" s="2" t="s">
        <v>4725</v>
      </c>
      <c r="B3550" s="2" t="s">
        <v>2041</v>
      </c>
      <c r="C3550" s="2" t="s">
        <v>261</v>
      </c>
      <c r="D3550" s="2" t="str">
        <f>VLOOKUP(C3550,'state abbreviations'!A:B,2,FALSE)</f>
        <v>Rhode Island</v>
      </c>
      <c r="E3550" s="2" t="s">
        <v>16</v>
      </c>
      <c r="F3550" s="2">
        <v>1100</v>
      </c>
      <c r="G3550" s="3">
        <v>43158</v>
      </c>
      <c r="H3550" s="2" t="s">
        <v>23</v>
      </c>
      <c r="I3550" s="2" t="s">
        <v>67</v>
      </c>
      <c r="J3550" s="2" t="s">
        <v>13</v>
      </c>
      <c r="K3550" s="2" t="s">
        <v>6575</v>
      </c>
    </row>
    <row r="3551" spans="1:11" x14ac:dyDescent="0.3">
      <c r="A3551" s="2" t="s">
        <v>4725</v>
      </c>
      <c r="B3551" s="2" t="s">
        <v>4989</v>
      </c>
      <c r="C3551" s="2" t="s">
        <v>50</v>
      </c>
      <c r="D3551" s="2" t="str">
        <f>VLOOKUP(C3551,'state abbreviations'!A:B,2,FALSE)</f>
        <v>Tennessee</v>
      </c>
      <c r="E3551" s="2" t="s">
        <v>10</v>
      </c>
      <c r="F3551" s="2">
        <v>800</v>
      </c>
      <c r="G3551" s="3">
        <v>43157</v>
      </c>
      <c r="H3551" s="2" t="s">
        <v>23</v>
      </c>
      <c r="I3551" s="2" t="s">
        <v>67</v>
      </c>
      <c r="J3551" s="2" t="s">
        <v>18</v>
      </c>
      <c r="K3551" s="2" t="s">
        <v>6577</v>
      </c>
    </row>
    <row r="3552" spans="1:11" x14ac:dyDescent="0.3">
      <c r="A3552" s="2" t="s">
        <v>4725</v>
      </c>
      <c r="B3552" s="2" t="s">
        <v>2043</v>
      </c>
      <c r="C3552" s="2" t="s">
        <v>179</v>
      </c>
      <c r="D3552" s="2" t="str">
        <f>VLOOKUP(C3552,'state abbreviations'!A:B,2,FALSE)</f>
        <v>Arkansas</v>
      </c>
      <c r="E3552" s="2" t="s">
        <v>10</v>
      </c>
      <c r="F3552" s="2">
        <v>735</v>
      </c>
      <c r="G3552" s="3">
        <v>43153</v>
      </c>
      <c r="H3552" s="2" t="s">
        <v>23</v>
      </c>
      <c r="I3552" s="2" t="s">
        <v>29</v>
      </c>
      <c r="J3552" s="2" t="s">
        <v>13</v>
      </c>
      <c r="K3552" s="2" t="s">
        <v>6578</v>
      </c>
    </row>
    <row r="3553" spans="1:11" x14ac:dyDescent="0.3">
      <c r="A3553" s="2" t="s">
        <v>4725</v>
      </c>
      <c r="B3553" s="2" t="s">
        <v>81</v>
      </c>
      <c r="C3553" s="2" t="s">
        <v>28</v>
      </c>
      <c r="D3553" s="2" t="str">
        <f>VLOOKUP(C3553,'state abbreviations'!A:B,2,FALSE)</f>
        <v>Connecticut</v>
      </c>
      <c r="E3553" s="2" t="s">
        <v>16</v>
      </c>
      <c r="F3553" s="2">
        <v>1834</v>
      </c>
      <c r="G3553" s="3">
        <v>43152</v>
      </c>
      <c r="H3553" s="2" t="s">
        <v>23</v>
      </c>
      <c r="I3553" s="2" t="s">
        <v>67</v>
      </c>
      <c r="J3553" s="2" t="s">
        <v>18</v>
      </c>
      <c r="K3553" s="2" t="s">
        <v>6579</v>
      </c>
    </row>
    <row r="3554" spans="1:11" x14ac:dyDescent="0.3">
      <c r="A3554" s="2" t="s">
        <v>4725</v>
      </c>
      <c r="B3554" s="2" t="s">
        <v>2044</v>
      </c>
      <c r="C3554" s="2" t="s">
        <v>63</v>
      </c>
      <c r="D3554" s="2" t="str">
        <f>VLOOKUP(C3554,'state abbreviations'!A:B,2,FALSE)</f>
        <v>Missouri</v>
      </c>
      <c r="E3554" s="2" t="s">
        <v>10</v>
      </c>
      <c r="F3554" s="2">
        <v>1000</v>
      </c>
      <c r="G3554" s="3">
        <v>43152</v>
      </c>
      <c r="H3554" s="2" t="s">
        <v>23</v>
      </c>
      <c r="I3554" s="2" t="s">
        <v>127</v>
      </c>
      <c r="J3554" s="2" t="s">
        <v>13</v>
      </c>
      <c r="K3554" s="2" t="s">
        <v>6580</v>
      </c>
    </row>
    <row r="3555" spans="1:11" x14ac:dyDescent="0.3">
      <c r="A3555" s="2" t="s">
        <v>4725</v>
      </c>
      <c r="B3555" s="2" t="s">
        <v>2048</v>
      </c>
      <c r="C3555" s="2" t="s">
        <v>211</v>
      </c>
      <c r="D3555" s="2" t="str">
        <f>VLOOKUP(C3555,'state abbreviations'!A:B,2,FALSE)</f>
        <v>Massachusetts</v>
      </c>
      <c r="E3555" s="2" t="s">
        <v>16</v>
      </c>
      <c r="F3555" s="2">
        <v>70320</v>
      </c>
      <c r="G3555" s="3">
        <v>43147</v>
      </c>
      <c r="H3555" s="2" t="s">
        <v>23</v>
      </c>
      <c r="I3555" s="2" t="s">
        <v>67</v>
      </c>
      <c r="J3555" s="2" t="s">
        <v>18</v>
      </c>
      <c r="K3555" s="2" t="s">
        <v>2049</v>
      </c>
    </row>
    <row r="3556" spans="1:11" x14ac:dyDescent="0.3">
      <c r="A3556" s="2" t="s">
        <v>4725</v>
      </c>
      <c r="B3556" s="2" t="s">
        <v>2051</v>
      </c>
      <c r="C3556" s="2" t="s">
        <v>165</v>
      </c>
      <c r="D3556" s="2" t="str">
        <f>VLOOKUP(C3556,'state abbreviations'!A:B,2,FALSE)</f>
        <v>Kentucky</v>
      </c>
      <c r="E3556" s="2" t="s">
        <v>16</v>
      </c>
      <c r="F3556" s="2">
        <v>11248</v>
      </c>
      <c r="G3556" s="3">
        <v>43136</v>
      </c>
      <c r="H3556" s="2" t="s">
        <v>23</v>
      </c>
      <c r="I3556" s="2" t="s">
        <v>67</v>
      </c>
      <c r="J3556" s="2" t="s">
        <v>13</v>
      </c>
      <c r="K3556" s="2" t="s">
        <v>6585</v>
      </c>
    </row>
    <row r="3557" spans="1:11" x14ac:dyDescent="0.3">
      <c r="A3557" s="2" t="s">
        <v>4725</v>
      </c>
      <c r="B3557" s="2" t="s">
        <v>4991</v>
      </c>
      <c r="D3557" s="2" t="e">
        <f>VLOOKUP(C3557,'state abbreviations'!A:B,2,FALSE)</f>
        <v>#N/A</v>
      </c>
      <c r="E3557" s="2" t="s">
        <v>16</v>
      </c>
      <c r="F3557" s="2">
        <v>36305</v>
      </c>
      <c r="G3557" s="3">
        <v>43133</v>
      </c>
      <c r="H3557" s="2" t="s">
        <v>23</v>
      </c>
      <c r="I3557" s="2" t="s">
        <v>67</v>
      </c>
      <c r="J3557" s="2" t="s">
        <v>13</v>
      </c>
      <c r="K3557" s="2" t="s">
        <v>6589</v>
      </c>
    </row>
    <row r="3558" spans="1:11" x14ac:dyDescent="0.3">
      <c r="A3558" s="2" t="s">
        <v>4725</v>
      </c>
      <c r="B3558" s="2" t="s">
        <v>2057</v>
      </c>
      <c r="C3558" s="2" t="s">
        <v>21</v>
      </c>
      <c r="D3558" s="2" t="str">
        <f>VLOOKUP(C3558,'state abbreviations'!A:B,2,FALSE)</f>
        <v>Wisconsin</v>
      </c>
      <c r="E3558" s="2" t="s">
        <v>10</v>
      </c>
      <c r="F3558" s="2">
        <v>4549</v>
      </c>
      <c r="G3558" s="3">
        <v>43129</v>
      </c>
      <c r="H3558" s="2" t="s">
        <v>23</v>
      </c>
      <c r="I3558" s="2" t="s">
        <v>29</v>
      </c>
      <c r="J3558" s="2" t="s">
        <v>13</v>
      </c>
      <c r="K3558" s="2" t="s">
        <v>2058</v>
      </c>
    </row>
    <row r="3559" spans="1:11" x14ac:dyDescent="0.3">
      <c r="A3559" s="2" t="s">
        <v>4725</v>
      </c>
      <c r="B3559" s="2" t="s">
        <v>2063</v>
      </c>
      <c r="C3559" s="2" t="s">
        <v>194</v>
      </c>
      <c r="D3559" s="2" t="str">
        <f>VLOOKUP(C3559,'state abbreviations'!A:B,2,FALSE)</f>
        <v>Illinois</v>
      </c>
      <c r="E3559" s="2" t="s">
        <v>16</v>
      </c>
      <c r="F3559" s="2">
        <v>634</v>
      </c>
      <c r="G3559" s="3">
        <v>43123</v>
      </c>
      <c r="H3559" s="2" t="s">
        <v>23</v>
      </c>
      <c r="I3559" s="2" t="s">
        <v>67</v>
      </c>
      <c r="J3559" s="2" t="s">
        <v>13</v>
      </c>
      <c r="K3559" s="2" t="s">
        <v>6596</v>
      </c>
    </row>
    <row r="3560" spans="1:11" x14ac:dyDescent="0.3">
      <c r="A3560" s="2" t="s">
        <v>4725</v>
      </c>
      <c r="B3560" s="2" t="s">
        <v>2064</v>
      </c>
      <c r="C3560" s="2" t="s">
        <v>161</v>
      </c>
      <c r="D3560" s="2" t="str">
        <f>VLOOKUP(C3560,'state abbreviations'!A:B,2,FALSE)</f>
        <v>Ohio</v>
      </c>
      <c r="E3560" s="2" t="s">
        <v>10</v>
      </c>
      <c r="F3560" s="2">
        <v>4586</v>
      </c>
      <c r="G3560" s="3">
        <v>43122</v>
      </c>
      <c r="H3560" s="2" t="s">
        <v>23</v>
      </c>
      <c r="I3560" s="2" t="s">
        <v>67</v>
      </c>
      <c r="J3560" s="2" t="s">
        <v>13</v>
      </c>
      <c r="K3560" s="2" t="s">
        <v>6597</v>
      </c>
    </row>
    <row r="3561" spans="1:11" x14ac:dyDescent="0.3">
      <c r="A3561" s="2" t="s">
        <v>4725</v>
      </c>
      <c r="B3561" s="2" t="s">
        <v>2069</v>
      </c>
      <c r="C3561" s="2" t="s">
        <v>593</v>
      </c>
      <c r="D3561" s="2" t="str">
        <f>VLOOKUP(C3561,'state abbreviations'!A:B,2,FALSE)</f>
        <v>Wyoming</v>
      </c>
      <c r="E3561" s="2" t="s">
        <v>10</v>
      </c>
      <c r="F3561" s="2">
        <v>4476</v>
      </c>
      <c r="G3561" s="3">
        <v>43118</v>
      </c>
      <c r="H3561" s="2" t="s">
        <v>23</v>
      </c>
      <c r="I3561" s="2" t="s">
        <v>67</v>
      </c>
      <c r="J3561" s="2" t="s">
        <v>18</v>
      </c>
      <c r="K3561" s="2" t="s">
        <v>6601</v>
      </c>
    </row>
    <row r="3562" spans="1:11" x14ac:dyDescent="0.3">
      <c r="A3562" s="2" t="s">
        <v>4725</v>
      </c>
      <c r="B3562" s="2" t="s">
        <v>2070</v>
      </c>
      <c r="C3562" s="2" t="s">
        <v>593</v>
      </c>
      <c r="D3562" s="2" t="str">
        <f>VLOOKUP(C3562,'state abbreviations'!A:B,2,FALSE)</f>
        <v>Wyoming</v>
      </c>
      <c r="E3562" s="2" t="s">
        <v>10</v>
      </c>
      <c r="F3562" s="2">
        <v>607</v>
      </c>
      <c r="G3562" s="3">
        <v>43115</v>
      </c>
      <c r="H3562" s="2" t="s">
        <v>23</v>
      </c>
      <c r="I3562" s="2" t="s">
        <v>67</v>
      </c>
      <c r="J3562" s="2" t="s">
        <v>18</v>
      </c>
      <c r="K3562" s="2" t="s">
        <v>6602</v>
      </c>
    </row>
    <row r="3563" spans="1:11" x14ac:dyDescent="0.3">
      <c r="A3563" s="2" t="s">
        <v>4725</v>
      </c>
      <c r="B3563" s="2" t="s">
        <v>2073</v>
      </c>
      <c r="C3563" s="2" t="s">
        <v>75</v>
      </c>
      <c r="D3563" s="2" t="str">
        <f>VLOOKUP(C3563,'state abbreviations'!A:B,2,FALSE)</f>
        <v>California</v>
      </c>
      <c r="E3563" s="2" t="s">
        <v>10</v>
      </c>
      <c r="F3563" s="2">
        <v>917</v>
      </c>
      <c r="G3563" s="3">
        <v>43112</v>
      </c>
      <c r="H3563" s="2" t="s">
        <v>23</v>
      </c>
      <c r="I3563" s="2" t="s">
        <v>29</v>
      </c>
      <c r="J3563" s="2" t="s">
        <v>13</v>
      </c>
      <c r="K3563" s="2" t="s">
        <v>6603</v>
      </c>
    </row>
    <row r="3564" spans="1:11" x14ac:dyDescent="0.3">
      <c r="A3564" s="2" t="s">
        <v>4725</v>
      </c>
      <c r="B3564" s="2" t="s">
        <v>2074</v>
      </c>
      <c r="C3564" s="2" t="s">
        <v>75</v>
      </c>
      <c r="D3564" s="2" t="str">
        <f>VLOOKUP(C3564,'state abbreviations'!A:B,2,FALSE)</f>
        <v>California</v>
      </c>
      <c r="E3564" s="2" t="s">
        <v>10</v>
      </c>
      <c r="F3564" s="2">
        <v>800</v>
      </c>
      <c r="G3564" s="3">
        <v>43109</v>
      </c>
      <c r="H3564" s="2" t="s">
        <v>23</v>
      </c>
      <c r="I3564" s="2" t="s">
        <v>12</v>
      </c>
      <c r="J3564" s="2" t="s">
        <v>13</v>
      </c>
      <c r="K3564" s="2" t="s">
        <v>6605</v>
      </c>
    </row>
    <row r="3565" spans="1:11" x14ac:dyDescent="0.3">
      <c r="A3565" s="2" t="s">
        <v>4725</v>
      </c>
      <c r="B3565" s="2" t="s">
        <v>2075</v>
      </c>
      <c r="C3565" s="2" t="s">
        <v>75</v>
      </c>
      <c r="D3565" s="2" t="str">
        <f>VLOOKUP(C3565,'state abbreviations'!A:B,2,FALSE)</f>
        <v>California</v>
      </c>
      <c r="E3565" s="2" t="s">
        <v>10</v>
      </c>
      <c r="F3565" s="2">
        <v>1309</v>
      </c>
      <c r="G3565" s="3">
        <v>43108</v>
      </c>
      <c r="H3565" s="2" t="s">
        <v>23</v>
      </c>
      <c r="I3565" s="2" t="s">
        <v>29</v>
      </c>
      <c r="J3565" s="2" t="s">
        <v>13</v>
      </c>
      <c r="K3565" s="2" t="s">
        <v>6606</v>
      </c>
    </row>
    <row r="3566" spans="1:11" x14ac:dyDescent="0.3">
      <c r="A3566" s="2" t="s">
        <v>4725</v>
      </c>
      <c r="B3566" s="2" t="s">
        <v>2079</v>
      </c>
      <c r="C3566" s="2" t="s">
        <v>63</v>
      </c>
      <c r="D3566" s="2" t="str">
        <f>VLOOKUP(C3566,'state abbreviations'!A:B,2,FALSE)</f>
        <v>Missouri</v>
      </c>
      <c r="E3566" s="2" t="s">
        <v>10</v>
      </c>
      <c r="F3566" s="2">
        <v>29579</v>
      </c>
      <c r="G3566" s="3">
        <v>43097</v>
      </c>
      <c r="H3566" s="2" t="s">
        <v>23</v>
      </c>
      <c r="I3566" s="2" t="s">
        <v>29</v>
      </c>
      <c r="J3566" s="2" t="s">
        <v>13</v>
      </c>
      <c r="K3566" s="2" t="s">
        <v>6613</v>
      </c>
    </row>
    <row r="3567" spans="1:11" x14ac:dyDescent="0.3">
      <c r="A3567" s="2" t="s">
        <v>4725</v>
      </c>
      <c r="B3567" s="2" t="s">
        <v>4994</v>
      </c>
      <c r="C3567" s="2" t="s">
        <v>69</v>
      </c>
      <c r="D3567" s="2" t="str">
        <f>VLOOKUP(C3567,'state abbreviations'!A:B,2,FALSE)</f>
        <v>Pennsylvania</v>
      </c>
      <c r="E3567" s="2" t="s">
        <v>22</v>
      </c>
      <c r="F3567" s="2">
        <v>614</v>
      </c>
      <c r="G3567" s="3">
        <v>43096</v>
      </c>
      <c r="H3567" s="2" t="s">
        <v>23</v>
      </c>
      <c r="I3567" s="2" t="s">
        <v>67</v>
      </c>
      <c r="J3567" s="2" t="s">
        <v>18</v>
      </c>
      <c r="K3567" s="2" t="s">
        <v>6616</v>
      </c>
    </row>
    <row r="3568" spans="1:11" x14ac:dyDescent="0.3">
      <c r="A3568" s="2" t="s">
        <v>4725</v>
      </c>
      <c r="B3568" s="2" t="s">
        <v>1671</v>
      </c>
      <c r="C3568" s="2" t="s">
        <v>211</v>
      </c>
      <c r="D3568" s="2" t="str">
        <f>VLOOKUP(C3568,'state abbreviations'!A:B,2,FALSE)</f>
        <v>Massachusetts</v>
      </c>
      <c r="E3568" s="2" t="s">
        <v>16</v>
      </c>
      <c r="F3568" s="2">
        <v>1843</v>
      </c>
      <c r="G3568" s="3">
        <v>43095</v>
      </c>
      <c r="H3568" s="2" t="s">
        <v>23</v>
      </c>
      <c r="I3568" s="2" t="s">
        <v>12</v>
      </c>
      <c r="J3568" s="2" t="s">
        <v>13</v>
      </c>
      <c r="K3568" s="2" t="s">
        <v>6617</v>
      </c>
    </row>
    <row r="3569" spans="1:11" x14ac:dyDescent="0.3">
      <c r="A3569" s="2" t="s">
        <v>4725</v>
      </c>
      <c r="B3569" s="2" t="s">
        <v>90</v>
      </c>
      <c r="C3569" s="2" t="s">
        <v>75</v>
      </c>
      <c r="D3569" s="2" t="str">
        <f>VLOOKUP(C3569,'state abbreviations'!A:B,2,FALSE)</f>
        <v>California</v>
      </c>
      <c r="E3569" s="2" t="s">
        <v>16</v>
      </c>
      <c r="F3569" s="2">
        <v>638</v>
      </c>
      <c r="G3569" s="3">
        <v>43091</v>
      </c>
      <c r="H3569" s="2" t="s">
        <v>23</v>
      </c>
      <c r="I3569" s="2" t="s">
        <v>67</v>
      </c>
      <c r="J3569" s="2" t="s">
        <v>13</v>
      </c>
      <c r="K3569" s="2" t="s">
        <v>6618</v>
      </c>
    </row>
    <row r="3570" spans="1:11" x14ac:dyDescent="0.3">
      <c r="A3570" s="2" t="s">
        <v>4725</v>
      </c>
      <c r="B3570" s="2" t="s">
        <v>1661</v>
      </c>
      <c r="C3570" s="2" t="s">
        <v>83</v>
      </c>
      <c r="D3570" s="2" t="str">
        <f>VLOOKUP(C3570,'state abbreviations'!A:B,2,FALSE)</f>
        <v>Florida</v>
      </c>
      <c r="E3570" s="2" t="s">
        <v>16</v>
      </c>
      <c r="F3570" s="2">
        <v>1380</v>
      </c>
      <c r="G3570" s="3">
        <v>43090</v>
      </c>
      <c r="H3570" s="2" t="s">
        <v>23</v>
      </c>
      <c r="I3570" s="2" t="s">
        <v>127</v>
      </c>
      <c r="J3570" s="2" t="s">
        <v>13</v>
      </c>
      <c r="K3570" s="2" t="s">
        <v>6620</v>
      </c>
    </row>
    <row r="3571" spans="1:11" x14ac:dyDescent="0.3">
      <c r="A3571" s="2" t="s">
        <v>4725</v>
      </c>
      <c r="B3571" s="2" t="s">
        <v>2087</v>
      </c>
      <c r="C3571" s="2" t="s">
        <v>75</v>
      </c>
      <c r="D3571" s="2" t="str">
        <f>VLOOKUP(C3571,'state abbreviations'!A:B,2,FALSE)</f>
        <v>California</v>
      </c>
      <c r="E3571" s="2" t="s">
        <v>10</v>
      </c>
      <c r="F3571" s="2">
        <v>2189</v>
      </c>
      <c r="G3571" s="3">
        <v>43088</v>
      </c>
      <c r="H3571" s="2" t="s">
        <v>23</v>
      </c>
      <c r="I3571" s="2" t="s">
        <v>67</v>
      </c>
      <c r="J3571" s="2" t="s">
        <v>18</v>
      </c>
      <c r="K3571" s="2" t="s">
        <v>6622</v>
      </c>
    </row>
    <row r="3572" spans="1:11" x14ac:dyDescent="0.3">
      <c r="A3572" s="2" t="s">
        <v>4725</v>
      </c>
      <c r="B3572" s="2" t="s">
        <v>3604</v>
      </c>
      <c r="C3572" s="2" t="s">
        <v>126</v>
      </c>
      <c r="D3572" s="2" t="str">
        <f>VLOOKUP(C3572,'state abbreviations'!A:B,2,FALSE)</f>
        <v>Georgia</v>
      </c>
      <c r="E3572" s="2" t="s">
        <v>10</v>
      </c>
      <c r="F3572" s="2">
        <v>24000</v>
      </c>
      <c r="G3572" s="3">
        <v>43084</v>
      </c>
      <c r="H3572" s="2" t="s">
        <v>23</v>
      </c>
      <c r="I3572" s="2" t="s">
        <v>12</v>
      </c>
      <c r="J3572" s="2" t="s">
        <v>13</v>
      </c>
      <c r="K3572" s="2" t="s">
        <v>6624</v>
      </c>
    </row>
    <row r="3573" spans="1:11" x14ac:dyDescent="0.3">
      <c r="A3573" s="2" t="s">
        <v>4725</v>
      </c>
      <c r="B3573" s="2" t="s">
        <v>2097</v>
      </c>
      <c r="C3573" s="2" t="s">
        <v>83</v>
      </c>
      <c r="D3573" s="2" t="str">
        <f>VLOOKUP(C3573,'state abbreviations'!A:B,2,FALSE)</f>
        <v>Florida</v>
      </c>
      <c r="E3573" s="2" t="s">
        <v>10</v>
      </c>
      <c r="F3573" s="2">
        <v>1279</v>
      </c>
      <c r="G3573" s="3">
        <v>43080</v>
      </c>
      <c r="H3573" s="2" t="s">
        <v>23</v>
      </c>
      <c r="I3573" s="2" t="s">
        <v>67</v>
      </c>
      <c r="J3573" s="2" t="s">
        <v>13</v>
      </c>
      <c r="K3573" s="2" t="s">
        <v>6630</v>
      </c>
    </row>
    <row r="3574" spans="1:11" x14ac:dyDescent="0.3">
      <c r="A3574" s="2" t="s">
        <v>4725</v>
      </c>
      <c r="B3574" s="2" t="s">
        <v>2099</v>
      </c>
      <c r="C3574" s="2" t="s">
        <v>606</v>
      </c>
      <c r="D3574" s="2" t="str">
        <f>VLOOKUP(C3574,'state abbreviations'!A:B,2,FALSE)</f>
        <v>Iowa</v>
      </c>
      <c r="E3574" s="2" t="s">
        <v>10</v>
      </c>
      <c r="F3574" s="2">
        <v>557</v>
      </c>
      <c r="G3574" s="3">
        <v>43077</v>
      </c>
      <c r="H3574" s="2" t="s">
        <v>23</v>
      </c>
      <c r="I3574" s="2" t="s">
        <v>67</v>
      </c>
      <c r="J3574" s="2" t="s">
        <v>13</v>
      </c>
      <c r="K3574" s="2" t="s">
        <v>6631</v>
      </c>
    </row>
    <row r="3575" spans="1:11" x14ac:dyDescent="0.3">
      <c r="A3575" s="2" t="s">
        <v>4725</v>
      </c>
      <c r="B3575" s="2" t="s">
        <v>2101</v>
      </c>
      <c r="C3575" s="2" t="s">
        <v>161</v>
      </c>
      <c r="D3575" s="2" t="str">
        <f>VLOOKUP(C3575,'state abbreviations'!A:B,2,FALSE)</f>
        <v>Ohio</v>
      </c>
      <c r="E3575" s="2" t="s">
        <v>10</v>
      </c>
      <c r="F3575" s="2">
        <v>836</v>
      </c>
      <c r="G3575" s="3">
        <v>43077</v>
      </c>
      <c r="H3575" s="2" t="s">
        <v>23</v>
      </c>
      <c r="I3575" s="2" t="s">
        <v>12</v>
      </c>
      <c r="J3575" s="2" t="s">
        <v>13</v>
      </c>
      <c r="K3575" s="2" t="s">
        <v>6633</v>
      </c>
    </row>
    <row r="3576" spans="1:11" x14ac:dyDescent="0.3">
      <c r="A3576" s="2" t="s">
        <v>4725</v>
      </c>
      <c r="B3576" s="2" t="s">
        <v>2106</v>
      </c>
      <c r="C3576" s="2" t="s">
        <v>26</v>
      </c>
      <c r="D3576" s="2" t="str">
        <f>VLOOKUP(C3576,'state abbreviations'!A:B,2,FALSE)</f>
        <v>Michigan</v>
      </c>
      <c r="E3576" s="2" t="s">
        <v>10</v>
      </c>
      <c r="F3576" s="2">
        <v>650</v>
      </c>
      <c r="G3576" s="3">
        <v>43074</v>
      </c>
      <c r="H3576" s="2" t="s">
        <v>23</v>
      </c>
      <c r="I3576" s="2" t="s">
        <v>12</v>
      </c>
      <c r="J3576" s="2" t="s">
        <v>13</v>
      </c>
      <c r="K3576" s="2" t="s">
        <v>2107</v>
      </c>
    </row>
    <row r="3577" spans="1:11" x14ac:dyDescent="0.3">
      <c r="A3577" s="2" t="s">
        <v>4725</v>
      </c>
      <c r="B3577" s="2" t="s">
        <v>2108</v>
      </c>
      <c r="C3577" s="2" t="s">
        <v>133</v>
      </c>
      <c r="D3577" s="2" t="str">
        <f>VLOOKUP(C3577,'state abbreviations'!A:B,2,FALSE)</f>
        <v>Indiana</v>
      </c>
      <c r="E3577" s="2" t="s">
        <v>16</v>
      </c>
      <c r="F3577" s="2">
        <v>9305</v>
      </c>
      <c r="G3577" s="3">
        <v>43073</v>
      </c>
      <c r="H3577" s="2" t="s">
        <v>23</v>
      </c>
      <c r="I3577" s="2" t="s">
        <v>17</v>
      </c>
      <c r="J3577" s="2" t="s">
        <v>18</v>
      </c>
      <c r="K3577" s="2" t="s">
        <v>6637</v>
      </c>
    </row>
    <row r="3578" spans="1:11" x14ac:dyDescent="0.3">
      <c r="A3578" s="2" t="s">
        <v>4725</v>
      </c>
      <c r="B3578" s="2" t="s">
        <v>2112</v>
      </c>
      <c r="C3578" s="2" t="s">
        <v>211</v>
      </c>
      <c r="D3578" s="2" t="str">
        <f>VLOOKUP(C3578,'state abbreviations'!A:B,2,FALSE)</f>
        <v>Massachusetts</v>
      </c>
      <c r="E3578" s="2" t="s">
        <v>10</v>
      </c>
      <c r="F3578" s="2">
        <v>2146</v>
      </c>
      <c r="G3578" s="3">
        <v>43067</v>
      </c>
      <c r="H3578" s="2" t="s">
        <v>23</v>
      </c>
      <c r="I3578" s="2" t="s">
        <v>67</v>
      </c>
      <c r="J3578" s="2" t="s">
        <v>13</v>
      </c>
      <c r="K3578" s="2" t="s">
        <v>6642</v>
      </c>
    </row>
    <row r="3579" spans="1:11" x14ac:dyDescent="0.3">
      <c r="A3579" s="2" t="s">
        <v>4725</v>
      </c>
      <c r="B3579" s="2" t="s">
        <v>164</v>
      </c>
      <c r="C3579" s="2" t="s">
        <v>165</v>
      </c>
      <c r="D3579" s="2" t="str">
        <f>VLOOKUP(C3579,'state abbreviations'!A:B,2,FALSE)</f>
        <v>Kentucky</v>
      </c>
      <c r="E3579" s="2" t="s">
        <v>16</v>
      </c>
      <c r="F3579" s="2">
        <v>5764</v>
      </c>
      <c r="G3579" s="3">
        <v>43060</v>
      </c>
      <c r="H3579" s="2" t="s">
        <v>23</v>
      </c>
      <c r="I3579" s="2" t="s">
        <v>17</v>
      </c>
      <c r="J3579" s="2" t="s">
        <v>18</v>
      </c>
      <c r="K3579" s="2" t="s">
        <v>6647</v>
      </c>
    </row>
    <row r="3580" spans="1:11" x14ac:dyDescent="0.3">
      <c r="A3580" s="2" t="s">
        <v>4725</v>
      </c>
      <c r="B3580" s="2" t="s">
        <v>923</v>
      </c>
      <c r="C3580" s="2" t="s">
        <v>85</v>
      </c>
      <c r="D3580" s="2" t="str">
        <f>VLOOKUP(C3580,'state abbreviations'!A:B,2,FALSE)</f>
        <v>Washington</v>
      </c>
      <c r="E3580" s="2" t="s">
        <v>10</v>
      </c>
      <c r="F3580" s="2">
        <v>515</v>
      </c>
      <c r="G3580" s="3">
        <v>43055</v>
      </c>
      <c r="H3580" s="2" t="s">
        <v>23</v>
      </c>
      <c r="I3580" s="2" t="s">
        <v>12</v>
      </c>
      <c r="J3580" s="2" t="s">
        <v>13</v>
      </c>
      <c r="K3580" s="2" t="s">
        <v>6651</v>
      </c>
    </row>
    <row r="3581" spans="1:11" x14ac:dyDescent="0.3">
      <c r="A3581" s="2" t="s">
        <v>4725</v>
      </c>
      <c r="B3581" s="2" t="s">
        <v>2121</v>
      </c>
      <c r="C3581" s="2" t="s">
        <v>211</v>
      </c>
      <c r="D3581" s="2" t="str">
        <f>VLOOKUP(C3581,'state abbreviations'!A:B,2,FALSE)</f>
        <v>Massachusetts</v>
      </c>
      <c r="E3581" s="2" t="s">
        <v>10</v>
      </c>
      <c r="F3581" s="2">
        <v>769</v>
      </c>
      <c r="G3581" s="3">
        <v>43049</v>
      </c>
      <c r="H3581" s="2" t="s">
        <v>23</v>
      </c>
      <c r="I3581" s="2" t="s">
        <v>29</v>
      </c>
      <c r="J3581" s="2" t="s">
        <v>13</v>
      </c>
      <c r="K3581" s="2" t="s">
        <v>2122</v>
      </c>
    </row>
    <row r="3582" spans="1:11" x14ac:dyDescent="0.3">
      <c r="A3582" s="2" t="s">
        <v>4725</v>
      </c>
      <c r="B3582" s="2" t="s">
        <v>2124</v>
      </c>
      <c r="C3582" s="2" t="s">
        <v>28</v>
      </c>
      <c r="D3582" s="2" t="str">
        <f>VLOOKUP(C3582,'state abbreviations'!A:B,2,FALSE)</f>
        <v>Connecticut</v>
      </c>
      <c r="E3582" s="2" t="s">
        <v>16</v>
      </c>
      <c r="F3582" s="2">
        <v>1600</v>
      </c>
      <c r="G3582" s="3">
        <v>43047</v>
      </c>
      <c r="H3582" s="2" t="s">
        <v>23</v>
      </c>
      <c r="I3582" s="2" t="s">
        <v>67</v>
      </c>
      <c r="J3582" s="2" t="s">
        <v>13</v>
      </c>
      <c r="K3582" s="2" t="s">
        <v>2125</v>
      </c>
    </row>
    <row r="3583" spans="1:11" x14ac:dyDescent="0.3">
      <c r="A3583" s="2" t="s">
        <v>4725</v>
      </c>
      <c r="B3583" s="2" t="s">
        <v>2127</v>
      </c>
      <c r="C3583" s="2" t="s">
        <v>100</v>
      </c>
      <c r="D3583" s="2" t="str">
        <f>VLOOKUP(C3583,'state abbreviations'!A:B,2,FALSE)</f>
        <v>Virginia</v>
      </c>
      <c r="E3583" s="2" t="s">
        <v>10</v>
      </c>
      <c r="F3583" s="2">
        <v>8450</v>
      </c>
      <c r="G3583" s="3">
        <v>43042</v>
      </c>
      <c r="H3583" s="2" t="s">
        <v>23</v>
      </c>
      <c r="I3583" s="2" t="s">
        <v>67</v>
      </c>
      <c r="J3583" s="2" t="s">
        <v>13</v>
      </c>
      <c r="K3583" s="2" t="s">
        <v>6658</v>
      </c>
    </row>
    <row r="3584" spans="1:11" x14ac:dyDescent="0.3">
      <c r="A3584" s="2" t="s">
        <v>4725</v>
      </c>
      <c r="B3584" s="2" t="s">
        <v>2131</v>
      </c>
      <c r="C3584" s="2" t="s">
        <v>32</v>
      </c>
      <c r="D3584" s="2" t="str">
        <f>VLOOKUP(C3584,'state abbreviations'!A:B,2,FALSE)</f>
        <v>Texas</v>
      </c>
      <c r="E3584" s="2" t="s">
        <v>16</v>
      </c>
      <c r="F3584" s="2">
        <v>932</v>
      </c>
      <c r="G3584" s="3">
        <v>43035</v>
      </c>
      <c r="H3584" s="2" t="s">
        <v>23</v>
      </c>
      <c r="I3584" s="2" t="s">
        <v>12</v>
      </c>
      <c r="J3584" s="2" t="s">
        <v>13</v>
      </c>
      <c r="K3584" s="2" t="s">
        <v>2132</v>
      </c>
    </row>
    <row r="3585" spans="1:11" x14ac:dyDescent="0.3">
      <c r="A3585" s="2" t="s">
        <v>4725</v>
      </c>
      <c r="B3585" s="2" t="s">
        <v>4860</v>
      </c>
      <c r="C3585" s="2" t="s">
        <v>83</v>
      </c>
      <c r="D3585" s="2" t="str">
        <f>VLOOKUP(C3585,'state abbreviations'!A:B,2,FALSE)</f>
        <v>Florida</v>
      </c>
      <c r="E3585" s="2" t="s">
        <v>16</v>
      </c>
      <c r="F3585" s="2">
        <v>939</v>
      </c>
      <c r="G3585" s="3">
        <v>43035</v>
      </c>
      <c r="H3585" s="2" t="s">
        <v>23</v>
      </c>
      <c r="I3585" s="2" t="s">
        <v>67</v>
      </c>
      <c r="J3585" s="2" t="s">
        <v>18</v>
      </c>
      <c r="K3585" s="2" t="s">
        <v>6660</v>
      </c>
    </row>
    <row r="3586" spans="1:11" x14ac:dyDescent="0.3">
      <c r="A3586" s="2" t="s">
        <v>4725</v>
      </c>
      <c r="B3586" s="2" t="s">
        <v>2134</v>
      </c>
      <c r="C3586" s="2" t="s">
        <v>194</v>
      </c>
      <c r="D3586" s="2" t="str">
        <f>VLOOKUP(C3586,'state abbreviations'!A:B,2,FALSE)</f>
        <v>Illinois</v>
      </c>
      <c r="E3586" s="2" t="s">
        <v>10</v>
      </c>
      <c r="F3586" s="2">
        <v>727</v>
      </c>
      <c r="G3586" s="3">
        <v>43035</v>
      </c>
      <c r="H3586" s="2" t="s">
        <v>23</v>
      </c>
      <c r="I3586" s="2" t="s">
        <v>17</v>
      </c>
      <c r="J3586" s="2" t="s">
        <v>18</v>
      </c>
      <c r="K3586" s="2" t="s">
        <v>6662</v>
      </c>
    </row>
    <row r="3587" spans="1:11" x14ac:dyDescent="0.3">
      <c r="A3587" s="2" t="s">
        <v>4725</v>
      </c>
      <c r="B3587" s="2" t="s">
        <v>2135</v>
      </c>
      <c r="C3587" s="2" t="s">
        <v>161</v>
      </c>
      <c r="D3587" s="2" t="str">
        <f>VLOOKUP(C3587,'state abbreviations'!A:B,2,FALSE)</f>
        <v>Ohio</v>
      </c>
      <c r="E3587" s="2" t="s">
        <v>10</v>
      </c>
      <c r="F3587" s="2">
        <v>1716</v>
      </c>
      <c r="G3587" s="3">
        <v>43034</v>
      </c>
      <c r="H3587" s="2" t="s">
        <v>23</v>
      </c>
      <c r="I3587" s="2" t="s">
        <v>12</v>
      </c>
      <c r="J3587" s="2" t="s">
        <v>13</v>
      </c>
      <c r="K3587" s="2" t="s">
        <v>6663</v>
      </c>
    </row>
    <row r="3588" spans="1:11" x14ac:dyDescent="0.3">
      <c r="A3588" s="2" t="s">
        <v>4725</v>
      </c>
      <c r="B3588" s="2" t="s">
        <v>2137</v>
      </c>
      <c r="C3588" s="2" t="s">
        <v>165</v>
      </c>
      <c r="D3588" s="2" t="str">
        <f>VLOOKUP(C3588,'state abbreviations'!A:B,2,FALSE)</f>
        <v>Kentucky</v>
      </c>
      <c r="E3588" s="2" t="s">
        <v>10</v>
      </c>
      <c r="F3588" s="2">
        <v>683</v>
      </c>
      <c r="G3588" s="3">
        <v>43032</v>
      </c>
      <c r="H3588" s="2" t="s">
        <v>23</v>
      </c>
      <c r="I3588" s="2" t="s">
        <v>29</v>
      </c>
      <c r="J3588" s="2" t="s">
        <v>13</v>
      </c>
      <c r="K3588" s="2" t="s">
        <v>6665</v>
      </c>
    </row>
    <row r="3589" spans="1:11" x14ac:dyDescent="0.3">
      <c r="A3589" s="2" t="s">
        <v>4725</v>
      </c>
      <c r="B3589" s="2" t="s">
        <v>2139</v>
      </c>
      <c r="C3589" s="2" t="s">
        <v>28</v>
      </c>
      <c r="D3589" s="2" t="str">
        <f>VLOOKUP(C3589,'state abbreviations'!A:B,2,FALSE)</f>
        <v>Connecticut</v>
      </c>
      <c r="E3589" s="2" t="s">
        <v>16</v>
      </c>
      <c r="F3589" s="2">
        <v>1506</v>
      </c>
      <c r="G3589" s="3">
        <v>43031</v>
      </c>
      <c r="H3589" s="2" t="s">
        <v>23</v>
      </c>
      <c r="I3589" s="2" t="s">
        <v>17</v>
      </c>
      <c r="J3589" s="2" t="s">
        <v>18</v>
      </c>
      <c r="K3589" s="2" t="s">
        <v>2140</v>
      </c>
    </row>
    <row r="3590" spans="1:11" x14ac:dyDescent="0.3">
      <c r="A3590" s="2" t="s">
        <v>4725</v>
      </c>
      <c r="B3590" s="2" t="s">
        <v>2143</v>
      </c>
      <c r="C3590" s="2" t="s">
        <v>75</v>
      </c>
      <c r="D3590" s="2" t="str">
        <f>VLOOKUP(C3590,'state abbreviations'!A:B,2,FALSE)</f>
        <v>California</v>
      </c>
      <c r="E3590" s="2" t="s">
        <v>16</v>
      </c>
      <c r="F3590" s="2">
        <v>720</v>
      </c>
      <c r="G3590" s="3">
        <v>43028</v>
      </c>
      <c r="H3590" s="2" t="s">
        <v>23</v>
      </c>
      <c r="I3590" s="2" t="s">
        <v>67</v>
      </c>
      <c r="J3590" s="2" t="s">
        <v>13</v>
      </c>
      <c r="K3590" s="2" t="s">
        <v>6668</v>
      </c>
    </row>
    <row r="3591" spans="1:11" x14ac:dyDescent="0.3">
      <c r="A3591" s="2" t="s">
        <v>4725</v>
      </c>
      <c r="B3591" s="2" t="s">
        <v>1531</v>
      </c>
      <c r="C3591" s="2" t="s">
        <v>137</v>
      </c>
      <c r="D3591" s="2" t="str">
        <f>VLOOKUP(C3591,'state abbreviations'!A:B,2,FALSE)</f>
        <v>Maryland</v>
      </c>
      <c r="E3591" s="2" t="s">
        <v>22</v>
      </c>
      <c r="F3591" s="2">
        <v>664</v>
      </c>
      <c r="G3591" s="3">
        <v>43027</v>
      </c>
      <c r="H3591" s="2" t="s">
        <v>23</v>
      </c>
      <c r="I3591" s="2" t="s">
        <v>12</v>
      </c>
      <c r="J3591" s="2" t="s">
        <v>18</v>
      </c>
      <c r="K3591" s="2" t="s">
        <v>6670</v>
      </c>
    </row>
    <row r="3592" spans="1:11" x14ac:dyDescent="0.3">
      <c r="A3592" s="2" t="s">
        <v>4725</v>
      </c>
      <c r="B3592" s="2" t="s">
        <v>549</v>
      </c>
      <c r="C3592" s="2" t="s">
        <v>211</v>
      </c>
      <c r="D3592" s="2" t="str">
        <f>VLOOKUP(C3592,'state abbreviations'!A:B,2,FALSE)</f>
        <v>Massachusetts</v>
      </c>
      <c r="E3592" s="2" t="s">
        <v>10</v>
      </c>
      <c r="F3592" s="2">
        <v>1469</v>
      </c>
      <c r="G3592" s="3">
        <v>43025</v>
      </c>
      <c r="H3592" s="2" t="s">
        <v>23</v>
      </c>
      <c r="I3592" s="2" t="s">
        <v>17</v>
      </c>
      <c r="J3592" s="2" t="s">
        <v>18</v>
      </c>
      <c r="K3592" s="2" t="s">
        <v>6672</v>
      </c>
    </row>
    <row r="3593" spans="1:11" x14ac:dyDescent="0.3">
      <c r="A3593" s="2" t="s">
        <v>4725</v>
      </c>
      <c r="B3593" s="2" t="s">
        <v>2145</v>
      </c>
      <c r="C3593" s="2" t="s">
        <v>57</v>
      </c>
      <c r="D3593" s="2" t="str">
        <f>VLOOKUP(C3593,'state abbreviations'!A:B,2,FALSE)</f>
        <v>North Carolina</v>
      </c>
      <c r="E3593" s="2" t="s">
        <v>10</v>
      </c>
      <c r="F3593" s="2">
        <v>1551</v>
      </c>
      <c r="G3593" s="3">
        <v>43024</v>
      </c>
      <c r="H3593" s="2" t="s">
        <v>23</v>
      </c>
      <c r="I3593" s="2" t="s">
        <v>29</v>
      </c>
      <c r="J3593" s="2" t="s">
        <v>13</v>
      </c>
      <c r="K3593" s="2" t="s">
        <v>6673</v>
      </c>
    </row>
    <row r="3594" spans="1:11" x14ac:dyDescent="0.3">
      <c r="A3594" s="2" t="s">
        <v>4725</v>
      </c>
      <c r="B3594" s="2" t="s">
        <v>2148</v>
      </c>
      <c r="C3594" s="2" t="s">
        <v>47</v>
      </c>
      <c r="D3594" s="2" t="str">
        <f>VLOOKUP(C3594,'state abbreviations'!A:B,2,FALSE)</f>
        <v>New York</v>
      </c>
      <c r="E3594" s="2" t="s">
        <v>10</v>
      </c>
      <c r="F3594" s="2">
        <v>2493</v>
      </c>
      <c r="G3594" s="3">
        <v>43020</v>
      </c>
      <c r="H3594" s="2" t="s">
        <v>23</v>
      </c>
      <c r="I3594" s="2" t="s">
        <v>127</v>
      </c>
      <c r="J3594" s="2" t="s">
        <v>13</v>
      </c>
      <c r="K3594" s="2" t="s">
        <v>6676</v>
      </c>
    </row>
    <row r="3595" spans="1:11" x14ac:dyDescent="0.3">
      <c r="A3595" s="2" t="s">
        <v>4725</v>
      </c>
      <c r="B3595" s="2" t="s">
        <v>2150</v>
      </c>
      <c r="C3595" s="2" t="s">
        <v>15</v>
      </c>
      <c r="D3595" s="2" t="str">
        <f>VLOOKUP(C3595,'state abbreviations'!A:B,2,FALSE)</f>
        <v>Alabama</v>
      </c>
      <c r="E3595" s="2" t="s">
        <v>10</v>
      </c>
      <c r="F3595" s="2">
        <v>550</v>
      </c>
      <c r="G3595" s="3">
        <v>43017</v>
      </c>
      <c r="H3595" s="2" t="s">
        <v>23</v>
      </c>
      <c r="I3595" s="2" t="s">
        <v>17</v>
      </c>
      <c r="J3595" s="2" t="s">
        <v>13</v>
      </c>
      <c r="K3595" s="2" t="s">
        <v>6678</v>
      </c>
    </row>
    <row r="3596" spans="1:11" x14ac:dyDescent="0.3">
      <c r="A3596" s="2" t="s">
        <v>4725</v>
      </c>
      <c r="B3596" s="2" t="s">
        <v>2153</v>
      </c>
      <c r="C3596" s="2" t="s">
        <v>563</v>
      </c>
      <c r="D3596" s="2" t="str">
        <f>VLOOKUP(C3596,'state abbreviations'!A:B,2,FALSE)</f>
        <v>Louisiana</v>
      </c>
      <c r="E3596" s="2" t="s">
        <v>10</v>
      </c>
      <c r="F3596" s="2">
        <v>1200</v>
      </c>
      <c r="G3596" s="3">
        <v>43010</v>
      </c>
      <c r="H3596" s="2" t="s">
        <v>23</v>
      </c>
      <c r="I3596" s="2" t="s">
        <v>127</v>
      </c>
      <c r="J3596" s="2" t="s">
        <v>13</v>
      </c>
      <c r="K3596" s="2" t="s">
        <v>6681</v>
      </c>
    </row>
    <row r="3597" spans="1:11" x14ac:dyDescent="0.3">
      <c r="A3597" s="2" t="s">
        <v>4725</v>
      </c>
      <c r="B3597" s="2" t="s">
        <v>2154</v>
      </c>
      <c r="C3597" s="2" t="s">
        <v>47</v>
      </c>
      <c r="D3597" s="2" t="str">
        <f>VLOOKUP(C3597,'state abbreviations'!A:B,2,FALSE)</f>
        <v>New York</v>
      </c>
      <c r="E3597" s="2" t="s">
        <v>16</v>
      </c>
      <c r="F3597" s="2">
        <v>6231</v>
      </c>
      <c r="G3597" s="3">
        <v>43007</v>
      </c>
      <c r="H3597" s="2" t="s">
        <v>23</v>
      </c>
      <c r="I3597" s="2" t="s">
        <v>67</v>
      </c>
      <c r="J3597" s="2" t="s">
        <v>13</v>
      </c>
      <c r="K3597" s="2" t="s">
        <v>6682</v>
      </c>
    </row>
    <row r="3598" spans="1:11" x14ac:dyDescent="0.3">
      <c r="A3598" s="2" t="s">
        <v>4725</v>
      </c>
      <c r="B3598" s="2" t="s">
        <v>2156</v>
      </c>
      <c r="C3598" s="2" t="s">
        <v>194</v>
      </c>
      <c r="D3598" s="2" t="str">
        <f>VLOOKUP(C3598,'state abbreviations'!A:B,2,FALSE)</f>
        <v>Illinois</v>
      </c>
      <c r="E3598" s="2" t="s">
        <v>10</v>
      </c>
      <c r="F3598" s="2">
        <v>10500</v>
      </c>
      <c r="G3598" s="3">
        <v>43006</v>
      </c>
      <c r="H3598" s="2" t="s">
        <v>23</v>
      </c>
      <c r="I3598" s="2" t="s">
        <v>67</v>
      </c>
      <c r="J3598" s="2" t="s">
        <v>13</v>
      </c>
      <c r="K3598" s="2" t="s">
        <v>6684</v>
      </c>
    </row>
    <row r="3599" spans="1:11" x14ac:dyDescent="0.3">
      <c r="A3599" s="2" t="s">
        <v>4725</v>
      </c>
      <c r="B3599" s="2" t="s">
        <v>2158</v>
      </c>
      <c r="C3599" s="2" t="s">
        <v>32</v>
      </c>
      <c r="D3599" s="2" t="str">
        <f>VLOOKUP(C3599,'state abbreviations'!A:B,2,FALSE)</f>
        <v>Texas</v>
      </c>
      <c r="E3599" s="2" t="s">
        <v>10</v>
      </c>
      <c r="F3599" s="2">
        <v>653</v>
      </c>
      <c r="G3599" s="3">
        <v>43004</v>
      </c>
      <c r="H3599" s="2" t="s">
        <v>23</v>
      </c>
      <c r="I3599" s="2" t="s">
        <v>127</v>
      </c>
      <c r="J3599" s="2" t="s">
        <v>13</v>
      </c>
      <c r="K3599" s="2" t="s">
        <v>6686</v>
      </c>
    </row>
    <row r="3600" spans="1:11" x14ac:dyDescent="0.3">
      <c r="A3600" s="2" t="s">
        <v>4725</v>
      </c>
      <c r="B3600" s="2" t="s">
        <v>1094</v>
      </c>
      <c r="C3600" s="2" t="s">
        <v>32</v>
      </c>
      <c r="D3600" s="2" t="str">
        <f>VLOOKUP(C3600,'state abbreviations'!A:B,2,FALSE)</f>
        <v>Texas</v>
      </c>
      <c r="E3600" s="2" t="s">
        <v>10</v>
      </c>
      <c r="F3600" s="2">
        <v>1359</v>
      </c>
      <c r="G3600" s="3">
        <v>43003</v>
      </c>
      <c r="H3600" s="2" t="s">
        <v>23</v>
      </c>
      <c r="I3600" s="2" t="s">
        <v>12</v>
      </c>
      <c r="J3600" s="2" t="s">
        <v>13</v>
      </c>
      <c r="K3600" s="2" t="s">
        <v>2161</v>
      </c>
    </row>
    <row r="3601" spans="1:11" x14ac:dyDescent="0.3">
      <c r="A3601" s="2" t="s">
        <v>4725</v>
      </c>
      <c r="B3601" s="2" t="s">
        <v>2163</v>
      </c>
      <c r="C3601" s="2" t="s">
        <v>563</v>
      </c>
      <c r="D3601" s="2" t="str">
        <f>VLOOKUP(C3601,'state abbreviations'!A:B,2,FALSE)</f>
        <v>Louisiana</v>
      </c>
      <c r="E3601" s="2" t="s">
        <v>10</v>
      </c>
      <c r="F3601" s="2">
        <v>1140</v>
      </c>
      <c r="G3601" s="3">
        <v>43000</v>
      </c>
      <c r="H3601" s="2" t="s">
        <v>23</v>
      </c>
      <c r="I3601" s="2" t="s">
        <v>29</v>
      </c>
      <c r="J3601" s="2" t="s">
        <v>13</v>
      </c>
      <c r="K3601" s="2" t="s">
        <v>6688</v>
      </c>
    </row>
    <row r="3602" spans="1:11" x14ac:dyDescent="0.3">
      <c r="A3602" s="2" t="s">
        <v>4725</v>
      </c>
      <c r="B3602" s="2" t="s">
        <v>2165</v>
      </c>
      <c r="C3602" s="2" t="s">
        <v>85</v>
      </c>
      <c r="D3602" s="2" t="str">
        <f>VLOOKUP(C3602,'state abbreviations'!A:B,2,FALSE)</f>
        <v>Washington</v>
      </c>
      <c r="E3602" s="2" t="s">
        <v>10</v>
      </c>
      <c r="F3602" s="2">
        <v>1969</v>
      </c>
      <c r="G3602" s="3">
        <v>42997</v>
      </c>
      <c r="H3602" s="2" t="s">
        <v>23</v>
      </c>
      <c r="I3602" s="2" t="s">
        <v>29</v>
      </c>
      <c r="J3602" s="2" t="s">
        <v>13</v>
      </c>
      <c r="K3602" s="2" t="s">
        <v>6691</v>
      </c>
    </row>
    <row r="3603" spans="1:11" x14ac:dyDescent="0.3">
      <c r="A3603" s="2" t="s">
        <v>4725</v>
      </c>
      <c r="B3603" s="2" t="s">
        <v>2166</v>
      </c>
      <c r="C3603" s="2" t="s">
        <v>248</v>
      </c>
      <c r="D3603" s="2" t="str">
        <f>VLOOKUP(C3603,'state abbreviations'!A:B,2,FALSE)</f>
        <v>Minnesota</v>
      </c>
      <c r="E3603" s="2" t="s">
        <v>10</v>
      </c>
      <c r="F3603" s="2">
        <v>939</v>
      </c>
      <c r="G3603" s="3">
        <v>42996</v>
      </c>
      <c r="H3603" s="2" t="s">
        <v>23</v>
      </c>
      <c r="I3603" s="2" t="s">
        <v>12</v>
      </c>
      <c r="J3603" s="2" t="s">
        <v>13</v>
      </c>
      <c r="K3603" s="2" t="s">
        <v>2167</v>
      </c>
    </row>
    <row r="3604" spans="1:11" x14ac:dyDescent="0.3">
      <c r="A3604" s="2" t="s">
        <v>4725</v>
      </c>
      <c r="B3604" s="2" t="s">
        <v>5000</v>
      </c>
      <c r="C3604" s="2" t="s">
        <v>63</v>
      </c>
      <c r="D3604" s="2" t="str">
        <f>VLOOKUP(C3604,'state abbreviations'!A:B,2,FALSE)</f>
        <v>Missouri</v>
      </c>
      <c r="E3604" s="2" t="s">
        <v>10</v>
      </c>
      <c r="F3604" s="2">
        <v>1081</v>
      </c>
      <c r="G3604" s="3">
        <v>42994</v>
      </c>
      <c r="H3604" s="2" t="s">
        <v>23</v>
      </c>
      <c r="I3604" s="2" t="s">
        <v>127</v>
      </c>
      <c r="J3604" s="2" t="s">
        <v>13</v>
      </c>
      <c r="K3604" s="2" t="s">
        <v>2170</v>
      </c>
    </row>
    <row r="3605" spans="1:11" x14ac:dyDescent="0.3">
      <c r="A3605" s="2" t="s">
        <v>4725</v>
      </c>
      <c r="B3605" s="2" t="s">
        <v>2172</v>
      </c>
      <c r="C3605" s="2" t="s">
        <v>179</v>
      </c>
      <c r="D3605" s="2" t="str">
        <f>VLOOKUP(C3605,'state abbreviations'!A:B,2,FALSE)</f>
        <v>Arkansas</v>
      </c>
      <c r="E3605" s="2" t="s">
        <v>16</v>
      </c>
      <c r="F3605" s="2">
        <v>26000</v>
      </c>
      <c r="G3605" s="3">
        <v>42993</v>
      </c>
      <c r="H3605" s="2" t="s">
        <v>23</v>
      </c>
      <c r="I3605" s="2" t="s">
        <v>12</v>
      </c>
      <c r="J3605" s="2" t="s">
        <v>13</v>
      </c>
      <c r="K3605" s="2" t="s">
        <v>2173</v>
      </c>
    </row>
    <row r="3606" spans="1:11" x14ac:dyDescent="0.3">
      <c r="A3606" s="2" t="s">
        <v>4725</v>
      </c>
      <c r="B3606" s="2" t="s">
        <v>2174</v>
      </c>
      <c r="C3606" s="2" t="s">
        <v>161</v>
      </c>
      <c r="D3606" s="2" t="str">
        <f>VLOOKUP(C3606,'state abbreviations'!A:B,2,FALSE)</f>
        <v>Ohio</v>
      </c>
      <c r="E3606" s="2" t="s">
        <v>16</v>
      </c>
      <c r="F3606" s="2">
        <v>6119</v>
      </c>
      <c r="G3606" s="3">
        <v>42993</v>
      </c>
      <c r="H3606" s="2" t="s">
        <v>23</v>
      </c>
      <c r="I3606" s="2" t="s">
        <v>12</v>
      </c>
      <c r="J3606" s="2" t="s">
        <v>13</v>
      </c>
      <c r="K3606" s="2" t="s">
        <v>6695</v>
      </c>
    </row>
    <row r="3607" spans="1:11" x14ac:dyDescent="0.3">
      <c r="A3607" s="2" t="s">
        <v>4725</v>
      </c>
      <c r="B3607" s="2" t="s">
        <v>2176</v>
      </c>
      <c r="C3607" s="2" t="s">
        <v>69</v>
      </c>
      <c r="D3607" s="2" t="str">
        <f>VLOOKUP(C3607,'state abbreviations'!A:B,2,FALSE)</f>
        <v>Pennsylvania</v>
      </c>
      <c r="E3607" s="2" t="s">
        <v>10</v>
      </c>
      <c r="F3607" s="2">
        <v>876</v>
      </c>
      <c r="G3607" s="3">
        <v>42993</v>
      </c>
      <c r="H3607" s="2" t="s">
        <v>23</v>
      </c>
      <c r="I3607" s="2" t="s">
        <v>127</v>
      </c>
      <c r="J3607" s="2" t="s">
        <v>13</v>
      </c>
      <c r="K3607" s="2" t="s">
        <v>6697</v>
      </c>
    </row>
    <row r="3608" spans="1:11" x14ac:dyDescent="0.3">
      <c r="A3608" s="2" t="s">
        <v>4725</v>
      </c>
      <c r="B3608" s="2" t="s">
        <v>2177</v>
      </c>
      <c r="C3608" s="2" t="s">
        <v>75</v>
      </c>
      <c r="D3608" s="2" t="str">
        <f>VLOOKUP(C3608,'state abbreviations'!A:B,2,FALSE)</f>
        <v>California</v>
      </c>
      <c r="E3608" s="2" t="s">
        <v>10</v>
      </c>
      <c r="F3608" s="2">
        <v>763</v>
      </c>
      <c r="G3608" s="3">
        <v>42991</v>
      </c>
      <c r="H3608" s="2" t="s">
        <v>23</v>
      </c>
      <c r="I3608" s="2" t="s">
        <v>127</v>
      </c>
      <c r="J3608" s="2" t="s">
        <v>13</v>
      </c>
      <c r="K3608" s="2" t="s">
        <v>6698</v>
      </c>
    </row>
    <row r="3609" spans="1:11" x14ac:dyDescent="0.3">
      <c r="A3609" s="2" t="s">
        <v>4725</v>
      </c>
      <c r="B3609" s="2" t="s">
        <v>2143</v>
      </c>
      <c r="C3609" s="2" t="s">
        <v>75</v>
      </c>
      <c r="D3609" s="2" t="str">
        <f>VLOOKUP(C3609,'state abbreviations'!A:B,2,FALSE)</f>
        <v>California</v>
      </c>
      <c r="E3609" s="2" t="s">
        <v>16</v>
      </c>
      <c r="F3609" s="2">
        <v>609</v>
      </c>
      <c r="G3609" s="3">
        <v>42986</v>
      </c>
      <c r="H3609" s="2" t="s">
        <v>23</v>
      </c>
      <c r="I3609" s="2" t="s">
        <v>12</v>
      </c>
      <c r="J3609" s="2" t="s">
        <v>13</v>
      </c>
      <c r="K3609" s="2" t="s">
        <v>6702</v>
      </c>
    </row>
    <row r="3610" spans="1:11" x14ac:dyDescent="0.3">
      <c r="A3610" s="2" t="s">
        <v>4725</v>
      </c>
      <c r="B3610" s="2" t="s">
        <v>2181</v>
      </c>
      <c r="C3610" s="2" t="s">
        <v>248</v>
      </c>
      <c r="D3610" s="2" t="str">
        <f>VLOOKUP(C3610,'state abbreviations'!A:B,2,FALSE)</f>
        <v>Minnesota</v>
      </c>
      <c r="E3610" s="2" t="s">
        <v>10</v>
      </c>
      <c r="F3610" s="2">
        <v>1074</v>
      </c>
      <c r="G3610" s="3">
        <v>42986</v>
      </c>
      <c r="H3610" s="2" t="s">
        <v>23</v>
      </c>
      <c r="I3610" s="2" t="s">
        <v>12</v>
      </c>
      <c r="J3610" s="2" t="s">
        <v>13</v>
      </c>
      <c r="K3610" s="2" t="s">
        <v>6703</v>
      </c>
    </row>
    <row r="3611" spans="1:11" x14ac:dyDescent="0.3">
      <c r="A3611" s="2" t="s">
        <v>4725</v>
      </c>
      <c r="B3611" s="2" t="s">
        <v>2182</v>
      </c>
      <c r="C3611" s="2" t="s">
        <v>21</v>
      </c>
      <c r="D3611" s="2" t="str">
        <f>VLOOKUP(C3611,'state abbreviations'!A:B,2,FALSE)</f>
        <v>Wisconsin</v>
      </c>
      <c r="E3611" s="2" t="s">
        <v>10</v>
      </c>
      <c r="F3611" s="2">
        <v>1000</v>
      </c>
      <c r="G3611" s="3">
        <v>42985</v>
      </c>
      <c r="H3611" s="2" t="s">
        <v>23</v>
      </c>
      <c r="I3611" s="2" t="s">
        <v>67</v>
      </c>
      <c r="J3611" s="2" t="s">
        <v>13</v>
      </c>
      <c r="K3611" s="2" t="s">
        <v>6704</v>
      </c>
    </row>
    <row r="3612" spans="1:11" x14ac:dyDescent="0.3">
      <c r="A3612" s="2" t="s">
        <v>4725</v>
      </c>
      <c r="B3612" s="2" t="s">
        <v>2183</v>
      </c>
      <c r="C3612" s="2" t="s">
        <v>69</v>
      </c>
      <c r="D3612" s="2" t="str">
        <f>VLOOKUP(C3612,'state abbreviations'!A:B,2,FALSE)</f>
        <v>Pennsylvania</v>
      </c>
      <c r="E3612" s="2" t="s">
        <v>16</v>
      </c>
      <c r="F3612" s="2">
        <v>517</v>
      </c>
      <c r="G3612" s="3">
        <v>42985</v>
      </c>
      <c r="H3612" s="2" t="s">
        <v>23</v>
      </c>
      <c r="I3612" s="2" t="s">
        <v>127</v>
      </c>
      <c r="J3612" s="2" t="s">
        <v>13</v>
      </c>
      <c r="K3612" s="2" t="s">
        <v>6705</v>
      </c>
    </row>
    <row r="3613" spans="1:11" x14ac:dyDescent="0.3">
      <c r="A3613" s="2" t="s">
        <v>4725</v>
      </c>
      <c r="B3613" s="2" t="s">
        <v>2995</v>
      </c>
      <c r="C3613" s="2" t="s">
        <v>47</v>
      </c>
      <c r="D3613" s="2" t="str">
        <f>VLOOKUP(C3613,'state abbreviations'!A:B,2,FALSE)</f>
        <v>New York</v>
      </c>
      <c r="E3613" s="2" t="s">
        <v>16</v>
      </c>
      <c r="F3613" s="2">
        <v>15212</v>
      </c>
      <c r="G3613" s="3">
        <v>42979</v>
      </c>
      <c r="H3613" s="2" t="s">
        <v>23</v>
      </c>
      <c r="I3613" s="2" t="s">
        <v>12</v>
      </c>
      <c r="J3613" s="2" t="s">
        <v>13</v>
      </c>
      <c r="K3613" s="2" t="s">
        <v>6712</v>
      </c>
    </row>
    <row r="3614" spans="1:11" x14ac:dyDescent="0.3">
      <c r="A3614" s="2" t="s">
        <v>4725</v>
      </c>
      <c r="B3614" s="2" t="s">
        <v>2192</v>
      </c>
      <c r="C3614" s="2" t="s">
        <v>261</v>
      </c>
      <c r="D3614" s="2" t="str">
        <f>VLOOKUP(C3614,'state abbreviations'!A:B,2,FALSE)</f>
        <v>Rhode Island</v>
      </c>
      <c r="E3614" s="2" t="s">
        <v>10</v>
      </c>
      <c r="F3614" s="2">
        <v>12861</v>
      </c>
      <c r="G3614" s="3">
        <v>42979</v>
      </c>
      <c r="H3614" s="2" t="s">
        <v>23</v>
      </c>
      <c r="I3614" s="2" t="s">
        <v>2193</v>
      </c>
      <c r="J3614" s="2" t="s">
        <v>13</v>
      </c>
      <c r="K3614" s="2" t="s">
        <v>6713</v>
      </c>
    </row>
    <row r="3615" spans="1:11" x14ac:dyDescent="0.3">
      <c r="A3615" s="2" t="s">
        <v>4725</v>
      </c>
      <c r="B3615" s="2" t="s">
        <v>2124</v>
      </c>
      <c r="C3615" s="2" t="s">
        <v>28</v>
      </c>
      <c r="D3615" s="2" t="str">
        <f>VLOOKUP(C3615,'state abbreviations'!A:B,2,FALSE)</f>
        <v>Connecticut</v>
      </c>
      <c r="E3615" s="2" t="s">
        <v>16</v>
      </c>
      <c r="F3615" s="2">
        <v>11887</v>
      </c>
      <c r="G3615" s="3">
        <v>42976</v>
      </c>
      <c r="H3615" s="2" t="s">
        <v>23</v>
      </c>
      <c r="I3615" s="2" t="s">
        <v>67</v>
      </c>
      <c r="J3615" s="2" t="s">
        <v>18</v>
      </c>
      <c r="K3615" s="2" t="s">
        <v>2125</v>
      </c>
    </row>
    <row r="3616" spans="1:11" x14ac:dyDescent="0.3">
      <c r="A3616" s="2" t="s">
        <v>4725</v>
      </c>
      <c r="B3616" s="2" t="s">
        <v>981</v>
      </c>
      <c r="C3616" s="2" t="s">
        <v>83</v>
      </c>
      <c r="D3616" s="2" t="str">
        <f>VLOOKUP(C3616,'state abbreviations'!A:B,2,FALSE)</f>
        <v>Florida</v>
      </c>
      <c r="E3616" s="2" t="s">
        <v>16</v>
      </c>
      <c r="F3616" s="2">
        <v>1214</v>
      </c>
      <c r="G3616" s="3">
        <v>42958</v>
      </c>
      <c r="H3616" s="2" t="s">
        <v>23</v>
      </c>
      <c r="I3616" s="2" t="s">
        <v>67</v>
      </c>
      <c r="J3616" s="2" t="s">
        <v>18</v>
      </c>
      <c r="K3616" s="2" t="s">
        <v>6726</v>
      </c>
    </row>
    <row r="3617" spans="1:11" x14ac:dyDescent="0.3">
      <c r="A3617" s="2" t="s">
        <v>4725</v>
      </c>
      <c r="B3617" s="2" t="s">
        <v>2212</v>
      </c>
      <c r="C3617" s="2" t="s">
        <v>194</v>
      </c>
      <c r="D3617" s="2" t="str">
        <f>VLOOKUP(C3617,'state abbreviations'!A:B,2,FALSE)</f>
        <v>Illinois</v>
      </c>
      <c r="E3617" s="2" t="s">
        <v>10</v>
      </c>
      <c r="F3617" s="2">
        <v>8862</v>
      </c>
      <c r="G3617" s="3">
        <v>42958</v>
      </c>
      <c r="H3617" s="2" t="s">
        <v>23</v>
      </c>
      <c r="I3617" s="2" t="s">
        <v>17</v>
      </c>
      <c r="J3617" s="2" t="s">
        <v>18</v>
      </c>
      <c r="K3617" s="2" t="s">
        <v>6727</v>
      </c>
    </row>
    <row r="3618" spans="1:11" x14ac:dyDescent="0.3">
      <c r="A3618" s="2" t="s">
        <v>4725</v>
      </c>
      <c r="B3618" s="2" t="s">
        <v>2214</v>
      </c>
      <c r="C3618" s="2" t="s">
        <v>32</v>
      </c>
      <c r="D3618" s="2" t="str">
        <f>VLOOKUP(C3618,'state abbreviations'!A:B,2,FALSE)</f>
        <v>Texas</v>
      </c>
      <c r="E3618" s="2" t="s">
        <v>22</v>
      </c>
      <c r="F3618" s="2">
        <v>1396</v>
      </c>
      <c r="G3618" s="3">
        <v>42957</v>
      </c>
      <c r="H3618" s="2" t="s">
        <v>23</v>
      </c>
      <c r="I3618" s="2" t="s">
        <v>17</v>
      </c>
      <c r="J3618" s="2" t="s">
        <v>18</v>
      </c>
      <c r="K3618" s="2" t="s">
        <v>6729</v>
      </c>
    </row>
    <row r="3619" spans="1:11" x14ac:dyDescent="0.3">
      <c r="A3619" s="2" t="s">
        <v>4725</v>
      </c>
      <c r="B3619" s="2" t="s">
        <v>2221</v>
      </c>
      <c r="C3619" s="2" t="s">
        <v>161</v>
      </c>
      <c r="D3619" s="2" t="str">
        <f>VLOOKUP(C3619,'state abbreviations'!A:B,2,FALSE)</f>
        <v>Ohio</v>
      </c>
      <c r="E3619" s="2" t="s">
        <v>10</v>
      </c>
      <c r="F3619" s="2">
        <v>4721</v>
      </c>
      <c r="G3619" s="3">
        <v>42948</v>
      </c>
      <c r="H3619" s="2" t="s">
        <v>23</v>
      </c>
      <c r="I3619" s="2" t="s">
        <v>29</v>
      </c>
      <c r="J3619" s="2" t="s">
        <v>13</v>
      </c>
      <c r="K3619" s="2" t="s">
        <v>6736</v>
      </c>
    </row>
    <row r="3620" spans="1:11" x14ac:dyDescent="0.3">
      <c r="A3620" s="2" t="s">
        <v>4725</v>
      </c>
      <c r="B3620" s="2" t="s">
        <v>2225</v>
      </c>
      <c r="C3620" s="2" t="s">
        <v>341</v>
      </c>
      <c r="D3620" s="2" t="str">
        <f>VLOOKUP(C3620,'state abbreviations'!A:B,2,FALSE)</f>
        <v>District of Columbia</v>
      </c>
      <c r="E3620" s="2" t="s">
        <v>10</v>
      </c>
      <c r="F3620" s="2">
        <v>1200</v>
      </c>
      <c r="G3620" s="3">
        <v>42944</v>
      </c>
      <c r="H3620" s="2" t="s">
        <v>23</v>
      </c>
      <c r="I3620" s="2" t="s">
        <v>12</v>
      </c>
      <c r="J3620" s="2" t="s">
        <v>13</v>
      </c>
      <c r="K3620" s="2" t="s">
        <v>6738</v>
      </c>
    </row>
    <row r="3621" spans="1:11" x14ac:dyDescent="0.3">
      <c r="A3621" s="2" t="s">
        <v>4725</v>
      </c>
      <c r="B3621" s="2" t="s">
        <v>2227</v>
      </c>
      <c r="C3621" s="2" t="s">
        <v>146</v>
      </c>
      <c r="D3621" s="2" t="str">
        <f>VLOOKUP(C3621,'state abbreviations'!A:B,2,FALSE)</f>
        <v>Oregon</v>
      </c>
      <c r="E3621" s="2" t="s">
        <v>10</v>
      </c>
      <c r="F3621" s="2">
        <v>500</v>
      </c>
      <c r="G3621" s="3">
        <v>42943</v>
      </c>
      <c r="H3621" s="2" t="s">
        <v>23</v>
      </c>
      <c r="I3621" s="2" t="s">
        <v>12</v>
      </c>
      <c r="J3621" s="2" t="s">
        <v>13</v>
      </c>
      <c r="K3621" s="2" t="s">
        <v>6739</v>
      </c>
    </row>
    <row r="3622" spans="1:11" x14ac:dyDescent="0.3">
      <c r="A3622" s="2" t="s">
        <v>4725</v>
      </c>
      <c r="B3622" s="2" t="s">
        <v>185</v>
      </c>
      <c r="C3622" s="2" t="s">
        <v>133</v>
      </c>
      <c r="D3622" s="2" t="str">
        <f>VLOOKUP(C3622,'state abbreviations'!A:B,2,FALSE)</f>
        <v>Indiana</v>
      </c>
      <c r="E3622" s="2" t="s">
        <v>16</v>
      </c>
      <c r="F3622" s="2">
        <v>18580</v>
      </c>
      <c r="G3622" s="3">
        <v>42940</v>
      </c>
      <c r="H3622" s="2" t="s">
        <v>23</v>
      </c>
      <c r="I3622" s="2" t="s">
        <v>12</v>
      </c>
      <c r="J3622" s="2" t="s">
        <v>18</v>
      </c>
      <c r="K3622" s="2" t="s">
        <v>6741</v>
      </c>
    </row>
    <row r="3623" spans="1:11" x14ac:dyDescent="0.3">
      <c r="A3623" s="2" t="s">
        <v>4725</v>
      </c>
      <c r="B3623" s="2" t="s">
        <v>2229</v>
      </c>
      <c r="C3623" s="2" t="s">
        <v>50</v>
      </c>
      <c r="D3623" s="2" t="str">
        <f>VLOOKUP(C3623,'state abbreviations'!A:B,2,FALSE)</f>
        <v>Tennessee</v>
      </c>
      <c r="E3623" s="2" t="s">
        <v>16</v>
      </c>
      <c r="F3623" s="2">
        <v>2117</v>
      </c>
      <c r="G3623" s="3">
        <v>42937</v>
      </c>
      <c r="H3623" s="2" t="s">
        <v>23</v>
      </c>
      <c r="I3623" s="2" t="s">
        <v>67</v>
      </c>
      <c r="J3623" s="2" t="s">
        <v>13</v>
      </c>
      <c r="K3623" s="2" t="s">
        <v>6742</v>
      </c>
    </row>
    <row r="3624" spans="1:11" x14ac:dyDescent="0.3">
      <c r="A3624" s="2" t="s">
        <v>4725</v>
      </c>
      <c r="B3624" s="2" t="s">
        <v>2232</v>
      </c>
      <c r="C3624" s="2" t="s">
        <v>211</v>
      </c>
      <c r="D3624" s="2" t="str">
        <f>VLOOKUP(C3624,'state abbreviations'!A:B,2,FALSE)</f>
        <v>Massachusetts</v>
      </c>
      <c r="E3624" s="2" t="s">
        <v>10</v>
      </c>
      <c r="F3624" s="2">
        <v>1176</v>
      </c>
      <c r="G3624" s="3">
        <v>42937</v>
      </c>
      <c r="H3624" s="2" t="s">
        <v>23</v>
      </c>
      <c r="I3624" s="2" t="s">
        <v>29</v>
      </c>
      <c r="J3624" s="2" t="s">
        <v>13</v>
      </c>
      <c r="K3624" s="2" t="s">
        <v>6745</v>
      </c>
    </row>
    <row r="3625" spans="1:11" x14ac:dyDescent="0.3">
      <c r="A3625" s="2" t="s">
        <v>4725</v>
      </c>
      <c r="B3625" s="2" t="s">
        <v>2234</v>
      </c>
      <c r="C3625" s="2" t="s">
        <v>47</v>
      </c>
      <c r="D3625" s="2" t="str">
        <f>VLOOKUP(C3625,'state abbreviations'!A:B,2,FALSE)</f>
        <v>New York</v>
      </c>
      <c r="E3625" s="2" t="s">
        <v>16</v>
      </c>
      <c r="F3625" s="2">
        <v>4220</v>
      </c>
      <c r="G3625" s="3">
        <v>42935</v>
      </c>
      <c r="H3625" s="2" t="s">
        <v>23</v>
      </c>
      <c r="I3625" s="2" t="s">
        <v>127</v>
      </c>
      <c r="J3625" s="2" t="s">
        <v>13</v>
      </c>
      <c r="K3625" s="2" t="s">
        <v>6748</v>
      </c>
    </row>
    <row r="3626" spans="1:11" x14ac:dyDescent="0.3">
      <c r="A3626" s="2" t="s">
        <v>4725</v>
      </c>
      <c r="B3626" s="2" t="s">
        <v>2237</v>
      </c>
      <c r="C3626" s="2" t="s">
        <v>126</v>
      </c>
      <c r="D3626" s="2" t="str">
        <f>VLOOKUP(C3626,'state abbreviations'!A:B,2,FALSE)</f>
        <v>Georgia</v>
      </c>
      <c r="E3626" s="2" t="s">
        <v>10</v>
      </c>
      <c r="F3626" s="2">
        <v>680</v>
      </c>
      <c r="G3626" s="3">
        <v>42930</v>
      </c>
      <c r="H3626" s="2" t="s">
        <v>23</v>
      </c>
      <c r="I3626" s="2" t="s">
        <v>12</v>
      </c>
      <c r="J3626" s="2" t="s">
        <v>13</v>
      </c>
      <c r="K3626" s="2" t="s">
        <v>6751</v>
      </c>
    </row>
    <row r="3627" spans="1:11" x14ac:dyDescent="0.3">
      <c r="A3627" s="2" t="s">
        <v>4725</v>
      </c>
      <c r="B3627" s="2" t="s">
        <v>2240</v>
      </c>
      <c r="C3627" s="2" t="s">
        <v>83</v>
      </c>
      <c r="D3627" s="2" t="str">
        <f>VLOOKUP(C3627,'state abbreviations'!A:B,2,FALSE)</f>
        <v>Florida</v>
      </c>
      <c r="E3627" s="2" t="s">
        <v>10</v>
      </c>
      <c r="F3627" s="2">
        <v>4391</v>
      </c>
      <c r="G3627" s="3">
        <v>42927</v>
      </c>
      <c r="H3627" s="2" t="s">
        <v>23</v>
      </c>
      <c r="I3627" s="2" t="s">
        <v>12</v>
      </c>
      <c r="J3627" s="2" t="s">
        <v>13</v>
      </c>
      <c r="K3627" s="2" t="s">
        <v>6754</v>
      </c>
    </row>
    <row r="3628" spans="1:11" x14ac:dyDescent="0.3">
      <c r="A3628" s="2" t="s">
        <v>4725</v>
      </c>
      <c r="B3628" s="2" t="s">
        <v>2246</v>
      </c>
      <c r="C3628" s="2" t="s">
        <v>83</v>
      </c>
      <c r="D3628" s="2" t="str">
        <f>VLOOKUP(C3628,'state abbreviations'!A:B,2,FALSE)</f>
        <v>Florida</v>
      </c>
      <c r="E3628" s="2" t="s">
        <v>10</v>
      </c>
      <c r="F3628" s="2">
        <v>643</v>
      </c>
      <c r="G3628" s="3">
        <v>42923</v>
      </c>
      <c r="H3628" s="2" t="s">
        <v>23</v>
      </c>
      <c r="I3628" s="2" t="s">
        <v>67</v>
      </c>
      <c r="J3628" s="2" t="s">
        <v>13</v>
      </c>
      <c r="K3628" s="2" t="s">
        <v>6759</v>
      </c>
    </row>
    <row r="3629" spans="1:11" x14ac:dyDescent="0.3">
      <c r="A3629" s="2" t="s">
        <v>4725</v>
      </c>
      <c r="B3629" s="2" t="s">
        <v>2250</v>
      </c>
      <c r="C3629" s="2" t="s">
        <v>57</v>
      </c>
      <c r="D3629" s="2" t="str">
        <f>VLOOKUP(C3629,'state abbreviations'!A:B,2,FALSE)</f>
        <v>North Carolina</v>
      </c>
      <c r="E3629" s="2" t="s">
        <v>10</v>
      </c>
      <c r="F3629" s="2">
        <v>3000</v>
      </c>
      <c r="G3629" s="3">
        <v>42921</v>
      </c>
      <c r="H3629" s="2" t="s">
        <v>23</v>
      </c>
      <c r="I3629" s="2" t="s">
        <v>12</v>
      </c>
      <c r="J3629" s="2" t="s">
        <v>13</v>
      </c>
      <c r="K3629" s="2" t="s">
        <v>6762</v>
      </c>
    </row>
    <row r="3630" spans="1:11" x14ac:dyDescent="0.3">
      <c r="A3630" s="2" t="s">
        <v>4725</v>
      </c>
      <c r="B3630" s="2" t="s">
        <v>5005</v>
      </c>
      <c r="C3630" s="2" t="s">
        <v>437</v>
      </c>
      <c r="D3630" s="2" t="str">
        <f>VLOOKUP(C3630,'state abbreviations'!A:B,2,FALSE)</f>
        <v>Maine</v>
      </c>
      <c r="E3630" s="2" t="s">
        <v>10</v>
      </c>
      <c r="F3630" s="2">
        <v>1900</v>
      </c>
      <c r="G3630" s="3">
        <v>42919</v>
      </c>
      <c r="H3630" s="2" t="s">
        <v>23</v>
      </c>
      <c r="I3630" s="2" t="s">
        <v>1777</v>
      </c>
      <c r="J3630" s="2" t="s">
        <v>13</v>
      </c>
      <c r="K3630" s="2" t="s">
        <v>6763</v>
      </c>
    </row>
    <row r="3631" spans="1:11" x14ac:dyDescent="0.3">
      <c r="A3631" s="2" t="s">
        <v>4725</v>
      </c>
      <c r="B3631" s="2" t="s">
        <v>2253</v>
      </c>
      <c r="C3631" s="2" t="s">
        <v>75</v>
      </c>
      <c r="D3631" s="2" t="str">
        <f>VLOOKUP(C3631,'state abbreviations'!A:B,2,FALSE)</f>
        <v>California</v>
      </c>
      <c r="E3631" s="2" t="s">
        <v>10</v>
      </c>
      <c r="F3631" s="2">
        <v>800</v>
      </c>
      <c r="G3631" s="3">
        <v>42916</v>
      </c>
      <c r="H3631" s="2" t="s">
        <v>23</v>
      </c>
      <c r="I3631" s="2" t="s">
        <v>127</v>
      </c>
      <c r="J3631" s="2" t="s">
        <v>13</v>
      </c>
      <c r="K3631" s="2" t="s">
        <v>6764</v>
      </c>
    </row>
    <row r="3632" spans="1:11" x14ac:dyDescent="0.3">
      <c r="A3632" s="2" t="s">
        <v>4725</v>
      </c>
      <c r="B3632" s="2" t="s">
        <v>2254</v>
      </c>
      <c r="C3632" s="2" t="s">
        <v>133</v>
      </c>
      <c r="D3632" s="2" t="str">
        <f>VLOOKUP(C3632,'state abbreviations'!A:B,2,FALSE)</f>
        <v>Indiana</v>
      </c>
      <c r="E3632" s="2" t="s">
        <v>22</v>
      </c>
      <c r="F3632" s="2">
        <v>56075</v>
      </c>
      <c r="G3632" s="3">
        <v>42913</v>
      </c>
      <c r="H3632" s="2" t="s">
        <v>23</v>
      </c>
      <c r="I3632" s="2" t="s">
        <v>394</v>
      </c>
      <c r="J3632" s="2" t="s">
        <v>18</v>
      </c>
      <c r="K3632" s="2" t="s">
        <v>6771</v>
      </c>
    </row>
    <row r="3633" spans="1:11" x14ac:dyDescent="0.3">
      <c r="A3633" s="2" t="s">
        <v>4725</v>
      </c>
      <c r="B3633" s="2" t="s">
        <v>2263</v>
      </c>
      <c r="C3633" s="2" t="s">
        <v>194</v>
      </c>
      <c r="D3633" s="2" t="str">
        <f>VLOOKUP(C3633,'state abbreviations'!A:B,2,FALSE)</f>
        <v>Illinois</v>
      </c>
      <c r="E3633" s="2" t="s">
        <v>10</v>
      </c>
      <c r="F3633" s="2">
        <v>613</v>
      </c>
      <c r="G3633" s="3">
        <v>42909</v>
      </c>
      <c r="H3633" s="2" t="s">
        <v>23</v>
      </c>
      <c r="I3633" s="2" t="s">
        <v>17</v>
      </c>
      <c r="J3633" s="2" t="s">
        <v>13</v>
      </c>
      <c r="K3633" s="2" t="s">
        <v>6773</v>
      </c>
    </row>
    <row r="3634" spans="1:11" x14ac:dyDescent="0.3">
      <c r="A3634" s="2" t="s">
        <v>4725</v>
      </c>
      <c r="B3634" s="2" t="s">
        <v>2264</v>
      </c>
      <c r="C3634" s="2" t="s">
        <v>63</v>
      </c>
      <c r="D3634" s="2" t="str">
        <f>VLOOKUP(C3634,'state abbreviations'!A:B,2,FALSE)</f>
        <v>Missouri</v>
      </c>
      <c r="E3634" s="2" t="s">
        <v>10</v>
      </c>
      <c r="F3634" s="2">
        <v>2718</v>
      </c>
      <c r="G3634" s="3">
        <v>42909</v>
      </c>
      <c r="H3634" s="2" t="s">
        <v>23</v>
      </c>
      <c r="I3634" s="2" t="s">
        <v>17</v>
      </c>
      <c r="J3634" s="2" t="s">
        <v>13</v>
      </c>
      <c r="K3634" s="2" t="s">
        <v>6774</v>
      </c>
    </row>
    <row r="3635" spans="1:11" x14ac:dyDescent="0.3">
      <c r="A3635" s="2" t="s">
        <v>4725</v>
      </c>
      <c r="B3635" s="2" t="s">
        <v>1504</v>
      </c>
      <c r="C3635" s="2" t="s">
        <v>606</v>
      </c>
      <c r="D3635" s="2" t="str">
        <f>VLOOKUP(C3635,'state abbreviations'!A:B,2,FALSE)</f>
        <v>Iowa</v>
      </c>
      <c r="E3635" s="2" t="s">
        <v>10</v>
      </c>
      <c r="F3635" s="2">
        <v>5292</v>
      </c>
      <c r="G3635" s="3">
        <v>42908</v>
      </c>
      <c r="H3635" s="2" t="s">
        <v>23</v>
      </c>
      <c r="I3635" s="2" t="s">
        <v>127</v>
      </c>
      <c r="J3635" s="2" t="s">
        <v>13</v>
      </c>
      <c r="K3635" s="2" t="s">
        <v>6776</v>
      </c>
    </row>
    <row r="3636" spans="1:11" x14ac:dyDescent="0.3">
      <c r="A3636" s="2" t="s">
        <v>4725</v>
      </c>
      <c r="B3636" s="2" t="s">
        <v>2124</v>
      </c>
      <c r="C3636" s="2" t="s">
        <v>28</v>
      </c>
      <c r="D3636" s="2" t="str">
        <f>VLOOKUP(C3636,'state abbreviations'!A:B,2,FALSE)</f>
        <v>Connecticut</v>
      </c>
      <c r="E3636" s="2" t="s">
        <v>16</v>
      </c>
      <c r="F3636" s="2">
        <v>5002</v>
      </c>
      <c r="G3636" s="3">
        <v>42906</v>
      </c>
      <c r="H3636" s="2" t="s">
        <v>23</v>
      </c>
      <c r="I3636" s="2" t="s">
        <v>17</v>
      </c>
      <c r="J3636" s="2" t="s">
        <v>13</v>
      </c>
      <c r="K3636" s="2" t="s">
        <v>2125</v>
      </c>
    </row>
    <row r="3637" spans="1:11" x14ac:dyDescent="0.3">
      <c r="A3637" s="2" t="s">
        <v>4725</v>
      </c>
      <c r="B3637" s="2" t="s">
        <v>2274</v>
      </c>
      <c r="C3637" s="2" t="s">
        <v>93</v>
      </c>
      <c r="D3637" s="2" t="str">
        <f>VLOOKUP(C3637,'state abbreviations'!A:B,2,FALSE)</f>
        <v>Vermont</v>
      </c>
      <c r="E3637" s="2" t="s">
        <v>10</v>
      </c>
      <c r="F3637" s="2">
        <v>665</v>
      </c>
      <c r="G3637" s="3">
        <v>42902</v>
      </c>
      <c r="H3637" s="2" t="s">
        <v>23</v>
      </c>
      <c r="I3637" s="2" t="s">
        <v>12</v>
      </c>
      <c r="J3637" s="2" t="s">
        <v>13</v>
      </c>
      <c r="K3637" s="2" t="s">
        <v>6783</v>
      </c>
    </row>
    <row r="3638" spans="1:11" x14ac:dyDescent="0.3">
      <c r="A3638" s="2" t="s">
        <v>4725</v>
      </c>
      <c r="B3638" s="2" t="s">
        <v>2283</v>
      </c>
      <c r="C3638" s="2" t="s">
        <v>32</v>
      </c>
      <c r="D3638" s="2" t="str">
        <f>VLOOKUP(C3638,'state abbreviations'!A:B,2,FALSE)</f>
        <v>Texas</v>
      </c>
      <c r="E3638" s="2" t="s">
        <v>10</v>
      </c>
      <c r="F3638" s="2">
        <v>2000</v>
      </c>
      <c r="G3638" s="3">
        <v>42891</v>
      </c>
      <c r="H3638" s="2" t="s">
        <v>23</v>
      </c>
      <c r="I3638" s="2" t="s">
        <v>1046</v>
      </c>
      <c r="J3638" s="2" t="s">
        <v>13</v>
      </c>
      <c r="K3638" s="2" t="s">
        <v>6790</v>
      </c>
    </row>
    <row r="3639" spans="1:11" x14ac:dyDescent="0.3">
      <c r="A3639" s="2" t="s">
        <v>4725</v>
      </c>
      <c r="B3639" s="2" t="s">
        <v>2289</v>
      </c>
      <c r="C3639" s="2" t="s">
        <v>83</v>
      </c>
      <c r="D3639" s="2" t="str">
        <f>VLOOKUP(C3639,'state abbreviations'!A:B,2,FALSE)</f>
        <v>Florida</v>
      </c>
      <c r="E3639" s="2" t="s">
        <v>10</v>
      </c>
      <c r="F3639" s="2">
        <v>2000</v>
      </c>
      <c r="G3639" s="3">
        <v>42885</v>
      </c>
      <c r="H3639" s="2" t="s">
        <v>23</v>
      </c>
      <c r="I3639" s="2" t="s">
        <v>29</v>
      </c>
      <c r="J3639" s="2" t="s">
        <v>13</v>
      </c>
      <c r="K3639" s="2" t="s">
        <v>6793</v>
      </c>
    </row>
    <row r="3640" spans="1:11" x14ac:dyDescent="0.3">
      <c r="A3640" s="2" t="s">
        <v>4725</v>
      </c>
      <c r="B3640" s="2" t="s">
        <v>2293</v>
      </c>
      <c r="C3640" s="2" t="s">
        <v>133</v>
      </c>
      <c r="D3640" s="2" t="str">
        <f>VLOOKUP(C3640,'state abbreviations'!A:B,2,FALSE)</f>
        <v>Indiana</v>
      </c>
      <c r="E3640" s="2" t="s">
        <v>10</v>
      </c>
      <c r="F3640" s="2">
        <v>1239</v>
      </c>
      <c r="G3640" s="3">
        <v>42881</v>
      </c>
      <c r="H3640" s="2" t="s">
        <v>23</v>
      </c>
      <c r="I3640" s="2" t="s">
        <v>29</v>
      </c>
      <c r="J3640" s="2" t="s">
        <v>13</v>
      </c>
      <c r="K3640" s="2" t="s">
        <v>6795</v>
      </c>
    </row>
    <row r="3641" spans="1:11" x14ac:dyDescent="0.3">
      <c r="A3641" s="2" t="s">
        <v>4725</v>
      </c>
      <c r="B3641" s="2" t="s">
        <v>2294</v>
      </c>
      <c r="C3641" s="2" t="s">
        <v>326</v>
      </c>
      <c r="D3641" s="2" t="str">
        <f>VLOOKUP(C3641,'state abbreviations'!A:B,2,FALSE)</f>
        <v>Mississippi</v>
      </c>
      <c r="E3641" s="2" t="s">
        <v>16</v>
      </c>
      <c r="F3641" s="2">
        <v>5220</v>
      </c>
      <c r="G3641" s="3">
        <v>42881</v>
      </c>
      <c r="H3641" s="2" t="s">
        <v>23</v>
      </c>
      <c r="I3641" s="2" t="s">
        <v>12</v>
      </c>
      <c r="J3641" s="2" t="s">
        <v>13</v>
      </c>
      <c r="K3641" s="2" t="s">
        <v>6797</v>
      </c>
    </row>
    <row r="3642" spans="1:11" x14ac:dyDescent="0.3">
      <c r="A3642" s="2" t="s">
        <v>4725</v>
      </c>
      <c r="B3642" s="2" t="s">
        <v>1903</v>
      </c>
      <c r="C3642" s="2" t="s">
        <v>63</v>
      </c>
      <c r="D3642" s="2" t="str">
        <f>VLOOKUP(C3642,'state abbreviations'!A:B,2,FALSE)</f>
        <v>Missouri</v>
      </c>
      <c r="E3642" s="2" t="s">
        <v>10</v>
      </c>
      <c r="F3642" s="2">
        <v>5511</v>
      </c>
      <c r="G3642" s="3">
        <v>42874</v>
      </c>
      <c r="H3642" s="2" t="s">
        <v>23</v>
      </c>
      <c r="I3642" s="2" t="s">
        <v>127</v>
      </c>
      <c r="J3642" s="2" t="s">
        <v>13</v>
      </c>
      <c r="K3642" s="2" t="s">
        <v>6800</v>
      </c>
    </row>
    <row r="3643" spans="1:11" x14ac:dyDescent="0.3">
      <c r="A3643" s="2" t="s">
        <v>4725</v>
      </c>
      <c r="B3643" s="2" t="s">
        <v>2298</v>
      </c>
      <c r="C3643" s="2" t="s">
        <v>85</v>
      </c>
      <c r="D3643" s="2" t="str">
        <f>VLOOKUP(C3643,'state abbreviations'!A:B,2,FALSE)</f>
        <v>Washington</v>
      </c>
      <c r="E3643" s="2" t="s">
        <v>10</v>
      </c>
      <c r="F3643" s="2">
        <v>569</v>
      </c>
      <c r="G3643" s="3">
        <v>42873</v>
      </c>
      <c r="H3643" s="2" t="s">
        <v>23</v>
      </c>
      <c r="I3643" s="2" t="s">
        <v>29</v>
      </c>
      <c r="J3643" s="2" t="s">
        <v>13</v>
      </c>
      <c r="K3643" s="2" t="s">
        <v>6802</v>
      </c>
    </row>
    <row r="3644" spans="1:11" x14ac:dyDescent="0.3">
      <c r="A3644" s="2" t="s">
        <v>4725</v>
      </c>
      <c r="B3644" s="2" t="s">
        <v>2301</v>
      </c>
      <c r="C3644" s="2" t="s">
        <v>47</v>
      </c>
      <c r="D3644" s="2" t="str">
        <f>VLOOKUP(C3644,'state abbreviations'!A:B,2,FALSE)</f>
        <v>New York</v>
      </c>
      <c r="E3644" s="2" t="s">
        <v>10</v>
      </c>
      <c r="F3644" s="2">
        <v>3494</v>
      </c>
      <c r="G3644" s="3">
        <v>42864</v>
      </c>
      <c r="H3644" s="2" t="s">
        <v>23</v>
      </c>
      <c r="I3644" s="2" t="s">
        <v>960</v>
      </c>
      <c r="J3644" s="2" t="s">
        <v>13</v>
      </c>
      <c r="K3644" s="2" t="s">
        <v>6806</v>
      </c>
    </row>
    <row r="3645" spans="1:11" x14ac:dyDescent="0.3">
      <c r="A3645" s="2" t="s">
        <v>4725</v>
      </c>
      <c r="B3645" s="2" t="s">
        <v>2302</v>
      </c>
      <c r="C3645" s="2" t="s">
        <v>57</v>
      </c>
      <c r="D3645" s="2" t="str">
        <f>VLOOKUP(C3645,'state abbreviations'!A:B,2,FALSE)</f>
        <v>North Carolina</v>
      </c>
      <c r="E3645" s="2" t="s">
        <v>10</v>
      </c>
      <c r="F3645" s="2">
        <v>742</v>
      </c>
      <c r="G3645" s="3">
        <v>42860</v>
      </c>
      <c r="H3645" s="2" t="s">
        <v>23</v>
      </c>
      <c r="I3645" s="2" t="s">
        <v>17</v>
      </c>
      <c r="J3645" s="2" t="s">
        <v>13</v>
      </c>
      <c r="K3645" s="2" t="s">
        <v>6807</v>
      </c>
    </row>
    <row r="3646" spans="1:11" x14ac:dyDescent="0.3">
      <c r="A3646" s="2" t="s">
        <v>4725</v>
      </c>
      <c r="B3646" s="2" t="s">
        <v>2303</v>
      </c>
      <c r="C3646" s="2" t="s">
        <v>63</v>
      </c>
      <c r="D3646" s="2" t="str">
        <f>VLOOKUP(C3646,'state abbreviations'!A:B,2,FALSE)</f>
        <v>Missouri</v>
      </c>
      <c r="E3646" s="2" t="s">
        <v>16</v>
      </c>
      <c r="F3646" s="2">
        <v>725</v>
      </c>
      <c r="G3646" s="3">
        <v>42860</v>
      </c>
      <c r="H3646" s="2" t="s">
        <v>23</v>
      </c>
      <c r="I3646" s="2" t="s">
        <v>127</v>
      </c>
      <c r="J3646" s="2" t="s">
        <v>13</v>
      </c>
      <c r="K3646" s="2" t="s">
        <v>6808</v>
      </c>
    </row>
    <row r="3647" spans="1:11" x14ac:dyDescent="0.3">
      <c r="A3647" s="2" t="s">
        <v>4725</v>
      </c>
      <c r="B3647" s="2" t="s">
        <v>2305</v>
      </c>
      <c r="C3647" s="2" t="s">
        <v>57</v>
      </c>
      <c r="D3647" s="2" t="str">
        <f>VLOOKUP(C3647,'state abbreviations'!A:B,2,FALSE)</f>
        <v>North Carolina</v>
      </c>
      <c r="E3647" s="2" t="s">
        <v>10</v>
      </c>
      <c r="F3647" s="2">
        <v>2000</v>
      </c>
      <c r="G3647" s="3">
        <v>42859</v>
      </c>
      <c r="H3647" s="2" t="s">
        <v>23</v>
      </c>
      <c r="I3647" s="2" t="s">
        <v>24</v>
      </c>
      <c r="J3647" s="2" t="s">
        <v>13</v>
      </c>
      <c r="K3647" s="2" t="s">
        <v>6810</v>
      </c>
    </row>
    <row r="3648" spans="1:11" x14ac:dyDescent="0.3">
      <c r="A3648" s="2" t="s">
        <v>4725</v>
      </c>
      <c r="B3648" s="2" t="s">
        <v>2306</v>
      </c>
      <c r="C3648" s="2" t="s">
        <v>83</v>
      </c>
      <c r="D3648" s="2" t="str">
        <f>VLOOKUP(C3648,'state abbreviations'!A:B,2,FALSE)</f>
        <v>Florida</v>
      </c>
      <c r="E3648" s="2" t="s">
        <v>10</v>
      </c>
      <c r="F3648" s="2">
        <v>860</v>
      </c>
      <c r="G3648" s="3">
        <v>42859</v>
      </c>
      <c r="H3648" s="2" t="s">
        <v>23</v>
      </c>
      <c r="I3648" s="2" t="s">
        <v>12</v>
      </c>
      <c r="J3648" s="2" t="s">
        <v>13</v>
      </c>
      <c r="K3648" s="2" t="s">
        <v>6811</v>
      </c>
    </row>
    <row r="3649" spans="1:11" x14ac:dyDescent="0.3">
      <c r="A3649" s="2" t="s">
        <v>4725</v>
      </c>
      <c r="B3649" s="2" t="s">
        <v>2316</v>
      </c>
      <c r="C3649" s="2" t="s">
        <v>53</v>
      </c>
      <c r="D3649" s="2" t="str">
        <f>VLOOKUP(C3649,'state abbreviations'!A:B,2,FALSE)</f>
        <v>New Jersey</v>
      </c>
      <c r="E3649" s="2" t="s">
        <v>22</v>
      </c>
      <c r="F3649" s="2">
        <v>1710</v>
      </c>
      <c r="G3649" s="3">
        <v>42851</v>
      </c>
      <c r="H3649" s="2" t="s">
        <v>23</v>
      </c>
      <c r="I3649" s="2" t="s">
        <v>2317</v>
      </c>
      <c r="J3649" s="2" t="s">
        <v>18</v>
      </c>
      <c r="K3649" s="2" t="s">
        <v>5095</v>
      </c>
    </row>
    <row r="3650" spans="1:11" x14ac:dyDescent="0.3">
      <c r="A3650" s="2" t="s">
        <v>4725</v>
      </c>
      <c r="B3650" s="2" t="s">
        <v>2323</v>
      </c>
      <c r="C3650" s="2" t="s">
        <v>606</v>
      </c>
      <c r="D3650" s="2" t="str">
        <f>VLOOKUP(C3650,'state abbreviations'!A:B,2,FALSE)</f>
        <v>Iowa</v>
      </c>
      <c r="E3650" s="2" t="s">
        <v>10</v>
      </c>
      <c r="F3650" s="2">
        <v>2969</v>
      </c>
      <c r="G3650" s="3">
        <v>42846</v>
      </c>
      <c r="H3650" s="2" t="s">
        <v>23</v>
      </c>
      <c r="I3650" s="2" t="s">
        <v>12</v>
      </c>
      <c r="J3650" s="2" t="s">
        <v>13</v>
      </c>
      <c r="K3650" s="2" t="s">
        <v>6823</v>
      </c>
    </row>
    <row r="3651" spans="1:11" x14ac:dyDescent="0.3">
      <c r="A3651" s="2" t="s">
        <v>4725</v>
      </c>
      <c r="B3651" s="2" t="s">
        <v>2332</v>
      </c>
      <c r="C3651" s="2" t="s">
        <v>47</v>
      </c>
      <c r="D3651" s="2" t="str">
        <f>VLOOKUP(C3651,'state abbreviations'!A:B,2,FALSE)</f>
        <v>New York</v>
      </c>
      <c r="E3651" s="2" t="s">
        <v>16</v>
      </c>
      <c r="F3651" s="2">
        <v>951</v>
      </c>
      <c r="G3651" s="3">
        <v>42839</v>
      </c>
      <c r="H3651" s="2" t="s">
        <v>23</v>
      </c>
      <c r="I3651" s="2" t="s">
        <v>67</v>
      </c>
      <c r="J3651" s="2" t="s">
        <v>13</v>
      </c>
      <c r="K3651" s="2" t="s">
        <v>6828</v>
      </c>
    </row>
    <row r="3652" spans="1:11" x14ac:dyDescent="0.3">
      <c r="A3652" s="2" t="s">
        <v>4725</v>
      </c>
      <c r="B3652" s="2" t="s">
        <v>2333</v>
      </c>
      <c r="C3652" s="2" t="s">
        <v>26</v>
      </c>
      <c r="D3652" s="2" t="str">
        <f>VLOOKUP(C3652,'state abbreviations'!A:B,2,FALSE)</f>
        <v>Michigan</v>
      </c>
      <c r="E3652" s="2" t="s">
        <v>10</v>
      </c>
      <c r="F3652" s="2">
        <v>1741</v>
      </c>
      <c r="G3652" s="3">
        <v>42838</v>
      </c>
      <c r="H3652" s="2" t="s">
        <v>23</v>
      </c>
      <c r="I3652" s="2" t="s">
        <v>12</v>
      </c>
      <c r="J3652" s="2" t="s">
        <v>13</v>
      </c>
      <c r="K3652" s="2" t="s">
        <v>6829</v>
      </c>
    </row>
    <row r="3653" spans="1:11" x14ac:dyDescent="0.3">
      <c r="A3653" s="2" t="s">
        <v>4725</v>
      </c>
      <c r="B3653" s="2" t="s">
        <v>2333</v>
      </c>
      <c r="C3653" s="2" t="s">
        <v>26</v>
      </c>
      <c r="D3653" s="2" t="str">
        <f>VLOOKUP(C3653,'state abbreviations'!A:B,2,FALSE)</f>
        <v>Michigan</v>
      </c>
      <c r="E3653" s="2" t="s">
        <v>10</v>
      </c>
      <c r="F3653" s="2">
        <v>1741</v>
      </c>
      <c r="G3653" s="3">
        <v>42838</v>
      </c>
      <c r="H3653" s="2" t="s">
        <v>23</v>
      </c>
      <c r="I3653" s="2" t="s">
        <v>12</v>
      </c>
      <c r="J3653" s="2" t="s">
        <v>13</v>
      </c>
      <c r="K3653" s="2" t="s">
        <v>6830</v>
      </c>
    </row>
    <row r="3654" spans="1:11" x14ac:dyDescent="0.3">
      <c r="A3654" s="2" t="s">
        <v>4725</v>
      </c>
      <c r="B3654" s="2" t="s">
        <v>2334</v>
      </c>
      <c r="C3654" s="2" t="s">
        <v>113</v>
      </c>
      <c r="D3654" s="2" t="str">
        <f>VLOOKUP(C3654,'state abbreviations'!A:B,2,FALSE)</f>
        <v>Colorado</v>
      </c>
      <c r="E3654" s="2" t="s">
        <v>22</v>
      </c>
      <c r="F3654" s="2">
        <v>9129</v>
      </c>
      <c r="G3654" s="3">
        <v>42837</v>
      </c>
      <c r="H3654" s="2" t="s">
        <v>23</v>
      </c>
      <c r="I3654" s="2" t="s">
        <v>67</v>
      </c>
      <c r="J3654" s="2" t="s">
        <v>18</v>
      </c>
      <c r="K3654" s="2" t="s">
        <v>6831</v>
      </c>
    </row>
    <row r="3655" spans="1:11" x14ac:dyDescent="0.3">
      <c r="A3655" s="2" t="s">
        <v>4725</v>
      </c>
      <c r="B3655" s="2" t="s">
        <v>2337</v>
      </c>
      <c r="C3655" s="2" t="s">
        <v>73</v>
      </c>
      <c r="D3655" s="2" t="str">
        <f>VLOOKUP(C3655,'state abbreviations'!A:B,2,FALSE)</f>
        <v>Nevada</v>
      </c>
      <c r="E3655" s="2" t="s">
        <v>10</v>
      </c>
      <c r="F3655" s="2">
        <v>11368</v>
      </c>
      <c r="G3655" s="3">
        <v>42829</v>
      </c>
      <c r="H3655" s="2" t="s">
        <v>23</v>
      </c>
      <c r="I3655" s="2" t="s">
        <v>12</v>
      </c>
      <c r="J3655" s="2" t="s">
        <v>13</v>
      </c>
      <c r="K3655" s="2" t="s">
        <v>6834</v>
      </c>
    </row>
    <row r="3656" spans="1:11" x14ac:dyDescent="0.3">
      <c r="A3656" s="2" t="s">
        <v>4725</v>
      </c>
      <c r="B3656" s="2" t="s">
        <v>2338</v>
      </c>
      <c r="C3656" s="2" t="s">
        <v>34</v>
      </c>
      <c r="D3656" s="2" t="str">
        <f>VLOOKUP(C3656,'state abbreviations'!A:B,2,FALSE)</f>
        <v>Oklahoma</v>
      </c>
      <c r="E3656" s="2" t="s">
        <v>10</v>
      </c>
      <c r="F3656" s="2">
        <v>1637</v>
      </c>
      <c r="G3656" s="3">
        <v>42829</v>
      </c>
      <c r="H3656" s="2" t="s">
        <v>23</v>
      </c>
      <c r="I3656" s="2" t="s">
        <v>12</v>
      </c>
      <c r="J3656" s="2" t="s">
        <v>13</v>
      </c>
      <c r="K3656" s="2" t="s">
        <v>2339</v>
      </c>
    </row>
    <row r="3657" spans="1:11" x14ac:dyDescent="0.3">
      <c r="A3657" s="2" t="s">
        <v>4725</v>
      </c>
      <c r="B3657" s="2" t="s">
        <v>2342</v>
      </c>
      <c r="C3657" s="2" t="s">
        <v>26</v>
      </c>
      <c r="D3657" s="2" t="str">
        <f>VLOOKUP(C3657,'state abbreviations'!A:B,2,FALSE)</f>
        <v>Michigan</v>
      </c>
      <c r="E3657" s="2" t="s">
        <v>10</v>
      </c>
      <c r="F3657" s="2">
        <v>685</v>
      </c>
      <c r="G3657" s="3">
        <v>42828</v>
      </c>
      <c r="H3657" s="2" t="s">
        <v>23</v>
      </c>
      <c r="I3657" s="2" t="s">
        <v>67</v>
      </c>
      <c r="J3657" s="2" t="s">
        <v>18</v>
      </c>
      <c r="K3657" s="2" t="s">
        <v>6835</v>
      </c>
    </row>
    <row r="3658" spans="1:11" x14ac:dyDescent="0.3">
      <c r="A3658" s="2" t="s">
        <v>4725</v>
      </c>
      <c r="B3658" s="2" t="s">
        <v>2346</v>
      </c>
      <c r="C3658" s="2" t="s">
        <v>165</v>
      </c>
      <c r="D3658" s="2" t="str">
        <f>VLOOKUP(C3658,'state abbreviations'!A:B,2,FALSE)</f>
        <v>Kentucky</v>
      </c>
      <c r="E3658" s="2" t="s">
        <v>10</v>
      </c>
      <c r="F3658" s="2">
        <v>1806</v>
      </c>
      <c r="G3658" s="3">
        <v>42825</v>
      </c>
      <c r="H3658" s="2" t="s">
        <v>23</v>
      </c>
      <c r="I3658" s="2" t="s">
        <v>12</v>
      </c>
      <c r="J3658" s="2" t="s">
        <v>13</v>
      </c>
      <c r="K3658" s="2" t="s">
        <v>6837</v>
      </c>
    </row>
    <row r="3659" spans="1:11" x14ac:dyDescent="0.3">
      <c r="A3659" s="2" t="s">
        <v>4725</v>
      </c>
      <c r="B3659" s="2" t="s">
        <v>2349</v>
      </c>
      <c r="C3659" s="2" t="s">
        <v>69</v>
      </c>
      <c r="D3659" s="2" t="str">
        <f>VLOOKUP(C3659,'state abbreviations'!A:B,2,FALSE)</f>
        <v>Pennsylvania</v>
      </c>
      <c r="E3659" s="2" t="s">
        <v>16</v>
      </c>
      <c r="F3659" s="2">
        <v>732</v>
      </c>
      <c r="G3659" s="3">
        <v>42817</v>
      </c>
      <c r="H3659" s="2" t="s">
        <v>23</v>
      </c>
      <c r="I3659" s="2" t="s">
        <v>67</v>
      </c>
      <c r="J3659" s="2" t="s">
        <v>18</v>
      </c>
      <c r="K3659" s="2" t="s">
        <v>6841</v>
      </c>
    </row>
    <row r="3660" spans="1:11" x14ac:dyDescent="0.3">
      <c r="A3660" s="2" t="s">
        <v>4725</v>
      </c>
      <c r="B3660" s="2" t="s">
        <v>2352</v>
      </c>
      <c r="C3660" s="2" t="s">
        <v>57</v>
      </c>
      <c r="D3660" s="2" t="str">
        <f>VLOOKUP(C3660,'state abbreviations'!A:B,2,FALSE)</f>
        <v>North Carolina</v>
      </c>
      <c r="E3660" s="2" t="s">
        <v>10</v>
      </c>
      <c r="F3660" s="2">
        <v>1298</v>
      </c>
      <c r="G3660" s="3">
        <v>42814</v>
      </c>
      <c r="H3660" s="2" t="s">
        <v>23</v>
      </c>
      <c r="I3660" s="2" t="s">
        <v>67</v>
      </c>
      <c r="J3660" s="2" t="s">
        <v>13</v>
      </c>
      <c r="K3660" s="2" t="s">
        <v>6844</v>
      </c>
    </row>
    <row r="3661" spans="1:11" x14ac:dyDescent="0.3">
      <c r="A3661" s="2" t="s">
        <v>4725</v>
      </c>
      <c r="B3661" s="2" t="s">
        <v>2353</v>
      </c>
      <c r="C3661" s="2" t="s">
        <v>126</v>
      </c>
      <c r="D3661" s="2" t="str">
        <f>VLOOKUP(C3661,'state abbreviations'!A:B,2,FALSE)</f>
        <v>Georgia</v>
      </c>
      <c r="E3661" s="2" t="s">
        <v>10</v>
      </c>
      <c r="F3661" s="2">
        <v>967</v>
      </c>
      <c r="G3661" s="3">
        <v>42814</v>
      </c>
      <c r="H3661" s="2" t="s">
        <v>23</v>
      </c>
      <c r="I3661" s="2" t="s">
        <v>67</v>
      </c>
      <c r="J3661" s="2" t="s">
        <v>13</v>
      </c>
      <c r="K3661" s="2" t="s">
        <v>6845</v>
      </c>
    </row>
    <row r="3662" spans="1:11" x14ac:dyDescent="0.3">
      <c r="A3662" s="2" t="s">
        <v>4725</v>
      </c>
      <c r="B3662" s="2" t="s">
        <v>1390</v>
      </c>
      <c r="C3662" s="2" t="s">
        <v>113</v>
      </c>
      <c r="D3662" s="2" t="str">
        <f>VLOOKUP(C3662,'state abbreviations'!A:B,2,FALSE)</f>
        <v>Colorado</v>
      </c>
      <c r="E3662" s="2" t="s">
        <v>16</v>
      </c>
      <c r="F3662" s="2">
        <v>1320</v>
      </c>
      <c r="G3662" s="3">
        <v>42811</v>
      </c>
      <c r="H3662" s="2" t="s">
        <v>23</v>
      </c>
      <c r="I3662" s="2" t="s">
        <v>67</v>
      </c>
      <c r="J3662" s="2" t="s">
        <v>13</v>
      </c>
      <c r="K3662" s="2" t="s">
        <v>6846</v>
      </c>
    </row>
    <row r="3663" spans="1:11" x14ac:dyDescent="0.3">
      <c r="A3663" s="2" t="s">
        <v>4725</v>
      </c>
      <c r="B3663" s="2" t="s">
        <v>1094</v>
      </c>
      <c r="C3663" s="2" t="s">
        <v>32</v>
      </c>
      <c r="D3663" s="2" t="str">
        <f>VLOOKUP(C3663,'state abbreviations'!A:B,2,FALSE)</f>
        <v>Texas</v>
      </c>
      <c r="E3663" s="2" t="s">
        <v>10</v>
      </c>
      <c r="F3663" s="2">
        <v>1417</v>
      </c>
      <c r="G3663" s="3">
        <v>42811</v>
      </c>
      <c r="H3663" s="2" t="s">
        <v>23</v>
      </c>
      <c r="I3663" s="2" t="s">
        <v>12</v>
      </c>
      <c r="J3663" s="2" t="s">
        <v>13</v>
      </c>
      <c r="K3663" s="2" t="s">
        <v>6847</v>
      </c>
    </row>
    <row r="3664" spans="1:11" x14ac:dyDescent="0.3">
      <c r="A3664" s="2" t="s">
        <v>4725</v>
      </c>
      <c r="B3664" s="2" t="s">
        <v>2354</v>
      </c>
      <c r="C3664" s="2" t="s">
        <v>146</v>
      </c>
      <c r="D3664" s="2" t="str">
        <f>VLOOKUP(C3664,'state abbreviations'!A:B,2,FALSE)</f>
        <v>Oregon</v>
      </c>
      <c r="E3664" s="2" t="s">
        <v>10</v>
      </c>
      <c r="F3664" s="2">
        <v>2459</v>
      </c>
      <c r="G3664" s="3">
        <v>42810</v>
      </c>
      <c r="H3664" s="2" t="s">
        <v>23</v>
      </c>
      <c r="I3664" s="2" t="s">
        <v>29</v>
      </c>
      <c r="J3664" s="2" t="s">
        <v>13</v>
      </c>
      <c r="K3664" s="2" t="s">
        <v>6848</v>
      </c>
    </row>
    <row r="3665" spans="1:11" x14ac:dyDescent="0.3">
      <c r="A3665" s="2" t="s">
        <v>4725</v>
      </c>
      <c r="B3665" s="2" t="s">
        <v>2361</v>
      </c>
      <c r="C3665" s="2" t="s">
        <v>100</v>
      </c>
      <c r="D3665" s="2" t="str">
        <f>VLOOKUP(C3665,'state abbreviations'!A:B,2,FALSE)</f>
        <v>Virginia</v>
      </c>
      <c r="E3665" s="2" t="s">
        <v>10</v>
      </c>
      <c r="F3665" s="2">
        <v>2716</v>
      </c>
      <c r="G3665" s="3">
        <v>42804</v>
      </c>
      <c r="H3665" s="2" t="s">
        <v>23</v>
      </c>
      <c r="I3665" s="2" t="s">
        <v>29</v>
      </c>
      <c r="J3665" s="2" t="s">
        <v>13</v>
      </c>
      <c r="K3665" s="2" t="s">
        <v>6850</v>
      </c>
    </row>
    <row r="3666" spans="1:11" x14ac:dyDescent="0.3">
      <c r="A3666" s="2" t="s">
        <v>4725</v>
      </c>
      <c r="B3666" s="2" t="s">
        <v>2362</v>
      </c>
      <c r="C3666" s="2" t="s">
        <v>63</v>
      </c>
      <c r="D3666" s="2" t="str">
        <f>VLOOKUP(C3666,'state abbreviations'!A:B,2,FALSE)</f>
        <v>Missouri</v>
      </c>
      <c r="E3666" s="2" t="s">
        <v>10</v>
      </c>
      <c r="F3666" s="2">
        <v>643</v>
      </c>
      <c r="G3666" s="3">
        <v>42803</v>
      </c>
      <c r="H3666" s="2" t="s">
        <v>23</v>
      </c>
      <c r="I3666" s="2" t="s">
        <v>12</v>
      </c>
      <c r="J3666" s="2" t="s">
        <v>13</v>
      </c>
      <c r="K3666" s="2" t="s">
        <v>6851</v>
      </c>
    </row>
    <row r="3667" spans="1:11" x14ac:dyDescent="0.3">
      <c r="A3667" s="2" t="s">
        <v>4725</v>
      </c>
      <c r="B3667" s="2" t="s">
        <v>2367</v>
      </c>
      <c r="C3667" s="2" t="s">
        <v>9</v>
      </c>
      <c r="D3667" s="2" t="str">
        <f>VLOOKUP(C3667,'state abbreviations'!A:B,2,FALSE)</f>
        <v>Arizona</v>
      </c>
      <c r="E3667" s="2" t="s">
        <v>10</v>
      </c>
      <c r="F3667" s="2">
        <v>6599</v>
      </c>
      <c r="G3667" s="3">
        <v>42797</v>
      </c>
      <c r="H3667" s="2" t="s">
        <v>23</v>
      </c>
      <c r="I3667" s="2" t="s">
        <v>12</v>
      </c>
      <c r="J3667" s="2" t="s">
        <v>13</v>
      </c>
      <c r="K3667" s="2" t="s">
        <v>6856</v>
      </c>
    </row>
    <row r="3668" spans="1:11" x14ac:dyDescent="0.3">
      <c r="A3668" s="2" t="s">
        <v>4725</v>
      </c>
      <c r="B3668" s="2" t="s">
        <v>2368</v>
      </c>
      <c r="C3668" s="2" t="s">
        <v>75</v>
      </c>
      <c r="D3668" s="2" t="str">
        <f>VLOOKUP(C3668,'state abbreviations'!A:B,2,FALSE)</f>
        <v>California</v>
      </c>
      <c r="E3668" s="2" t="s">
        <v>10</v>
      </c>
      <c r="F3668" s="2">
        <v>677</v>
      </c>
      <c r="G3668" s="3">
        <v>42796</v>
      </c>
      <c r="H3668" s="2" t="s">
        <v>23</v>
      </c>
      <c r="I3668" s="2" t="s">
        <v>12</v>
      </c>
      <c r="J3668" s="2" t="s">
        <v>13</v>
      </c>
      <c r="K3668" s="2" t="s">
        <v>6857</v>
      </c>
    </row>
    <row r="3669" spans="1:11" x14ac:dyDescent="0.3">
      <c r="A3669" s="2" t="s">
        <v>4725</v>
      </c>
      <c r="B3669" s="2" t="s">
        <v>2371</v>
      </c>
      <c r="C3669" s="2" t="s">
        <v>165</v>
      </c>
      <c r="D3669" s="2" t="str">
        <f>VLOOKUP(C3669,'state abbreviations'!A:B,2,FALSE)</f>
        <v>Kentucky</v>
      </c>
      <c r="E3669" s="2" t="s">
        <v>10</v>
      </c>
      <c r="F3669" s="2">
        <v>697800</v>
      </c>
      <c r="G3669" s="3">
        <v>42795</v>
      </c>
      <c r="H3669" s="2" t="s">
        <v>23</v>
      </c>
      <c r="I3669" s="2" t="s">
        <v>24</v>
      </c>
      <c r="J3669" s="2" t="s">
        <v>13</v>
      </c>
      <c r="K3669" s="2" t="s">
        <v>6858</v>
      </c>
    </row>
    <row r="3670" spans="1:11" x14ac:dyDescent="0.3">
      <c r="A3670" s="2" t="s">
        <v>4725</v>
      </c>
      <c r="B3670" s="2" t="s">
        <v>2372</v>
      </c>
      <c r="C3670" s="2" t="s">
        <v>32</v>
      </c>
      <c r="D3670" s="2" t="str">
        <f>VLOOKUP(C3670,'state abbreviations'!A:B,2,FALSE)</f>
        <v>Texas</v>
      </c>
      <c r="E3670" s="2" t="s">
        <v>10</v>
      </c>
      <c r="F3670" s="2">
        <v>1140</v>
      </c>
      <c r="G3670" s="3">
        <v>42795</v>
      </c>
      <c r="H3670" s="2" t="s">
        <v>23</v>
      </c>
      <c r="I3670" s="2" t="s">
        <v>1777</v>
      </c>
      <c r="J3670" s="2" t="s">
        <v>13</v>
      </c>
      <c r="K3670" s="2" t="s">
        <v>6859</v>
      </c>
    </row>
    <row r="3671" spans="1:11" x14ac:dyDescent="0.3">
      <c r="A3671" s="2" t="s">
        <v>4725</v>
      </c>
      <c r="B3671" s="2" t="s">
        <v>2373</v>
      </c>
      <c r="C3671" s="2" t="s">
        <v>50</v>
      </c>
      <c r="D3671" s="2" t="str">
        <f>VLOOKUP(C3671,'state abbreviations'!A:B,2,FALSE)</f>
        <v>Tennessee</v>
      </c>
      <c r="E3671" s="2" t="s">
        <v>10</v>
      </c>
      <c r="F3671" s="2">
        <v>687</v>
      </c>
      <c r="G3671" s="3">
        <v>42795</v>
      </c>
      <c r="H3671" s="2" t="s">
        <v>23</v>
      </c>
      <c r="I3671" s="2" t="s">
        <v>67</v>
      </c>
      <c r="J3671" s="2" t="s">
        <v>13</v>
      </c>
      <c r="K3671" s="2" t="s">
        <v>6860</v>
      </c>
    </row>
    <row r="3672" spans="1:11" x14ac:dyDescent="0.3">
      <c r="A3672" s="2" t="s">
        <v>4725</v>
      </c>
      <c r="B3672" s="2" t="s">
        <v>1305</v>
      </c>
      <c r="C3672" s="2" t="s">
        <v>63</v>
      </c>
      <c r="D3672" s="2" t="str">
        <f>VLOOKUP(C3672,'state abbreviations'!A:B,2,FALSE)</f>
        <v>Missouri</v>
      </c>
      <c r="E3672" s="2" t="s">
        <v>10</v>
      </c>
      <c r="F3672" s="2">
        <v>724</v>
      </c>
      <c r="G3672" s="3">
        <v>42795</v>
      </c>
      <c r="H3672" s="2" t="s">
        <v>23</v>
      </c>
      <c r="I3672" s="2" t="s">
        <v>67</v>
      </c>
      <c r="J3672" s="2" t="s">
        <v>13</v>
      </c>
      <c r="K3672" s="2" t="s">
        <v>2374</v>
      </c>
    </row>
    <row r="3673" spans="1:11" x14ac:dyDescent="0.3">
      <c r="A3673" s="2" t="s">
        <v>4725</v>
      </c>
      <c r="B3673" s="2" t="s">
        <v>124</v>
      </c>
      <c r="C3673" s="2" t="s">
        <v>50</v>
      </c>
      <c r="D3673" s="2" t="str">
        <f>VLOOKUP(C3673,'state abbreviations'!A:B,2,FALSE)</f>
        <v>Tennessee</v>
      </c>
      <c r="E3673" s="2" t="s">
        <v>10</v>
      </c>
      <c r="F3673" s="2">
        <v>3247</v>
      </c>
      <c r="G3673" s="3">
        <v>42790</v>
      </c>
      <c r="H3673" s="2" t="s">
        <v>23</v>
      </c>
      <c r="I3673" s="2" t="s">
        <v>29</v>
      </c>
      <c r="J3673" s="2" t="s">
        <v>13</v>
      </c>
      <c r="K3673" s="2" t="s">
        <v>6861</v>
      </c>
    </row>
    <row r="3674" spans="1:11" x14ac:dyDescent="0.3">
      <c r="A3674" s="2" t="s">
        <v>4725</v>
      </c>
      <c r="B3674" s="2" t="s">
        <v>2379</v>
      </c>
      <c r="C3674" s="2" t="s">
        <v>57</v>
      </c>
      <c r="D3674" s="2" t="str">
        <f>VLOOKUP(C3674,'state abbreviations'!A:B,2,FALSE)</f>
        <v>North Carolina</v>
      </c>
      <c r="E3674" s="2" t="s">
        <v>16</v>
      </c>
      <c r="F3674" s="2">
        <v>12731</v>
      </c>
      <c r="G3674" s="3">
        <v>42789</v>
      </c>
      <c r="H3674" s="2" t="s">
        <v>23</v>
      </c>
      <c r="I3674" s="2" t="s">
        <v>12</v>
      </c>
      <c r="J3674" s="2" t="s">
        <v>13</v>
      </c>
      <c r="K3674" s="2" t="s">
        <v>6863</v>
      </c>
    </row>
    <row r="3675" spans="1:11" x14ac:dyDescent="0.3">
      <c r="A3675" s="2" t="s">
        <v>4725</v>
      </c>
      <c r="B3675" s="2" t="s">
        <v>2382</v>
      </c>
      <c r="C3675" s="2" t="s">
        <v>60</v>
      </c>
      <c r="D3675" s="2" t="str">
        <f>VLOOKUP(C3675,'state abbreviations'!A:B,2,FALSE)</f>
        <v>Nebraska</v>
      </c>
      <c r="E3675" s="2" t="s">
        <v>10</v>
      </c>
      <c r="F3675" s="2">
        <v>702</v>
      </c>
      <c r="G3675" s="3">
        <v>42785</v>
      </c>
      <c r="H3675" s="2" t="s">
        <v>23</v>
      </c>
      <c r="I3675" s="2" t="s">
        <v>29</v>
      </c>
      <c r="J3675" s="2" t="s">
        <v>13</v>
      </c>
      <c r="K3675" s="2" t="s">
        <v>6865</v>
      </c>
    </row>
    <row r="3676" spans="1:11" x14ac:dyDescent="0.3">
      <c r="A3676" s="2" t="s">
        <v>4725</v>
      </c>
      <c r="B3676" s="2" t="s">
        <v>2383</v>
      </c>
      <c r="C3676" s="2" t="s">
        <v>47</v>
      </c>
      <c r="D3676" s="2" t="str">
        <f>VLOOKUP(C3676,'state abbreviations'!A:B,2,FALSE)</f>
        <v>New York</v>
      </c>
      <c r="E3676" s="2" t="s">
        <v>16</v>
      </c>
      <c r="F3676" s="2">
        <v>703</v>
      </c>
      <c r="G3676" s="3">
        <v>42783</v>
      </c>
      <c r="H3676" s="2" t="s">
        <v>23</v>
      </c>
      <c r="I3676" s="2" t="s">
        <v>67</v>
      </c>
      <c r="J3676" s="2" t="s">
        <v>18</v>
      </c>
      <c r="K3676" s="2" t="s">
        <v>6866</v>
      </c>
    </row>
    <row r="3677" spans="1:11" x14ac:dyDescent="0.3">
      <c r="A3677" s="2" t="s">
        <v>4725</v>
      </c>
      <c r="B3677" s="2" t="s">
        <v>2389</v>
      </c>
      <c r="C3677" s="2" t="s">
        <v>9</v>
      </c>
      <c r="D3677" s="2" t="str">
        <f>VLOOKUP(C3677,'state abbreviations'!A:B,2,FALSE)</f>
        <v>Arizona</v>
      </c>
      <c r="E3677" s="2" t="s">
        <v>10</v>
      </c>
      <c r="F3677" s="2">
        <v>623</v>
      </c>
      <c r="G3677" s="3">
        <v>42779</v>
      </c>
      <c r="H3677" s="2" t="s">
        <v>23</v>
      </c>
      <c r="I3677" s="2" t="s">
        <v>29</v>
      </c>
      <c r="J3677" s="2" t="s">
        <v>13</v>
      </c>
      <c r="K3677" s="2" t="s">
        <v>6870</v>
      </c>
    </row>
    <row r="3678" spans="1:11" x14ac:dyDescent="0.3">
      <c r="A3678" s="2" t="s">
        <v>4725</v>
      </c>
      <c r="B3678" s="2" t="s">
        <v>2390</v>
      </c>
      <c r="C3678" s="2" t="s">
        <v>75</v>
      </c>
      <c r="D3678" s="2" t="str">
        <f>VLOOKUP(C3678,'state abbreviations'!A:B,2,FALSE)</f>
        <v>California</v>
      </c>
      <c r="E3678" s="2" t="s">
        <v>16</v>
      </c>
      <c r="F3678" s="2">
        <v>14005</v>
      </c>
      <c r="G3678" s="3">
        <v>42776</v>
      </c>
      <c r="H3678" s="2" t="s">
        <v>23</v>
      </c>
      <c r="I3678" s="2" t="s">
        <v>127</v>
      </c>
      <c r="J3678" s="2" t="s">
        <v>13</v>
      </c>
      <c r="K3678" s="2" t="s">
        <v>6871</v>
      </c>
    </row>
    <row r="3679" spans="1:11" x14ac:dyDescent="0.3">
      <c r="A3679" s="2" t="s">
        <v>4725</v>
      </c>
      <c r="B3679" s="2" t="s">
        <v>2391</v>
      </c>
      <c r="C3679" s="2" t="s">
        <v>75</v>
      </c>
      <c r="D3679" s="2" t="str">
        <f>VLOOKUP(C3679,'state abbreviations'!A:B,2,FALSE)</f>
        <v>California</v>
      </c>
      <c r="E3679" s="2" t="s">
        <v>10</v>
      </c>
      <c r="F3679" s="2">
        <v>738</v>
      </c>
      <c r="G3679" s="3">
        <v>42775</v>
      </c>
      <c r="H3679" s="2" t="s">
        <v>23</v>
      </c>
      <c r="I3679" s="2" t="s">
        <v>12</v>
      </c>
      <c r="J3679" s="2" t="s">
        <v>13</v>
      </c>
      <c r="K3679" s="2" t="s">
        <v>6873</v>
      </c>
    </row>
    <row r="3680" spans="1:11" x14ac:dyDescent="0.3">
      <c r="A3680" s="2" t="s">
        <v>4725</v>
      </c>
      <c r="B3680" s="2" t="s">
        <v>2392</v>
      </c>
      <c r="C3680" s="2" t="s">
        <v>9</v>
      </c>
      <c r="D3680" s="2" t="str">
        <f>VLOOKUP(C3680,'state abbreviations'!A:B,2,FALSE)</f>
        <v>Arizona</v>
      </c>
      <c r="E3680" s="2" t="s">
        <v>10</v>
      </c>
      <c r="F3680" s="2">
        <v>500</v>
      </c>
      <c r="G3680" s="3">
        <v>42775</v>
      </c>
      <c r="H3680" s="2" t="s">
        <v>23</v>
      </c>
      <c r="I3680" s="2" t="s">
        <v>12</v>
      </c>
      <c r="J3680" s="2" t="s">
        <v>13</v>
      </c>
      <c r="K3680" s="2" t="s">
        <v>6874</v>
      </c>
    </row>
    <row r="3681" spans="1:11" x14ac:dyDescent="0.3">
      <c r="A3681" s="2" t="s">
        <v>4725</v>
      </c>
      <c r="B3681" s="2" t="s">
        <v>956</v>
      </c>
      <c r="C3681" s="2" t="s">
        <v>194</v>
      </c>
      <c r="D3681" s="2" t="str">
        <f>VLOOKUP(C3681,'state abbreviations'!A:B,2,FALSE)</f>
        <v>Illinois</v>
      </c>
      <c r="E3681" s="2" t="s">
        <v>10</v>
      </c>
      <c r="F3681" s="2">
        <v>4500</v>
      </c>
      <c r="G3681" s="3">
        <v>42769</v>
      </c>
      <c r="H3681" s="2" t="s">
        <v>23</v>
      </c>
      <c r="I3681" s="2" t="s">
        <v>67</v>
      </c>
      <c r="J3681" s="2" t="s">
        <v>13</v>
      </c>
      <c r="K3681" s="2" t="s">
        <v>6877</v>
      </c>
    </row>
    <row r="3682" spans="1:11" x14ac:dyDescent="0.3">
      <c r="A3682" s="2" t="s">
        <v>4725</v>
      </c>
      <c r="B3682" s="2" t="s">
        <v>1332</v>
      </c>
      <c r="C3682" s="2" t="s">
        <v>137</v>
      </c>
      <c r="D3682" s="2" t="str">
        <f>VLOOKUP(C3682,'state abbreviations'!A:B,2,FALSE)</f>
        <v>Maryland</v>
      </c>
      <c r="E3682" s="2" t="s">
        <v>10</v>
      </c>
      <c r="F3682" s="2">
        <v>550</v>
      </c>
      <c r="G3682" s="3">
        <v>42766</v>
      </c>
      <c r="H3682" s="2" t="s">
        <v>23</v>
      </c>
      <c r="I3682" s="2" t="s">
        <v>29</v>
      </c>
      <c r="J3682" s="2" t="s">
        <v>18</v>
      </c>
      <c r="K3682" s="2" t="s">
        <v>6881</v>
      </c>
    </row>
    <row r="3683" spans="1:11" x14ac:dyDescent="0.3">
      <c r="A3683" s="2" t="s">
        <v>4725</v>
      </c>
      <c r="B3683" s="2" t="s">
        <v>2398</v>
      </c>
      <c r="C3683" s="2" t="s">
        <v>161</v>
      </c>
      <c r="D3683" s="2" t="str">
        <f>VLOOKUP(C3683,'state abbreviations'!A:B,2,FALSE)</f>
        <v>Ohio</v>
      </c>
      <c r="E3683" s="2" t="s">
        <v>16</v>
      </c>
      <c r="F3683" s="2">
        <v>955</v>
      </c>
      <c r="G3683" s="3">
        <v>42766</v>
      </c>
      <c r="H3683" s="2" t="s">
        <v>23</v>
      </c>
      <c r="I3683" s="2" t="s">
        <v>67</v>
      </c>
      <c r="J3683" s="2" t="s">
        <v>13</v>
      </c>
      <c r="K3683" s="2" t="s">
        <v>6882</v>
      </c>
    </row>
    <row r="3684" spans="1:11" x14ac:dyDescent="0.3">
      <c r="A3684" s="2" t="s">
        <v>4725</v>
      </c>
      <c r="B3684" s="2" t="s">
        <v>2400</v>
      </c>
      <c r="C3684" s="2" t="s">
        <v>133</v>
      </c>
      <c r="D3684" s="2" t="str">
        <f>VLOOKUP(C3684,'state abbreviations'!A:B,2,FALSE)</f>
        <v>Indiana</v>
      </c>
      <c r="E3684" s="2" t="s">
        <v>16</v>
      </c>
      <c r="F3684" s="2">
        <v>710</v>
      </c>
      <c r="G3684" s="3">
        <v>42762</v>
      </c>
      <c r="H3684" s="2" t="s">
        <v>23</v>
      </c>
      <c r="I3684" s="2" t="s">
        <v>127</v>
      </c>
      <c r="J3684" s="2" t="s">
        <v>18</v>
      </c>
      <c r="K3684" s="2" t="s">
        <v>6883</v>
      </c>
    </row>
    <row r="3685" spans="1:11" x14ac:dyDescent="0.3">
      <c r="A3685" s="2" t="s">
        <v>4725</v>
      </c>
      <c r="B3685" s="2" t="s">
        <v>2404</v>
      </c>
      <c r="C3685" s="2" t="s">
        <v>32</v>
      </c>
      <c r="D3685" s="2" t="str">
        <f>VLOOKUP(C3685,'state abbreviations'!A:B,2,FALSE)</f>
        <v>Texas</v>
      </c>
      <c r="E3685" s="2" t="s">
        <v>10</v>
      </c>
      <c r="F3685" s="2">
        <v>75000</v>
      </c>
      <c r="G3685" s="3">
        <v>42758</v>
      </c>
      <c r="H3685" s="2" t="s">
        <v>23</v>
      </c>
      <c r="I3685" s="2" t="s">
        <v>324</v>
      </c>
      <c r="J3685" s="2" t="s">
        <v>13</v>
      </c>
      <c r="K3685" s="2" t="s">
        <v>6888</v>
      </c>
    </row>
    <row r="3686" spans="1:11" x14ac:dyDescent="0.3">
      <c r="A3686" s="2" t="s">
        <v>4725</v>
      </c>
      <c r="B3686" s="2" t="s">
        <v>2405</v>
      </c>
      <c r="C3686" s="2" t="s">
        <v>146</v>
      </c>
      <c r="D3686" s="2" t="str">
        <f>VLOOKUP(C3686,'state abbreviations'!A:B,2,FALSE)</f>
        <v>Oregon</v>
      </c>
      <c r="E3686" s="2" t="s">
        <v>10</v>
      </c>
      <c r="F3686" s="2">
        <v>1700</v>
      </c>
      <c r="G3686" s="3">
        <v>42755</v>
      </c>
      <c r="H3686" s="2" t="s">
        <v>23</v>
      </c>
      <c r="I3686" s="2" t="s">
        <v>12</v>
      </c>
      <c r="J3686" s="2" t="s">
        <v>13</v>
      </c>
      <c r="K3686" s="2" t="s">
        <v>6889</v>
      </c>
    </row>
    <row r="3687" spans="1:11" x14ac:dyDescent="0.3">
      <c r="A3687" s="2" t="s">
        <v>4725</v>
      </c>
      <c r="B3687" s="2" t="s">
        <v>2407</v>
      </c>
      <c r="C3687" s="2" t="s">
        <v>26</v>
      </c>
      <c r="D3687" s="2" t="str">
        <f>VLOOKUP(C3687,'state abbreviations'!A:B,2,FALSE)</f>
        <v>Michigan</v>
      </c>
      <c r="E3687" s="2" t="s">
        <v>10</v>
      </c>
      <c r="F3687" s="2">
        <v>6197</v>
      </c>
      <c r="G3687" s="3">
        <v>42755</v>
      </c>
      <c r="H3687" s="2" t="s">
        <v>23</v>
      </c>
      <c r="I3687" s="2" t="s">
        <v>29</v>
      </c>
      <c r="J3687" s="2" t="s">
        <v>13</v>
      </c>
      <c r="K3687" s="2" t="s">
        <v>6891</v>
      </c>
    </row>
    <row r="3688" spans="1:11" x14ac:dyDescent="0.3">
      <c r="A3688" s="2" t="s">
        <v>4725</v>
      </c>
      <c r="B3688" s="2" t="s">
        <v>2408</v>
      </c>
      <c r="C3688" s="2" t="s">
        <v>137</v>
      </c>
      <c r="D3688" s="2" t="str">
        <f>VLOOKUP(C3688,'state abbreviations'!A:B,2,FALSE)</f>
        <v>Maryland</v>
      </c>
      <c r="E3688" s="2" t="s">
        <v>10</v>
      </c>
      <c r="F3688" s="2">
        <v>1145</v>
      </c>
      <c r="G3688" s="3">
        <v>42755</v>
      </c>
      <c r="H3688" s="2" t="s">
        <v>23</v>
      </c>
      <c r="I3688" s="2" t="s">
        <v>12</v>
      </c>
      <c r="J3688" s="2" t="s">
        <v>13</v>
      </c>
      <c r="K3688" s="2" t="s">
        <v>6892</v>
      </c>
    </row>
    <row r="3689" spans="1:11" x14ac:dyDescent="0.3">
      <c r="A3689" s="2" t="s">
        <v>4725</v>
      </c>
      <c r="B3689" s="2" t="s">
        <v>2409</v>
      </c>
      <c r="C3689" s="2" t="s">
        <v>161</v>
      </c>
      <c r="D3689" s="2" t="str">
        <f>VLOOKUP(C3689,'state abbreviations'!A:B,2,FALSE)</f>
        <v>Ohio</v>
      </c>
      <c r="E3689" s="2" t="s">
        <v>10</v>
      </c>
      <c r="F3689" s="2">
        <v>1126</v>
      </c>
      <c r="G3689" s="3">
        <v>42754</v>
      </c>
      <c r="H3689" s="2" t="s">
        <v>23</v>
      </c>
      <c r="I3689" s="2" t="s">
        <v>2410</v>
      </c>
      <c r="J3689" s="2" t="s">
        <v>13</v>
      </c>
      <c r="K3689" s="2" t="s">
        <v>6893</v>
      </c>
    </row>
    <row r="3690" spans="1:11" x14ac:dyDescent="0.3">
      <c r="A3690" s="2" t="s">
        <v>4725</v>
      </c>
      <c r="B3690" s="2" t="s">
        <v>2415</v>
      </c>
      <c r="C3690" s="2" t="s">
        <v>15</v>
      </c>
      <c r="D3690" s="2" t="str">
        <f>VLOOKUP(C3690,'state abbreviations'!A:B,2,FALSE)</f>
        <v>Alabama</v>
      </c>
      <c r="E3690" s="2" t="s">
        <v>10</v>
      </c>
      <c r="F3690" s="2">
        <v>1090</v>
      </c>
      <c r="G3690" s="3">
        <v>42747</v>
      </c>
      <c r="H3690" s="2" t="s">
        <v>23</v>
      </c>
      <c r="I3690" s="2" t="s">
        <v>29</v>
      </c>
      <c r="J3690" s="2" t="s">
        <v>13</v>
      </c>
      <c r="K3690" s="2" t="s">
        <v>6898</v>
      </c>
    </row>
    <row r="3691" spans="1:11" x14ac:dyDescent="0.3">
      <c r="A3691" s="2" t="s">
        <v>4725</v>
      </c>
      <c r="B3691" s="2" t="s">
        <v>2416</v>
      </c>
      <c r="C3691" s="2" t="s">
        <v>21</v>
      </c>
      <c r="D3691" s="2" t="str">
        <f>VLOOKUP(C3691,'state abbreviations'!A:B,2,FALSE)</f>
        <v>Wisconsin</v>
      </c>
      <c r="E3691" s="2" t="s">
        <v>10</v>
      </c>
      <c r="F3691" s="2">
        <v>4800</v>
      </c>
      <c r="G3691" s="3">
        <v>42745</v>
      </c>
      <c r="H3691" s="2" t="s">
        <v>23</v>
      </c>
      <c r="I3691" s="2" t="s">
        <v>12</v>
      </c>
      <c r="J3691" s="2" t="s">
        <v>13</v>
      </c>
      <c r="K3691" s="2" t="s">
        <v>6900</v>
      </c>
    </row>
    <row r="3692" spans="1:11" x14ac:dyDescent="0.3">
      <c r="A3692" s="2" t="s">
        <v>4725</v>
      </c>
      <c r="B3692" s="2" t="s">
        <v>2421</v>
      </c>
      <c r="C3692" s="2" t="s">
        <v>47</v>
      </c>
      <c r="D3692" s="2" t="str">
        <f>VLOOKUP(C3692,'state abbreviations'!A:B,2,FALSE)</f>
        <v>New York</v>
      </c>
      <c r="E3692" s="2" t="s">
        <v>16</v>
      </c>
      <c r="F3692" s="2">
        <v>808</v>
      </c>
      <c r="G3692" s="3">
        <v>42738</v>
      </c>
      <c r="H3692" s="2" t="s">
        <v>23</v>
      </c>
      <c r="I3692" s="2" t="s">
        <v>127</v>
      </c>
      <c r="J3692" s="2" t="s">
        <v>13</v>
      </c>
      <c r="K3692" s="2" t="s">
        <v>6905</v>
      </c>
    </row>
    <row r="3693" spans="1:11" x14ac:dyDescent="0.3">
      <c r="A3693" s="2" t="s">
        <v>4725</v>
      </c>
      <c r="B3693" s="2" t="s">
        <v>2424</v>
      </c>
      <c r="C3693" s="2" t="s">
        <v>53</v>
      </c>
      <c r="D3693" s="2" t="str">
        <f>VLOOKUP(C3693,'state abbreviations'!A:B,2,FALSE)</f>
        <v>New Jersey</v>
      </c>
      <c r="E3693" s="2" t="s">
        <v>16</v>
      </c>
      <c r="F3693" s="2">
        <v>55700</v>
      </c>
      <c r="G3693" s="3">
        <v>42734</v>
      </c>
      <c r="H3693" s="2" t="s">
        <v>23</v>
      </c>
      <c r="I3693" s="2" t="s">
        <v>67</v>
      </c>
      <c r="J3693" s="2" t="s">
        <v>13</v>
      </c>
      <c r="K3693" s="2" t="s">
        <v>6908</v>
      </c>
    </row>
    <row r="3694" spans="1:11" x14ac:dyDescent="0.3">
      <c r="A3694" s="2" t="s">
        <v>4725</v>
      </c>
      <c r="B3694" s="2" t="s">
        <v>2425</v>
      </c>
      <c r="C3694" s="2" t="s">
        <v>50</v>
      </c>
      <c r="D3694" s="2" t="str">
        <f>VLOOKUP(C3694,'state abbreviations'!A:B,2,FALSE)</f>
        <v>Tennessee</v>
      </c>
      <c r="E3694" s="2" t="s">
        <v>16</v>
      </c>
      <c r="F3694" s="2">
        <v>1443</v>
      </c>
      <c r="G3694" s="3">
        <v>42733</v>
      </c>
      <c r="H3694" s="2" t="s">
        <v>23</v>
      </c>
      <c r="I3694" s="2" t="s">
        <v>127</v>
      </c>
      <c r="J3694" s="2" t="s">
        <v>13</v>
      </c>
      <c r="K3694" s="2" t="s">
        <v>6909</v>
      </c>
    </row>
    <row r="3695" spans="1:11" x14ac:dyDescent="0.3">
      <c r="A3695" s="2" t="s">
        <v>4725</v>
      </c>
      <c r="B3695" s="2" t="s">
        <v>2430</v>
      </c>
      <c r="C3695" s="2" t="s">
        <v>47</v>
      </c>
      <c r="D3695" s="2" t="str">
        <f>VLOOKUP(C3695,'state abbreviations'!A:B,2,FALSE)</f>
        <v>New York</v>
      </c>
      <c r="E3695" s="2" t="s">
        <v>22</v>
      </c>
      <c r="F3695" s="2">
        <v>700</v>
      </c>
      <c r="G3695" s="3">
        <v>42727</v>
      </c>
      <c r="H3695" s="2" t="s">
        <v>23</v>
      </c>
      <c r="I3695" s="2" t="s">
        <v>12</v>
      </c>
      <c r="J3695" s="2" t="s">
        <v>18</v>
      </c>
      <c r="K3695" s="2" t="s">
        <v>6914</v>
      </c>
    </row>
    <row r="3696" spans="1:11" x14ac:dyDescent="0.3">
      <c r="A3696" s="2" t="s">
        <v>4725</v>
      </c>
      <c r="B3696" s="2" t="s">
        <v>2440</v>
      </c>
      <c r="C3696" s="2" t="s">
        <v>165</v>
      </c>
      <c r="D3696" s="2" t="str">
        <f>VLOOKUP(C3696,'state abbreviations'!A:B,2,FALSE)</f>
        <v>Kentucky</v>
      </c>
      <c r="E3696" s="2" t="s">
        <v>16</v>
      </c>
      <c r="F3696" s="2">
        <v>3674</v>
      </c>
      <c r="G3696" s="3">
        <v>42723</v>
      </c>
      <c r="H3696" s="2" t="s">
        <v>23</v>
      </c>
      <c r="I3696" s="2" t="s">
        <v>67</v>
      </c>
      <c r="J3696" s="2" t="s">
        <v>13</v>
      </c>
      <c r="K3696" s="2" t="s">
        <v>6919</v>
      </c>
    </row>
    <row r="3697" spans="1:11" x14ac:dyDescent="0.3">
      <c r="A3697" s="2" t="s">
        <v>4725</v>
      </c>
      <c r="B3697" s="2" t="s">
        <v>2443</v>
      </c>
      <c r="C3697" s="2" t="s">
        <v>133</v>
      </c>
      <c r="D3697" s="2" t="str">
        <f>VLOOKUP(C3697,'state abbreviations'!A:B,2,FALSE)</f>
        <v>Indiana</v>
      </c>
      <c r="E3697" s="2" t="s">
        <v>10</v>
      </c>
      <c r="F3697" s="2">
        <v>12994</v>
      </c>
      <c r="G3697" s="3">
        <v>42720</v>
      </c>
      <c r="H3697" s="2" t="s">
        <v>23</v>
      </c>
      <c r="I3697" s="2" t="s">
        <v>17</v>
      </c>
      <c r="J3697" s="2" t="s">
        <v>13</v>
      </c>
      <c r="K3697" s="2" t="s">
        <v>6922</v>
      </c>
    </row>
    <row r="3698" spans="1:11" x14ac:dyDescent="0.3">
      <c r="A3698" s="2" t="s">
        <v>4725</v>
      </c>
      <c r="B3698" s="2" t="s">
        <v>2452</v>
      </c>
      <c r="C3698" s="2" t="s">
        <v>32</v>
      </c>
      <c r="D3698" s="2" t="str">
        <f>VLOOKUP(C3698,'state abbreviations'!A:B,2,FALSE)</f>
        <v>Texas</v>
      </c>
      <c r="E3698" s="2" t="s">
        <v>10</v>
      </c>
      <c r="F3698" s="2">
        <v>6800</v>
      </c>
      <c r="G3698" s="3">
        <v>42711</v>
      </c>
      <c r="H3698" s="2" t="s">
        <v>23</v>
      </c>
      <c r="I3698" s="2" t="s">
        <v>127</v>
      </c>
      <c r="J3698" s="2" t="s">
        <v>18</v>
      </c>
      <c r="K3698" s="2" t="s">
        <v>6927</v>
      </c>
    </row>
    <row r="3699" spans="1:11" x14ac:dyDescent="0.3">
      <c r="A3699" s="2" t="s">
        <v>4725</v>
      </c>
      <c r="B3699" s="2" t="s">
        <v>1718</v>
      </c>
      <c r="C3699" s="2" t="s">
        <v>133</v>
      </c>
      <c r="D3699" s="2" t="str">
        <f>VLOOKUP(C3699,'state abbreviations'!A:B,2,FALSE)</f>
        <v>Indiana</v>
      </c>
      <c r="E3699" s="2" t="s">
        <v>16</v>
      </c>
      <c r="F3699" s="2">
        <v>5500</v>
      </c>
      <c r="G3699" s="3">
        <v>42703</v>
      </c>
      <c r="H3699" s="2" t="s">
        <v>23</v>
      </c>
      <c r="I3699" s="2" t="s">
        <v>1324</v>
      </c>
      <c r="J3699" s="2" t="s">
        <v>13</v>
      </c>
      <c r="K3699" s="2" t="s">
        <v>6933</v>
      </c>
    </row>
    <row r="3700" spans="1:11" x14ac:dyDescent="0.3">
      <c r="A3700" s="2" t="s">
        <v>4725</v>
      </c>
      <c r="B3700" s="2" t="s">
        <v>2460</v>
      </c>
      <c r="C3700" s="2" t="s">
        <v>75</v>
      </c>
      <c r="D3700" s="2" t="str">
        <f>VLOOKUP(C3700,'state abbreviations'!A:B,2,FALSE)</f>
        <v>California</v>
      </c>
      <c r="E3700" s="2" t="s">
        <v>10</v>
      </c>
      <c r="F3700" s="2">
        <v>528</v>
      </c>
      <c r="G3700" s="3">
        <v>42702</v>
      </c>
      <c r="H3700" s="2" t="s">
        <v>23</v>
      </c>
      <c r="I3700" s="2" t="s">
        <v>29</v>
      </c>
      <c r="J3700" s="2" t="s">
        <v>13</v>
      </c>
      <c r="K3700" s="2" t="s">
        <v>6934</v>
      </c>
    </row>
    <row r="3701" spans="1:11" x14ac:dyDescent="0.3">
      <c r="A3701" s="2" t="s">
        <v>4725</v>
      </c>
      <c r="B3701" s="2" t="s">
        <v>2462</v>
      </c>
      <c r="C3701" s="2" t="s">
        <v>296</v>
      </c>
      <c r="D3701" s="2" t="str">
        <f>VLOOKUP(C3701,'state abbreviations'!A:B,2,FALSE)</f>
        <v>New Mexico</v>
      </c>
      <c r="E3701" s="2" t="s">
        <v>10</v>
      </c>
      <c r="F3701" s="2">
        <v>4185</v>
      </c>
      <c r="G3701" s="3">
        <v>42697</v>
      </c>
      <c r="H3701" s="2" t="s">
        <v>23</v>
      </c>
      <c r="I3701" s="2" t="s">
        <v>24</v>
      </c>
      <c r="J3701" s="2" t="s">
        <v>18</v>
      </c>
      <c r="K3701" s="2" t="s">
        <v>6938</v>
      </c>
    </row>
    <row r="3702" spans="1:11" x14ac:dyDescent="0.3">
      <c r="A3702" s="2" t="s">
        <v>4725</v>
      </c>
      <c r="B3702" s="2" t="s">
        <v>2463</v>
      </c>
      <c r="C3702" s="2" t="s">
        <v>161</v>
      </c>
      <c r="D3702" s="2" t="str">
        <f>VLOOKUP(C3702,'state abbreviations'!A:B,2,FALSE)</f>
        <v>Ohio</v>
      </c>
      <c r="E3702" s="2" t="s">
        <v>10</v>
      </c>
      <c r="F3702" s="2">
        <v>730</v>
      </c>
      <c r="G3702" s="3">
        <v>42697</v>
      </c>
      <c r="H3702" s="2" t="s">
        <v>23</v>
      </c>
      <c r="I3702" s="2" t="s">
        <v>24</v>
      </c>
      <c r="J3702" s="2" t="s">
        <v>18</v>
      </c>
      <c r="K3702" s="2" t="s">
        <v>6939</v>
      </c>
    </row>
    <row r="3703" spans="1:11" x14ac:dyDescent="0.3">
      <c r="A3703" s="2" t="s">
        <v>4725</v>
      </c>
      <c r="B3703" s="2" t="s">
        <v>2464</v>
      </c>
      <c r="C3703" s="2" t="s">
        <v>211</v>
      </c>
      <c r="D3703" s="2" t="str">
        <f>VLOOKUP(C3703,'state abbreviations'!A:B,2,FALSE)</f>
        <v>Massachusetts</v>
      </c>
      <c r="E3703" s="2" t="s">
        <v>10</v>
      </c>
      <c r="F3703" s="2">
        <v>1745</v>
      </c>
      <c r="G3703" s="3">
        <v>42697</v>
      </c>
      <c r="H3703" s="2" t="s">
        <v>23</v>
      </c>
      <c r="I3703" s="2" t="s">
        <v>1129</v>
      </c>
      <c r="J3703" s="2" t="s">
        <v>18</v>
      </c>
      <c r="K3703" s="2" t="s">
        <v>6940</v>
      </c>
    </row>
    <row r="3704" spans="1:11" x14ac:dyDescent="0.3">
      <c r="A3704" s="2" t="s">
        <v>4725</v>
      </c>
      <c r="B3704" s="2" t="s">
        <v>2383</v>
      </c>
      <c r="C3704" s="2" t="s">
        <v>47</v>
      </c>
      <c r="D3704" s="2" t="str">
        <f>VLOOKUP(C3704,'state abbreviations'!A:B,2,FALSE)</f>
        <v>New York</v>
      </c>
      <c r="E3704" s="2" t="s">
        <v>16</v>
      </c>
      <c r="F3704" s="2">
        <v>81122</v>
      </c>
      <c r="G3704" s="3">
        <v>42696</v>
      </c>
      <c r="H3704" s="2" t="s">
        <v>23</v>
      </c>
      <c r="I3704" s="2" t="s">
        <v>2467</v>
      </c>
      <c r="J3704" s="2" t="s">
        <v>13</v>
      </c>
      <c r="K3704" s="2" t="s">
        <v>6942</v>
      </c>
    </row>
    <row r="3705" spans="1:11" x14ac:dyDescent="0.3">
      <c r="A3705" s="2" t="s">
        <v>4725</v>
      </c>
      <c r="B3705" s="2" t="s">
        <v>5011</v>
      </c>
      <c r="C3705" s="2" t="s">
        <v>85</v>
      </c>
      <c r="D3705" s="2" t="str">
        <f>VLOOKUP(C3705,'state abbreviations'!A:B,2,FALSE)</f>
        <v>Washington</v>
      </c>
      <c r="E3705" s="2" t="s">
        <v>10</v>
      </c>
      <c r="F3705" s="2">
        <v>504</v>
      </c>
      <c r="G3705" s="3">
        <v>42695</v>
      </c>
      <c r="H3705" s="2" t="s">
        <v>23</v>
      </c>
      <c r="I3705" s="2" t="s">
        <v>1017</v>
      </c>
      <c r="J3705" s="2" t="s">
        <v>13</v>
      </c>
      <c r="K3705" s="2" t="s">
        <v>6945</v>
      </c>
    </row>
    <row r="3706" spans="1:11" x14ac:dyDescent="0.3">
      <c r="A3706" s="2" t="s">
        <v>4725</v>
      </c>
      <c r="B3706" s="2" t="s">
        <v>2472</v>
      </c>
      <c r="C3706" s="2" t="s">
        <v>83</v>
      </c>
      <c r="D3706" s="2" t="str">
        <f>VLOOKUP(C3706,'state abbreviations'!A:B,2,FALSE)</f>
        <v>Florida</v>
      </c>
      <c r="E3706" s="2" t="s">
        <v>16</v>
      </c>
      <c r="F3706" s="2">
        <v>2800</v>
      </c>
      <c r="G3706" s="3">
        <v>42692</v>
      </c>
      <c r="H3706" s="2" t="s">
        <v>23</v>
      </c>
      <c r="I3706" s="2" t="s">
        <v>12</v>
      </c>
      <c r="J3706" s="2" t="s">
        <v>13</v>
      </c>
      <c r="K3706" s="2" t="s">
        <v>6948</v>
      </c>
    </row>
    <row r="3707" spans="1:11" x14ac:dyDescent="0.3">
      <c r="A3707" s="2" t="s">
        <v>4725</v>
      </c>
      <c r="B3707" s="2" t="s">
        <v>5012</v>
      </c>
      <c r="C3707" s="2" t="s">
        <v>75</v>
      </c>
      <c r="D3707" s="2" t="str">
        <f>VLOOKUP(C3707,'state abbreviations'!A:B,2,FALSE)</f>
        <v>California</v>
      </c>
      <c r="E3707" s="2" t="s">
        <v>10</v>
      </c>
      <c r="F3707" s="2">
        <v>1341</v>
      </c>
      <c r="G3707" s="3">
        <v>42691</v>
      </c>
      <c r="H3707" s="2" t="s">
        <v>23</v>
      </c>
      <c r="I3707" s="2" t="s">
        <v>17</v>
      </c>
      <c r="J3707" s="2" t="s">
        <v>18</v>
      </c>
      <c r="K3707" s="2" t="s">
        <v>6950</v>
      </c>
    </row>
    <row r="3708" spans="1:11" x14ac:dyDescent="0.3">
      <c r="A3708" s="2" t="s">
        <v>4725</v>
      </c>
      <c r="B3708" s="2" t="s">
        <v>2474</v>
      </c>
      <c r="C3708" s="2" t="s">
        <v>75</v>
      </c>
      <c r="D3708" s="2" t="str">
        <f>VLOOKUP(C3708,'state abbreviations'!A:B,2,FALSE)</f>
        <v>California</v>
      </c>
      <c r="E3708" s="2" t="s">
        <v>10</v>
      </c>
      <c r="F3708" s="2">
        <v>829</v>
      </c>
      <c r="G3708" s="3">
        <v>42691</v>
      </c>
      <c r="H3708" s="2" t="s">
        <v>23</v>
      </c>
      <c r="I3708" s="2" t="s">
        <v>17</v>
      </c>
      <c r="J3708" s="2" t="s">
        <v>18</v>
      </c>
      <c r="K3708" s="2" t="s">
        <v>6951</v>
      </c>
    </row>
    <row r="3709" spans="1:11" x14ac:dyDescent="0.3">
      <c r="A3709" s="2" t="s">
        <v>4725</v>
      </c>
      <c r="B3709" s="2" t="s">
        <v>2476</v>
      </c>
      <c r="C3709" s="2" t="s">
        <v>83</v>
      </c>
      <c r="D3709" s="2" t="str">
        <f>VLOOKUP(C3709,'state abbreviations'!A:B,2,FALSE)</f>
        <v>Florida</v>
      </c>
      <c r="E3709" s="2" t="s">
        <v>10</v>
      </c>
      <c r="F3709" s="2">
        <v>7500</v>
      </c>
      <c r="G3709" s="3">
        <v>42690</v>
      </c>
      <c r="H3709" s="2" t="s">
        <v>23</v>
      </c>
      <c r="I3709" s="2" t="s">
        <v>324</v>
      </c>
      <c r="J3709" s="2" t="s">
        <v>13</v>
      </c>
      <c r="K3709" s="2" t="s">
        <v>6953</v>
      </c>
    </row>
    <row r="3710" spans="1:11" x14ac:dyDescent="0.3">
      <c r="A3710" s="2" t="s">
        <v>4725</v>
      </c>
      <c r="B3710" s="2" t="s">
        <v>2477</v>
      </c>
      <c r="C3710" s="2" t="s">
        <v>69</v>
      </c>
      <c r="D3710" s="2" t="str">
        <f>VLOOKUP(C3710,'state abbreviations'!A:B,2,FALSE)</f>
        <v>Pennsylvania</v>
      </c>
      <c r="E3710" s="2" t="s">
        <v>10</v>
      </c>
      <c r="F3710" s="2">
        <v>537</v>
      </c>
      <c r="G3710" s="3">
        <v>42688</v>
      </c>
      <c r="H3710" s="2" t="s">
        <v>23</v>
      </c>
      <c r="I3710" s="2" t="s">
        <v>24</v>
      </c>
      <c r="J3710" s="2" t="s">
        <v>18</v>
      </c>
      <c r="K3710" s="2" t="s">
        <v>6954</v>
      </c>
    </row>
    <row r="3711" spans="1:11" x14ac:dyDescent="0.3">
      <c r="A3711" s="2" t="s">
        <v>4725</v>
      </c>
      <c r="B3711" s="2" t="s">
        <v>5013</v>
      </c>
      <c r="C3711" s="2" t="s">
        <v>28</v>
      </c>
      <c r="D3711" s="2" t="str">
        <f>VLOOKUP(C3711,'state abbreviations'!A:B,2,FALSE)</f>
        <v>Connecticut</v>
      </c>
      <c r="E3711" s="2" t="s">
        <v>10</v>
      </c>
      <c r="F3711" s="2">
        <v>1100</v>
      </c>
      <c r="G3711" s="3">
        <v>42684</v>
      </c>
      <c r="H3711" s="2" t="s">
        <v>23</v>
      </c>
      <c r="I3711" s="2" t="s">
        <v>127</v>
      </c>
      <c r="J3711" s="2" t="s">
        <v>13</v>
      </c>
      <c r="K3711" s="2" t="s">
        <v>6956</v>
      </c>
    </row>
    <row r="3712" spans="1:11" x14ac:dyDescent="0.3">
      <c r="A3712" s="2" t="s">
        <v>4725</v>
      </c>
      <c r="B3712" s="2" t="s">
        <v>2481</v>
      </c>
      <c r="C3712" s="2" t="s">
        <v>83</v>
      </c>
      <c r="D3712" s="2" t="str">
        <f>VLOOKUP(C3712,'state abbreviations'!A:B,2,FALSE)</f>
        <v>Florida</v>
      </c>
      <c r="E3712" s="2" t="s">
        <v>10</v>
      </c>
      <c r="F3712" s="2">
        <v>800</v>
      </c>
      <c r="G3712" s="3">
        <v>42682</v>
      </c>
      <c r="H3712" s="2" t="s">
        <v>23</v>
      </c>
      <c r="I3712" s="2" t="s">
        <v>67</v>
      </c>
      <c r="J3712" s="2" t="s">
        <v>13</v>
      </c>
      <c r="K3712" s="2" t="s">
        <v>6959</v>
      </c>
    </row>
    <row r="3713" spans="1:11" x14ac:dyDescent="0.3">
      <c r="A3713" s="2" t="s">
        <v>4725</v>
      </c>
      <c r="B3713" s="2" t="s">
        <v>2482</v>
      </c>
      <c r="C3713" s="2" t="s">
        <v>113</v>
      </c>
      <c r="D3713" s="2" t="str">
        <f>VLOOKUP(C3713,'state abbreviations'!A:B,2,FALSE)</f>
        <v>Colorado</v>
      </c>
      <c r="E3713" s="2" t="s">
        <v>10</v>
      </c>
      <c r="F3713" s="2">
        <v>2130</v>
      </c>
      <c r="G3713" s="3">
        <v>42682</v>
      </c>
      <c r="H3713" s="2" t="s">
        <v>23</v>
      </c>
      <c r="I3713" s="2" t="s">
        <v>12</v>
      </c>
      <c r="J3713" s="2" t="s">
        <v>13</v>
      </c>
      <c r="K3713" s="2" t="s">
        <v>6960</v>
      </c>
    </row>
    <row r="3714" spans="1:11" x14ac:dyDescent="0.3">
      <c r="A3714" s="2" t="s">
        <v>4725</v>
      </c>
      <c r="B3714" s="2" t="s">
        <v>2485</v>
      </c>
      <c r="C3714" s="2" t="s">
        <v>75</v>
      </c>
      <c r="D3714" s="2" t="str">
        <f>VLOOKUP(C3714,'state abbreviations'!A:B,2,FALSE)</f>
        <v>California</v>
      </c>
      <c r="E3714" s="2" t="s">
        <v>16</v>
      </c>
      <c r="F3714" s="2">
        <v>4432</v>
      </c>
      <c r="G3714" s="3">
        <v>42681</v>
      </c>
      <c r="H3714" s="2" t="s">
        <v>23</v>
      </c>
      <c r="I3714" s="2" t="s">
        <v>17</v>
      </c>
      <c r="J3714" s="2" t="s">
        <v>13</v>
      </c>
      <c r="K3714" s="2" t="s">
        <v>6963</v>
      </c>
    </row>
    <row r="3715" spans="1:11" x14ac:dyDescent="0.3">
      <c r="A3715" s="2" t="s">
        <v>4725</v>
      </c>
      <c r="B3715" s="2" t="s">
        <v>2486</v>
      </c>
      <c r="C3715" s="2" t="s">
        <v>75</v>
      </c>
      <c r="D3715" s="2" t="str">
        <f>VLOOKUP(C3715,'state abbreviations'!A:B,2,FALSE)</f>
        <v>California</v>
      </c>
      <c r="E3715" s="2" t="s">
        <v>16</v>
      </c>
      <c r="F3715" s="2">
        <v>3044</v>
      </c>
      <c r="G3715" s="3">
        <v>42680</v>
      </c>
      <c r="H3715" s="2" t="s">
        <v>23</v>
      </c>
      <c r="I3715" s="2" t="s">
        <v>17</v>
      </c>
      <c r="J3715" s="2" t="s">
        <v>13</v>
      </c>
      <c r="K3715" s="2" t="s">
        <v>6964</v>
      </c>
    </row>
    <row r="3716" spans="1:11" x14ac:dyDescent="0.3">
      <c r="A3716" s="2" t="s">
        <v>4725</v>
      </c>
      <c r="B3716" s="2" t="s">
        <v>2487</v>
      </c>
      <c r="C3716" s="2" t="s">
        <v>146</v>
      </c>
      <c r="D3716" s="2" t="str">
        <f>VLOOKUP(C3716,'state abbreviations'!A:B,2,FALSE)</f>
        <v>Oregon</v>
      </c>
      <c r="E3716" s="2" t="s">
        <v>16</v>
      </c>
      <c r="F3716" s="2">
        <v>544</v>
      </c>
      <c r="G3716" s="3">
        <v>42680</v>
      </c>
      <c r="H3716" s="2" t="s">
        <v>23</v>
      </c>
      <c r="I3716" s="2" t="s">
        <v>17</v>
      </c>
      <c r="J3716" s="2" t="s">
        <v>13</v>
      </c>
      <c r="K3716" s="2" t="s">
        <v>6965</v>
      </c>
    </row>
    <row r="3717" spans="1:11" x14ac:dyDescent="0.3">
      <c r="A3717" s="2" t="s">
        <v>4725</v>
      </c>
      <c r="B3717" s="2" t="s">
        <v>2488</v>
      </c>
      <c r="C3717" s="2" t="s">
        <v>179</v>
      </c>
      <c r="D3717" s="2" t="str">
        <f>VLOOKUP(C3717,'state abbreviations'!A:B,2,FALSE)</f>
        <v>Arkansas</v>
      </c>
      <c r="E3717" s="2" t="s">
        <v>10</v>
      </c>
      <c r="F3717" s="2">
        <v>771</v>
      </c>
      <c r="G3717" s="3">
        <v>42678</v>
      </c>
      <c r="H3717" s="2" t="s">
        <v>23</v>
      </c>
      <c r="I3717" s="2" t="s">
        <v>67</v>
      </c>
      <c r="J3717" s="2" t="s">
        <v>13</v>
      </c>
      <c r="K3717" s="2" t="s">
        <v>6966</v>
      </c>
    </row>
    <row r="3718" spans="1:11" x14ac:dyDescent="0.3">
      <c r="A3718" s="2" t="s">
        <v>4725</v>
      </c>
      <c r="B3718" s="2" t="s">
        <v>185</v>
      </c>
      <c r="C3718" s="2" t="s">
        <v>133</v>
      </c>
      <c r="D3718" s="2" t="str">
        <f>VLOOKUP(C3718,'state abbreviations'!A:B,2,FALSE)</f>
        <v>Indiana</v>
      </c>
      <c r="E3718" s="2" t="s">
        <v>16</v>
      </c>
      <c r="F3718" s="2">
        <v>3525</v>
      </c>
      <c r="G3718" s="3">
        <v>42669</v>
      </c>
      <c r="H3718" s="2" t="s">
        <v>23</v>
      </c>
      <c r="I3718" s="2" t="s">
        <v>12</v>
      </c>
      <c r="J3718" s="2" t="s">
        <v>13</v>
      </c>
      <c r="K3718" s="2" t="s">
        <v>6968</v>
      </c>
    </row>
    <row r="3719" spans="1:11" x14ac:dyDescent="0.3">
      <c r="A3719" s="2" t="s">
        <v>4725</v>
      </c>
      <c r="B3719" s="2" t="s">
        <v>5014</v>
      </c>
      <c r="C3719" s="2" t="s">
        <v>75</v>
      </c>
      <c r="D3719" s="2" t="str">
        <f>VLOOKUP(C3719,'state abbreviations'!A:B,2,FALSE)</f>
        <v>California</v>
      </c>
      <c r="E3719" s="2" t="s">
        <v>10</v>
      </c>
      <c r="F3719" s="2">
        <v>8009</v>
      </c>
      <c r="G3719" s="3">
        <v>42667</v>
      </c>
      <c r="H3719" s="2" t="s">
        <v>23</v>
      </c>
      <c r="I3719" s="2" t="s">
        <v>17</v>
      </c>
      <c r="J3719" s="2" t="s">
        <v>18</v>
      </c>
      <c r="K3719" s="2" t="s">
        <v>6970</v>
      </c>
    </row>
    <row r="3720" spans="1:11" x14ac:dyDescent="0.3">
      <c r="A3720" s="2" t="s">
        <v>4725</v>
      </c>
      <c r="B3720" s="2" t="s">
        <v>2503</v>
      </c>
      <c r="C3720" s="2" t="s">
        <v>194</v>
      </c>
      <c r="D3720" s="2" t="str">
        <f>VLOOKUP(C3720,'state abbreviations'!A:B,2,FALSE)</f>
        <v>Illinois</v>
      </c>
      <c r="E3720" s="2" t="s">
        <v>10</v>
      </c>
      <c r="F3720" s="2">
        <v>992</v>
      </c>
      <c r="G3720" s="3">
        <v>42653</v>
      </c>
      <c r="H3720" s="2" t="s">
        <v>23</v>
      </c>
      <c r="I3720" s="2" t="s">
        <v>12</v>
      </c>
      <c r="J3720" s="2" t="s">
        <v>13</v>
      </c>
      <c r="K3720" s="2" t="s">
        <v>6981</v>
      </c>
    </row>
    <row r="3721" spans="1:11" x14ac:dyDescent="0.3">
      <c r="A3721" s="2" t="s">
        <v>4725</v>
      </c>
      <c r="B3721" s="2" t="s">
        <v>2505</v>
      </c>
      <c r="C3721" s="2" t="s">
        <v>194</v>
      </c>
      <c r="D3721" s="2" t="str">
        <f>VLOOKUP(C3721,'state abbreviations'!A:B,2,FALSE)</f>
        <v>Illinois</v>
      </c>
      <c r="E3721" s="2" t="s">
        <v>10</v>
      </c>
      <c r="F3721" s="2">
        <v>540</v>
      </c>
      <c r="G3721" s="3">
        <v>42650</v>
      </c>
      <c r="H3721" s="2" t="s">
        <v>23</v>
      </c>
      <c r="I3721" s="2" t="s">
        <v>24</v>
      </c>
      <c r="J3721" s="2" t="s">
        <v>18</v>
      </c>
      <c r="K3721" s="2" t="s">
        <v>6983</v>
      </c>
    </row>
    <row r="3722" spans="1:11" x14ac:dyDescent="0.3">
      <c r="A3722" s="2" t="s">
        <v>4725</v>
      </c>
      <c r="B3722" s="2" t="s">
        <v>2506</v>
      </c>
      <c r="C3722" s="2" t="s">
        <v>75</v>
      </c>
      <c r="D3722" s="2" t="str">
        <f>VLOOKUP(C3722,'state abbreviations'!A:B,2,FALSE)</f>
        <v>California</v>
      </c>
      <c r="E3722" s="2" t="s">
        <v>10</v>
      </c>
      <c r="F3722" s="2">
        <v>2245</v>
      </c>
      <c r="G3722" s="3">
        <v>42650</v>
      </c>
      <c r="H3722" s="2" t="s">
        <v>23</v>
      </c>
      <c r="I3722" s="2" t="s">
        <v>29</v>
      </c>
      <c r="J3722" s="2" t="s">
        <v>13</v>
      </c>
      <c r="K3722" s="2" t="s">
        <v>6984</v>
      </c>
    </row>
    <row r="3723" spans="1:11" x14ac:dyDescent="0.3">
      <c r="A3723" s="2" t="s">
        <v>4725</v>
      </c>
      <c r="B3723" s="2" t="s">
        <v>2509</v>
      </c>
      <c r="C3723" s="2" t="s">
        <v>179</v>
      </c>
      <c r="D3723" s="2" t="str">
        <f>VLOOKUP(C3723,'state abbreviations'!A:B,2,FALSE)</f>
        <v>Arkansas</v>
      </c>
      <c r="E3723" s="2" t="s">
        <v>10</v>
      </c>
      <c r="F3723" s="2">
        <v>2124</v>
      </c>
      <c r="G3723" s="3">
        <v>42648</v>
      </c>
      <c r="H3723" s="2" t="s">
        <v>23</v>
      </c>
      <c r="I3723" s="2" t="s">
        <v>127</v>
      </c>
      <c r="J3723" s="2" t="s">
        <v>13</v>
      </c>
      <c r="K3723" s="2" t="s">
        <v>6987</v>
      </c>
    </row>
    <row r="3724" spans="1:11" x14ac:dyDescent="0.3">
      <c r="A3724" s="2" t="s">
        <v>4725</v>
      </c>
      <c r="B3724" s="2" t="s">
        <v>2510</v>
      </c>
      <c r="C3724" s="2" t="s">
        <v>75</v>
      </c>
      <c r="D3724" s="2" t="str">
        <f>VLOOKUP(C3724,'state abbreviations'!A:B,2,FALSE)</f>
        <v>California</v>
      </c>
      <c r="E3724" s="2" t="s">
        <v>10</v>
      </c>
      <c r="F3724" s="2">
        <v>1987</v>
      </c>
      <c r="G3724" s="3">
        <v>42647</v>
      </c>
      <c r="H3724" s="2" t="s">
        <v>23</v>
      </c>
      <c r="I3724" s="2" t="s">
        <v>12</v>
      </c>
      <c r="J3724" s="2" t="s">
        <v>13</v>
      </c>
      <c r="K3724" s="2" t="s">
        <v>6988</v>
      </c>
    </row>
    <row r="3725" spans="1:11" x14ac:dyDescent="0.3">
      <c r="A3725" s="2" t="s">
        <v>4725</v>
      </c>
      <c r="B3725" s="2" t="s">
        <v>2513</v>
      </c>
      <c r="C3725" s="2" t="s">
        <v>21</v>
      </c>
      <c r="D3725" s="2" t="str">
        <f>VLOOKUP(C3725,'state abbreviations'!A:B,2,FALSE)</f>
        <v>Wisconsin</v>
      </c>
      <c r="E3725" s="2" t="s">
        <v>10</v>
      </c>
      <c r="F3725" s="2">
        <v>6923</v>
      </c>
      <c r="G3725" s="3">
        <v>42643</v>
      </c>
      <c r="H3725" s="2" t="s">
        <v>23</v>
      </c>
      <c r="I3725" s="2" t="s">
        <v>67</v>
      </c>
      <c r="J3725" s="2" t="s">
        <v>13</v>
      </c>
      <c r="K3725" s="2" t="s">
        <v>6991</v>
      </c>
    </row>
    <row r="3726" spans="1:11" x14ac:dyDescent="0.3">
      <c r="A3726" s="2" t="s">
        <v>4725</v>
      </c>
      <c r="B3726" s="2" t="s">
        <v>2517</v>
      </c>
      <c r="C3726" s="2" t="s">
        <v>126</v>
      </c>
      <c r="D3726" s="2" t="str">
        <f>VLOOKUP(C3726,'state abbreviations'!A:B,2,FALSE)</f>
        <v>Georgia</v>
      </c>
      <c r="E3726" s="2" t="s">
        <v>10</v>
      </c>
      <c r="F3726" s="2">
        <v>10891</v>
      </c>
      <c r="G3726" s="3">
        <v>42641</v>
      </c>
      <c r="H3726" s="2" t="s">
        <v>23</v>
      </c>
      <c r="I3726" s="2" t="s">
        <v>324</v>
      </c>
      <c r="J3726" s="2" t="s">
        <v>13</v>
      </c>
      <c r="K3726" s="2" t="s">
        <v>2518</v>
      </c>
    </row>
    <row r="3727" spans="1:11" x14ac:dyDescent="0.3">
      <c r="A3727" s="2" t="s">
        <v>4725</v>
      </c>
      <c r="B3727" s="2" t="s">
        <v>2520</v>
      </c>
      <c r="C3727" s="2" t="s">
        <v>85</v>
      </c>
      <c r="D3727" s="2" t="str">
        <f>VLOOKUP(C3727,'state abbreviations'!A:B,2,FALSE)</f>
        <v>Washington</v>
      </c>
      <c r="E3727" s="2" t="s">
        <v>16</v>
      </c>
      <c r="F3727" s="2">
        <v>668</v>
      </c>
      <c r="G3727" s="3">
        <v>42636</v>
      </c>
      <c r="H3727" s="2" t="s">
        <v>23</v>
      </c>
      <c r="I3727" s="2" t="s">
        <v>67</v>
      </c>
      <c r="J3727" s="2" t="s">
        <v>13</v>
      </c>
      <c r="K3727" s="2" t="s">
        <v>6997</v>
      </c>
    </row>
    <row r="3728" spans="1:11" x14ac:dyDescent="0.3">
      <c r="A3728" s="2" t="s">
        <v>4725</v>
      </c>
      <c r="B3728" s="2" t="s">
        <v>2526</v>
      </c>
      <c r="C3728" s="2" t="s">
        <v>26</v>
      </c>
      <c r="D3728" s="2" t="str">
        <f>VLOOKUP(C3728,'state abbreviations'!A:B,2,FALSE)</f>
        <v>Michigan</v>
      </c>
      <c r="E3728" s="2" t="s">
        <v>10</v>
      </c>
      <c r="F3728" s="2">
        <v>1000</v>
      </c>
      <c r="G3728" s="3">
        <v>42634</v>
      </c>
      <c r="H3728" s="2" t="s">
        <v>23</v>
      </c>
      <c r="I3728" s="2" t="s">
        <v>2527</v>
      </c>
      <c r="J3728" s="2" t="s">
        <v>13</v>
      </c>
      <c r="K3728" s="2" t="s">
        <v>5095</v>
      </c>
    </row>
    <row r="3729" spans="1:11" x14ac:dyDescent="0.3">
      <c r="A3729" s="2" t="s">
        <v>4725</v>
      </c>
      <c r="B3729" s="2" t="s">
        <v>2528</v>
      </c>
      <c r="C3729" s="2" t="s">
        <v>75</v>
      </c>
      <c r="D3729" s="2" t="str">
        <f>VLOOKUP(C3729,'state abbreviations'!A:B,2,FALSE)</f>
        <v>California</v>
      </c>
      <c r="E3729" s="2" t="s">
        <v>10</v>
      </c>
      <c r="F3729" s="2">
        <v>777</v>
      </c>
      <c r="G3729" s="3">
        <v>42633</v>
      </c>
      <c r="H3729" s="2" t="s">
        <v>23</v>
      </c>
      <c r="I3729" s="2" t="s">
        <v>67</v>
      </c>
      <c r="J3729" s="2" t="s">
        <v>13</v>
      </c>
      <c r="K3729" s="2" t="s">
        <v>7003</v>
      </c>
    </row>
    <row r="3730" spans="1:11" x14ac:dyDescent="0.3">
      <c r="A3730" s="2" t="s">
        <v>4725</v>
      </c>
      <c r="B3730" s="2" t="s">
        <v>2530</v>
      </c>
      <c r="C3730" s="2" t="s">
        <v>85</v>
      </c>
      <c r="D3730" s="2" t="str">
        <f>VLOOKUP(C3730,'state abbreviations'!A:B,2,FALSE)</f>
        <v>Washington</v>
      </c>
      <c r="E3730" s="2" t="s">
        <v>10</v>
      </c>
      <c r="F3730" s="2">
        <v>2818</v>
      </c>
      <c r="G3730" s="3">
        <v>42629</v>
      </c>
      <c r="H3730" s="2" t="s">
        <v>23</v>
      </c>
      <c r="I3730" s="2" t="s">
        <v>29</v>
      </c>
      <c r="J3730" s="2" t="s">
        <v>13</v>
      </c>
      <c r="K3730" s="2" t="s">
        <v>7005</v>
      </c>
    </row>
    <row r="3731" spans="1:11" x14ac:dyDescent="0.3">
      <c r="A3731" s="2" t="s">
        <v>4725</v>
      </c>
      <c r="B3731" s="2" t="s">
        <v>2531</v>
      </c>
      <c r="C3731" s="2" t="s">
        <v>116</v>
      </c>
      <c r="D3731" s="2" t="str">
        <f>VLOOKUP(C3731,'state abbreviations'!A:B,2,FALSE)</f>
        <v>South Carolina</v>
      </c>
      <c r="E3731" s="2" t="s">
        <v>10</v>
      </c>
      <c r="F3731" s="2">
        <v>812</v>
      </c>
      <c r="G3731" s="3">
        <v>42628</v>
      </c>
      <c r="H3731" s="2" t="s">
        <v>23</v>
      </c>
      <c r="I3731" s="2" t="s">
        <v>67</v>
      </c>
      <c r="J3731" s="2" t="s">
        <v>13</v>
      </c>
      <c r="K3731" s="2" t="s">
        <v>7006</v>
      </c>
    </row>
    <row r="3732" spans="1:11" x14ac:dyDescent="0.3">
      <c r="A3732" s="2" t="s">
        <v>4725</v>
      </c>
      <c r="B3732" s="2" t="s">
        <v>5016</v>
      </c>
      <c r="C3732" s="2" t="s">
        <v>211</v>
      </c>
      <c r="D3732" s="2" t="str">
        <f>VLOOKUP(C3732,'state abbreviations'!A:B,2,FALSE)</f>
        <v>Massachusetts</v>
      </c>
      <c r="E3732" s="2" t="s">
        <v>10</v>
      </c>
      <c r="F3732" s="2">
        <v>3840</v>
      </c>
      <c r="G3732" s="3">
        <v>42625</v>
      </c>
      <c r="H3732" s="2" t="s">
        <v>23</v>
      </c>
      <c r="I3732" s="2" t="s">
        <v>324</v>
      </c>
      <c r="J3732" s="2" t="s">
        <v>13</v>
      </c>
      <c r="K3732" s="2" t="s">
        <v>7009</v>
      </c>
    </row>
    <row r="3733" spans="1:11" x14ac:dyDescent="0.3">
      <c r="A3733" s="2" t="s">
        <v>4725</v>
      </c>
      <c r="B3733" s="2" t="s">
        <v>2536</v>
      </c>
      <c r="C3733" s="2" t="s">
        <v>146</v>
      </c>
      <c r="D3733" s="2" t="str">
        <f>VLOOKUP(C3733,'state abbreviations'!A:B,2,FALSE)</f>
        <v>Oregon</v>
      </c>
      <c r="E3733" s="2" t="s">
        <v>10</v>
      </c>
      <c r="F3733" s="2">
        <v>2400</v>
      </c>
      <c r="G3733" s="3">
        <v>42622</v>
      </c>
      <c r="H3733" s="2" t="s">
        <v>23</v>
      </c>
      <c r="I3733" s="2" t="s">
        <v>29</v>
      </c>
      <c r="J3733" s="2" t="s">
        <v>13</v>
      </c>
      <c r="K3733" s="2" t="s">
        <v>7011</v>
      </c>
    </row>
    <row r="3734" spans="1:11" x14ac:dyDescent="0.3">
      <c r="A3734" s="2" t="s">
        <v>4725</v>
      </c>
      <c r="B3734" s="2" t="s">
        <v>2538</v>
      </c>
      <c r="C3734" s="2" t="s">
        <v>15</v>
      </c>
      <c r="D3734" s="2" t="str">
        <f>VLOOKUP(C3734,'state abbreviations'!A:B,2,FALSE)</f>
        <v>Alabama</v>
      </c>
      <c r="E3734" s="2" t="s">
        <v>16</v>
      </c>
      <c r="F3734" s="2">
        <v>1349</v>
      </c>
      <c r="G3734" s="3">
        <v>42622</v>
      </c>
      <c r="H3734" s="2" t="s">
        <v>23</v>
      </c>
      <c r="I3734" s="2" t="s">
        <v>17</v>
      </c>
      <c r="J3734" s="2" t="s">
        <v>13</v>
      </c>
      <c r="K3734" s="2" t="s">
        <v>7013</v>
      </c>
    </row>
    <row r="3735" spans="1:11" x14ac:dyDescent="0.3">
      <c r="A3735" s="2" t="s">
        <v>4725</v>
      </c>
      <c r="B3735" s="2" t="s">
        <v>2541</v>
      </c>
      <c r="C3735" s="2" t="s">
        <v>69</v>
      </c>
      <c r="D3735" s="2" t="str">
        <f>VLOOKUP(C3735,'state abbreviations'!A:B,2,FALSE)</f>
        <v>Pennsylvania</v>
      </c>
      <c r="E3735" s="2" t="s">
        <v>16</v>
      </c>
      <c r="F3735" s="2">
        <v>2814</v>
      </c>
      <c r="G3735" s="3">
        <v>42620</v>
      </c>
      <c r="H3735" s="2" t="s">
        <v>23</v>
      </c>
      <c r="I3735" s="2" t="s">
        <v>127</v>
      </c>
      <c r="J3735" s="2" t="s">
        <v>13</v>
      </c>
      <c r="K3735" s="2" t="s">
        <v>7017</v>
      </c>
    </row>
    <row r="3736" spans="1:11" x14ac:dyDescent="0.3">
      <c r="A3736" s="2" t="s">
        <v>4725</v>
      </c>
      <c r="B3736" s="2" t="s">
        <v>1624</v>
      </c>
      <c r="C3736" s="2" t="s">
        <v>63</v>
      </c>
      <c r="D3736" s="2" t="str">
        <f>VLOOKUP(C3736,'state abbreviations'!A:B,2,FALSE)</f>
        <v>Missouri</v>
      </c>
      <c r="E3736" s="2" t="s">
        <v>10</v>
      </c>
      <c r="F3736" s="2">
        <v>7748</v>
      </c>
      <c r="G3736" s="3">
        <v>42615</v>
      </c>
      <c r="H3736" s="2" t="s">
        <v>23</v>
      </c>
      <c r="I3736" s="2" t="s">
        <v>12</v>
      </c>
      <c r="J3736" s="2" t="s">
        <v>13</v>
      </c>
      <c r="K3736" s="2" t="s">
        <v>7019</v>
      </c>
    </row>
    <row r="3737" spans="1:11" x14ac:dyDescent="0.3">
      <c r="A3737" s="2" t="s">
        <v>4725</v>
      </c>
      <c r="B3737" s="2" t="s">
        <v>2543</v>
      </c>
      <c r="C3737" s="2" t="s">
        <v>75</v>
      </c>
      <c r="D3737" s="2" t="str">
        <f>VLOOKUP(C3737,'state abbreviations'!A:B,2,FALSE)</f>
        <v>California</v>
      </c>
      <c r="E3737" s="2" t="s">
        <v>10</v>
      </c>
      <c r="F3737" s="2">
        <v>25000</v>
      </c>
      <c r="G3737" s="3">
        <v>42615</v>
      </c>
      <c r="H3737" s="2" t="s">
        <v>23</v>
      </c>
      <c r="I3737" s="2" t="s">
        <v>67</v>
      </c>
      <c r="J3737" s="2" t="s">
        <v>13</v>
      </c>
      <c r="K3737" s="2" t="s">
        <v>7020</v>
      </c>
    </row>
    <row r="3738" spans="1:11" x14ac:dyDescent="0.3">
      <c r="A3738" s="2" t="s">
        <v>4725</v>
      </c>
      <c r="B3738" s="2" t="s">
        <v>2544</v>
      </c>
      <c r="C3738" s="2" t="s">
        <v>85</v>
      </c>
      <c r="D3738" s="2" t="str">
        <f>VLOOKUP(C3738,'state abbreviations'!A:B,2,FALSE)</f>
        <v>Washington</v>
      </c>
      <c r="E3738" s="2" t="s">
        <v>10</v>
      </c>
      <c r="F3738" s="2">
        <v>18399</v>
      </c>
      <c r="G3738" s="3">
        <v>42614</v>
      </c>
      <c r="H3738" s="2" t="s">
        <v>23</v>
      </c>
      <c r="I3738" s="2" t="s">
        <v>17</v>
      </c>
      <c r="J3738" s="2" t="s">
        <v>18</v>
      </c>
      <c r="K3738" s="2" t="s">
        <v>7021</v>
      </c>
    </row>
    <row r="3739" spans="1:11" x14ac:dyDescent="0.3">
      <c r="A3739" s="2" t="s">
        <v>4725</v>
      </c>
      <c r="B3739" s="2" t="s">
        <v>2549</v>
      </c>
      <c r="C3739" s="2" t="s">
        <v>85</v>
      </c>
      <c r="D3739" s="2" t="str">
        <f>VLOOKUP(C3739,'state abbreviations'!A:B,2,FALSE)</f>
        <v>Washington</v>
      </c>
      <c r="E3739" s="2" t="s">
        <v>10</v>
      </c>
      <c r="F3739" s="2">
        <v>10700</v>
      </c>
      <c r="G3739" s="3">
        <v>42608</v>
      </c>
      <c r="H3739" s="2" t="s">
        <v>23</v>
      </c>
      <c r="I3739" s="2" t="s">
        <v>12</v>
      </c>
      <c r="J3739" s="2" t="s">
        <v>18</v>
      </c>
      <c r="K3739" s="2" t="s">
        <v>7026</v>
      </c>
    </row>
    <row r="3740" spans="1:11" x14ac:dyDescent="0.3">
      <c r="A3740" s="2" t="s">
        <v>4725</v>
      </c>
      <c r="B3740" s="2" t="s">
        <v>5018</v>
      </c>
      <c r="C3740" s="2" t="s">
        <v>165</v>
      </c>
      <c r="D3740" s="2" t="str">
        <f>VLOOKUP(C3740,'state abbreviations'!A:B,2,FALSE)</f>
        <v>Kentucky</v>
      </c>
      <c r="E3740" s="2" t="s">
        <v>10</v>
      </c>
      <c r="F3740" s="2">
        <v>674</v>
      </c>
      <c r="G3740" s="3">
        <v>42605</v>
      </c>
      <c r="H3740" s="2" t="s">
        <v>23</v>
      </c>
      <c r="I3740" s="2" t="s">
        <v>12</v>
      </c>
      <c r="J3740" s="2" t="s">
        <v>13</v>
      </c>
      <c r="K3740" s="2" t="s">
        <v>7027</v>
      </c>
    </row>
    <row r="3741" spans="1:11" x14ac:dyDescent="0.3">
      <c r="A3741" s="2" t="s">
        <v>4725</v>
      </c>
      <c r="B3741" s="2" t="s">
        <v>2550</v>
      </c>
      <c r="C3741" s="2" t="s">
        <v>75</v>
      </c>
      <c r="D3741" s="2" t="str">
        <f>VLOOKUP(C3741,'state abbreviations'!A:B,2,FALSE)</f>
        <v>California</v>
      </c>
      <c r="E3741" s="2" t="s">
        <v>16</v>
      </c>
      <c r="F3741" s="2">
        <v>1000</v>
      </c>
      <c r="G3741" s="3">
        <v>42604</v>
      </c>
      <c r="H3741" s="2" t="s">
        <v>23</v>
      </c>
      <c r="I3741" s="2" t="s">
        <v>24</v>
      </c>
      <c r="J3741" s="2" t="s">
        <v>13</v>
      </c>
      <c r="K3741" s="2" t="s">
        <v>7028</v>
      </c>
    </row>
    <row r="3742" spans="1:11" x14ac:dyDescent="0.3">
      <c r="A3742" s="2" t="s">
        <v>4725</v>
      </c>
      <c r="B3742" s="2" t="s">
        <v>2551</v>
      </c>
      <c r="C3742" s="2" t="s">
        <v>75</v>
      </c>
      <c r="D3742" s="2" t="str">
        <f>VLOOKUP(C3742,'state abbreviations'!A:B,2,FALSE)</f>
        <v>California</v>
      </c>
      <c r="E3742" s="2" t="s">
        <v>16</v>
      </c>
      <c r="F3742" s="2">
        <v>87069</v>
      </c>
      <c r="G3742" s="3">
        <v>42604</v>
      </c>
      <c r="H3742" s="2" t="s">
        <v>23</v>
      </c>
      <c r="I3742" s="2" t="s">
        <v>127</v>
      </c>
      <c r="J3742" s="2" t="s">
        <v>13</v>
      </c>
      <c r="K3742" s="2" t="s">
        <v>7029</v>
      </c>
    </row>
    <row r="3743" spans="1:11" x14ac:dyDescent="0.3">
      <c r="A3743" s="2" t="s">
        <v>4725</v>
      </c>
      <c r="B3743" s="2" t="s">
        <v>2555</v>
      </c>
      <c r="C3743" s="2" t="s">
        <v>194</v>
      </c>
      <c r="D3743" s="2" t="str">
        <f>VLOOKUP(C3743,'state abbreviations'!A:B,2,FALSE)</f>
        <v>Illinois</v>
      </c>
      <c r="E3743" s="2" t="s">
        <v>16</v>
      </c>
      <c r="F3743" s="2">
        <v>688</v>
      </c>
      <c r="G3743" s="3">
        <v>42600</v>
      </c>
      <c r="H3743" s="2" t="s">
        <v>23</v>
      </c>
      <c r="I3743" s="2" t="s">
        <v>12</v>
      </c>
      <c r="J3743" s="2" t="s">
        <v>13</v>
      </c>
      <c r="K3743" s="2" t="s">
        <v>7031</v>
      </c>
    </row>
    <row r="3744" spans="1:11" x14ac:dyDescent="0.3">
      <c r="A3744" s="2" t="s">
        <v>4725</v>
      </c>
      <c r="B3744" s="2" t="s">
        <v>2559</v>
      </c>
      <c r="C3744" s="2" t="s">
        <v>137</v>
      </c>
      <c r="D3744" s="2" t="str">
        <f>VLOOKUP(C3744,'state abbreviations'!A:B,2,FALSE)</f>
        <v>Maryland</v>
      </c>
      <c r="E3744" s="2" t="s">
        <v>10</v>
      </c>
      <c r="F3744" s="2">
        <v>651971</v>
      </c>
      <c r="G3744" s="3">
        <v>42594</v>
      </c>
      <c r="H3744" s="2" t="s">
        <v>23</v>
      </c>
      <c r="I3744" s="2" t="s">
        <v>17</v>
      </c>
      <c r="J3744" s="2" t="s">
        <v>18</v>
      </c>
      <c r="K3744" s="2" t="s">
        <v>7034</v>
      </c>
    </row>
    <row r="3745" spans="1:11" x14ac:dyDescent="0.3">
      <c r="A3745" s="2" t="s">
        <v>4725</v>
      </c>
      <c r="B3745" s="2" t="s">
        <v>2561</v>
      </c>
      <c r="C3745" s="2" t="s">
        <v>83</v>
      </c>
      <c r="D3745" s="2" t="str">
        <f>VLOOKUP(C3745,'state abbreviations'!A:B,2,FALSE)</f>
        <v>Florida</v>
      </c>
      <c r="E3745" s="2" t="s">
        <v>10</v>
      </c>
      <c r="F3745" s="2">
        <v>957</v>
      </c>
      <c r="G3745" s="3">
        <v>42593</v>
      </c>
      <c r="H3745" s="2" t="s">
        <v>23</v>
      </c>
      <c r="I3745" s="2" t="s">
        <v>67</v>
      </c>
      <c r="J3745" s="2" t="s">
        <v>13</v>
      </c>
      <c r="K3745" s="2" t="s">
        <v>7036</v>
      </c>
    </row>
    <row r="3746" spans="1:11" x14ac:dyDescent="0.3">
      <c r="A3746" s="2" t="s">
        <v>4725</v>
      </c>
      <c r="B3746" s="2" t="s">
        <v>2562</v>
      </c>
      <c r="C3746" s="2" t="s">
        <v>137</v>
      </c>
      <c r="D3746" s="2" t="str">
        <f>VLOOKUP(C3746,'state abbreviations'!A:B,2,FALSE)</f>
        <v>Maryland</v>
      </c>
      <c r="E3746" s="2" t="s">
        <v>10</v>
      </c>
      <c r="F3746" s="2">
        <v>907</v>
      </c>
      <c r="G3746" s="3">
        <v>42592</v>
      </c>
      <c r="H3746" s="2" t="s">
        <v>23</v>
      </c>
      <c r="I3746" s="2" t="s">
        <v>12</v>
      </c>
      <c r="J3746" s="2" t="s">
        <v>13</v>
      </c>
      <c r="K3746" s="2" t="s">
        <v>7037</v>
      </c>
    </row>
    <row r="3747" spans="1:11" x14ac:dyDescent="0.3">
      <c r="A3747" s="2" t="s">
        <v>4725</v>
      </c>
      <c r="B3747" s="2" t="s">
        <v>2563</v>
      </c>
      <c r="C3747" s="2" t="s">
        <v>194</v>
      </c>
      <c r="D3747" s="2" t="str">
        <f>VLOOKUP(C3747,'state abbreviations'!A:B,2,FALSE)</f>
        <v>Illinois</v>
      </c>
      <c r="E3747" s="2" t="s">
        <v>10</v>
      </c>
      <c r="F3747" s="2">
        <v>533</v>
      </c>
      <c r="G3747" s="3">
        <v>42592</v>
      </c>
      <c r="H3747" s="2" t="s">
        <v>23</v>
      </c>
      <c r="I3747" s="2" t="s">
        <v>12</v>
      </c>
      <c r="J3747" s="2" t="s">
        <v>13</v>
      </c>
      <c r="K3747" s="2" t="s">
        <v>7038</v>
      </c>
    </row>
    <row r="3748" spans="1:11" x14ac:dyDescent="0.3">
      <c r="A3748" s="2" t="s">
        <v>4725</v>
      </c>
      <c r="B3748" s="2" t="s">
        <v>2567</v>
      </c>
      <c r="C3748" s="2" t="s">
        <v>69</v>
      </c>
      <c r="D3748" s="2" t="str">
        <f>VLOOKUP(C3748,'state abbreviations'!A:B,2,FALSE)</f>
        <v>Pennsylvania</v>
      </c>
      <c r="E3748" s="2" t="s">
        <v>10</v>
      </c>
      <c r="F3748" s="2">
        <v>992</v>
      </c>
      <c r="G3748" s="3">
        <v>42587</v>
      </c>
      <c r="H3748" s="2" t="s">
        <v>23</v>
      </c>
      <c r="I3748" s="2" t="s">
        <v>12</v>
      </c>
      <c r="J3748" s="2" t="s">
        <v>13</v>
      </c>
      <c r="K3748" s="2" t="s">
        <v>7042</v>
      </c>
    </row>
    <row r="3749" spans="1:11" x14ac:dyDescent="0.3">
      <c r="A3749" s="2" t="s">
        <v>4725</v>
      </c>
      <c r="B3749" s="2" t="s">
        <v>2568</v>
      </c>
      <c r="C3749" s="2" t="s">
        <v>194</v>
      </c>
      <c r="D3749" s="2" t="str">
        <f>VLOOKUP(C3749,'state abbreviations'!A:B,2,FALSE)</f>
        <v>Illinois</v>
      </c>
      <c r="E3749" s="2" t="s">
        <v>10</v>
      </c>
      <c r="F3749" s="2">
        <v>1185</v>
      </c>
      <c r="G3749" s="3">
        <v>42586</v>
      </c>
      <c r="H3749" s="2" t="s">
        <v>23</v>
      </c>
      <c r="I3749" s="2" t="s">
        <v>17</v>
      </c>
      <c r="J3749" s="2" t="s">
        <v>13</v>
      </c>
      <c r="K3749" s="2" t="s">
        <v>7043</v>
      </c>
    </row>
    <row r="3750" spans="1:11" x14ac:dyDescent="0.3">
      <c r="A3750" s="2" t="s">
        <v>4725</v>
      </c>
      <c r="B3750" s="2" t="s">
        <v>2572</v>
      </c>
      <c r="C3750" s="2" t="s">
        <v>126</v>
      </c>
      <c r="D3750" s="2" t="str">
        <f>VLOOKUP(C3750,'state abbreviations'!A:B,2,FALSE)</f>
        <v>Georgia</v>
      </c>
      <c r="E3750" s="2" t="s">
        <v>10</v>
      </c>
      <c r="F3750" s="2">
        <v>201000</v>
      </c>
      <c r="G3750" s="3">
        <v>42580</v>
      </c>
      <c r="H3750" s="2" t="s">
        <v>23</v>
      </c>
      <c r="I3750" s="2" t="s">
        <v>29</v>
      </c>
      <c r="J3750" s="2" t="s">
        <v>13</v>
      </c>
      <c r="K3750" s="2" t="s">
        <v>2573</v>
      </c>
    </row>
    <row r="3751" spans="1:11" x14ac:dyDescent="0.3">
      <c r="A3751" s="2" t="s">
        <v>4725</v>
      </c>
      <c r="B3751" s="2" t="s">
        <v>2578</v>
      </c>
      <c r="C3751" s="2" t="s">
        <v>15</v>
      </c>
      <c r="D3751" s="2" t="str">
        <f>VLOOKUP(C3751,'state abbreviations'!A:B,2,FALSE)</f>
        <v>Alabama</v>
      </c>
      <c r="E3751" s="2" t="s">
        <v>10</v>
      </c>
      <c r="F3751" s="2">
        <v>7200</v>
      </c>
      <c r="G3751" s="3">
        <v>42576</v>
      </c>
      <c r="H3751" s="2" t="s">
        <v>23</v>
      </c>
      <c r="I3751" s="2" t="s">
        <v>94</v>
      </c>
      <c r="J3751" s="2" t="s">
        <v>13</v>
      </c>
      <c r="K3751" s="2" t="s">
        <v>7046</v>
      </c>
    </row>
    <row r="3752" spans="1:11" x14ac:dyDescent="0.3">
      <c r="A3752" s="2" t="s">
        <v>4725</v>
      </c>
      <c r="B3752" s="2" t="s">
        <v>2579</v>
      </c>
      <c r="C3752" s="2" t="s">
        <v>32</v>
      </c>
      <c r="D3752" s="2" t="str">
        <f>VLOOKUP(C3752,'state abbreviations'!A:B,2,FALSE)</f>
        <v>Texas</v>
      </c>
      <c r="E3752" s="2" t="s">
        <v>10</v>
      </c>
      <c r="F3752" s="2">
        <v>697</v>
      </c>
      <c r="G3752" s="3">
        <v>42573</v>
      </c>
      <c r="H3752" s="2" t="s">
        <v>23</v>
      </c>
      <c r="I3752" s="2" t="s">
        <v>12</v>
      </c>
      <c r="J3752" s="2" t="s">
        <v>18</v>
      </c>
      <c r="K3752" s="2" t="s">
        <v>7047</v>
      </c>
    </row>
    <row r="3753" spans="1:11" x14ac:dyDescent="0.3">
      <c r="A3753" s="2" t="s">
        <v>4725</v>
      </c>
      <c r="B3753" s="2" t="s">
        <v>2580</v>
      </c>
      <c r="C3753" s="2" t="s">
        <v>450</v>
      </c>
      <c r="D3753" s="2" t="str">
        <f>VLOOKUP(C3753,'state abbreviations'!A:B,2,FALSE)</f>
        <v>Delaware</v>
      </c>
      <c r="E3753" s="2" t="s">
        <v>22</v>
      </c>
      <c r="F3753" s="2">
        <v>1679</v>
      </c>
      <c r="G3753" s="3">
        <v>42573</v>
      </c>
      <c r="H3753" s="2" t="s">
        <v>23</v>
      </c>
      <c r="I3753" s="2" t="s">
        <v>1129</v>
      </c>
      <c r="J3753" s="2" t="s">
        <v>18</v>
      </c>
      <c r="K3753" s="2" t="s">
        <v>7048</v>
      </c>
    </row>
    <row r="3754" spans="1:11" x14ac:dyDescent="0.3">
      <c r="A3754" s="2" t="s">
        <v>4725</v>
      </c>
      <c r="B3754" s="2" t="s">
        <v>2582</v>
      </c>
      <c r="C3754" s="2" t="s">
        <v>32</v>
      </c>
      <c r="D3754" s="2" t="str">
        <f>VLOOKUP(C3754,'state abbreviations'!A:B,2,FALSE)</f>
        <v>Texas</v>
      </c>
      <c r="E3754" s="2" t="s">
        <v>16</v>
      </c>
      <c r="F3754" s="2">
        <v>12061</v>
      </c>
      <c r="G3754" s="3">
        <v>42571</v>
      </c>
      <c r="H3754" s="2" t="s">
        <v>23</v>
      </c>
      <c r="I3754" s="2" t="s">
        <v>67</v>
      </c>
      <c r="J3754" s="2" t="s">
        <v>13</v>
      </c>
      <c r="K3754" s="2" t="s">
        <v>7050</v>
      </c>
    </row>
    <row r="3755" spans="1:11" x14ac:dyDescent="0.3">
      <c r="A3755" s="2" t="s">
        <v>4725</v>
      </c>
      <c r="B3755" s="2" t="s">
        <v>2584</v>
      </c>
      <c r="C3755" s="2" t="s">
        <v>32</v>
      </c>
      <c r="D3755" s="2" t="str">
        <f>VLOOKUP(C3755,'state abbreviations'!A:B,2,FALSE)</f>
        <v>Texas</v>
      </c>
      <c r="E3755" s="2" t="s">
        <v>10</v>
      </c>
      <c r="F3755" s="2">
        <v>1326</v>
      </c>
      <c r="G3755" s="3">
        <v>42571</v>
      </c>
      <c r="H3755" s="2" t="s">
        <v>23</v>
      </c>
      <c r="I3755" s="2" t="s">
        <v>67</v>
      </c>
      <c r="J3755" s="2" t="s">
        <v>13</v>
      </c>
      <c r="K3755" s="2" t="s">
        <v>7052</v>
      </c>
    </row>
    <row r="3756" spans="1:11" x14ac:dyDescent="0.3">
      <c r="A3756" s="2" t="s">
        <v>4725</v>
      </c>
      <c r="B3756" s="2" t="s">
        <v>2587</v>
      </c>
      <c r="C3756" s="2" t="s">
        <v>146</v>
      </c>
      <c r="D3756" s="2" t="str">
        <f>VLOOKUP(C3756,'state abbreviations'!A:B,2,FALSE)</f>
        <v>Oregon</v>
      </c>
      <c r="E3756" s="2" t="s">
        <v>10</v>
      </c>
      <c r="F3756" s="2">
        <v>5978</v>
      </c>
      <c r="G3756" s="3">
        <v>42566</v>
      </c>
      <c r="H3756" s="2" t="s">
        <v>23</v>
      </c>
      <c r="I3756" s="2" t="s">
        <v>29</v>
      </c>
      <c r="J3756" s="2" t="s">
        <v>13</v>
      </c>
      <c r="K3756" s="2" t="s">
        <v>7055</v>
      </c>
    </row>
    <row r="3757" spans="1:11" x14ac:dyDescent="0.3">
      <c r="A3757" s="2" t="s">
        <v>4725</v>
      </c>
      <c r="B3757" s="2" t="s">
        <v>2590</v>
      </c>
      <c r="C3757" s="2" t="s">
        <v>83</v>
      </c>
      <c r="D3757" s="2" t="str">
        <f>VLOOKUP(C3757,'state abbreviations'!A:B,2,FALSE)</f>
        <v>Florida</v>
      </c>
      <c r="E3757" s="2" t="s">
        <v>16</v>
      </c>
      <c r="F3757" s="2">
        <v>1479</v>
      </c>
      <c r="G3757" s="3">
        <v>42565</v>
      </c>
      <c r="H3757" s="2" t="s">
        <v>23</v>
      </c>
      <c r="I3757" s="2" t="s">
        <v>12</v>
      </c>
      <c r="J3757" s="2" t="s">
        <v>13</v>
      </c>
      <c r="K3757" s="2" t="s">
        <v>7058</v>
      </c>
    </row>
    <row r="3758" spans="1:11" x14ac:dyDescent="0.3">
      <c r="A3758" s="2" t="s">
        <v>4725</v>
      </c>
      <c r="B3758" s="2" t="s">
        <v>2591</v>
      </c>
      <c r="C3758" s="2" t="s">
        <v>161</v>
      </c>
      <c r="D3758" s="2" t="str">
        <f>VLOOKUP(C3758,'state abbreviations'!A:B,2,FALSE)</f>
        <v>Ohio</v>
      </c>
      <c r="E3758" s="2" t="s">
        <v>10</v>
      </c>
      <c r="F3758" s="2">
        <v>850</v>
      </c>
      <c r="G3758" s="3">
        <v>42565</v>
      </c>
      <c r="H3758" s="2" t="s">
        <v>23</v>
      </c>
      <c r="I3758" s="2" t="s">
        <v>29</v>
      </c>
      <c r="J3758" s="2" t="s">
        <v>13</v>
      </c>
      <c r="K3758" s="2" t="s">
        <v>7059</v>
      </c>
    </row>
    <row r="3759" spans="1:11" x14ac:dyDescent="0.3">
      <c r="A3759" s="2" t="s">
        <v>4725</v>
      </c>
      <c r="B3759" s="2" t="s">
        <v>2593</v>
      </c>
      <c r="C3759" s="2" t="s">
        <v>113</v>
      </c>
      <c r="D3759" s="2" t="str">
        <f>VLOOKUP(C3759,'state abbreviations'!A:B,2,FALSE)</f>
        <v>Colorado</v>
      </c>
      <c r="E3759" s="2" t="s">
        <v>10</v>
      </c>
      <c r="F3759" s="2">
        <v>1835</v>
      </c>
      <c r="G3759" s="3">
        <v>42562</v>
      </c>
      <c r="H3759" s="2" t="s">
        <v>23</v>
      </c>
      <c r="I3759" s="2" t="s">
        <v>12</v>
      </c>
      <c r="J3759" s="2" t="s">
        <v>13</v>
      </c>
      <c r="K3759" s="2" t="s">
        <v>7061</v>
      </c>
    </row>
    <row r="3760" spans="1:11" x14ac:dyDescent="0.3">
      <c r="A3760" s="2" t="s">
        <v>4725</v>
      </c>
      <c r="B3760" s="2" t="s">
        <v>1897</v>
      </c>
      <c r="C3760" s="2" t="s">
        <v>606</v>
      </c>
      <c r="D3760" s="2" t="str">
        <f>VLOOKUP(C3760,'state abbreviations'!A:B,2,FALSE)</f>
        <v>Iowa</v>
      </c>
      <c r="E3760" s="2" t="s">
        <v>10</v>
      </c>
      <c r="F3760" s="2">
        <v>2506</v>
      </c>
      <c r="G3760" s="3">
        <v>42552</v>
      </c>
      <c r="H3760" s="2" t="s">
        <v>23</v>
      </c>
      <c r="I3760" s="2" t="s">
        <v>67</v>
      </c>
      <c r="J3760" s="2" t="s">
        <v>13</v>
      </c>
      <c r="K3760" s="2" t="s">
        <v>7066</v>
      </c>
    </row>
    <row r="3761" spans="1:11" x14ac:dyDescent="0.3">
      <c r="A3761" s="2" t="s">
        <v>4725</v>
      </c>
      <c r="B3761" s="2" t="s">
        <v>2598</v>
      </c>
      <c r="C3761" s="2" t="s">
        <v>75</v>
      </c>
      <c r="D3761" s="2" t="str">
        <f>VLOOKUP(C3761,'state abbreviations'!A:B,2,FALSE)</f>
        <v>California</v>
      </c>
      <c r="E3761" s="2" t="s">
        <v>10</v>
      </c>
      <c r="F3761" s="2">
        <v>520</v>
      </c>
      <c r="G3761" s="3">
        <v>42550</v>
      </c>
      <c r="H3761" s="2" t="s">
        <v>23</v>
      </c>
      <c r="I3761" s="2" t="s">
        <v>127</v>
      </c>
      <c r="J3761" s="2" t="s">
        <v>18</v>
      </c>
      <c r="K3761" s="2" t="s">
        <v>7067</v>
      </c>
    </row>
    <row r="3762" spans="1:11" x14ac:dyDescent="0.3">
      <c r="A3762" s="2" t="s">
        <v>4725</v>
      </c>
      <c r="B3762" s="2" t="s">
        <v>2600</v>
      </c>
      <c r="C3762" s="2" t="s">
        <v>47</v>
      </c>
      <c r="D3762" s="2" t="str">
        <f>VLOOKUP(C3762,'state abbreviations'!A:B,2,FALSE)</f>
        <v>New York</v>
      </c>
      <c r="E3762" s="2" t="s">
        <v>10</v>
      </c>
      <c r="F3762" s="2">
        <v>650</v>
      </c>
      <c r="G3762" s="3">
        <v>42548</v>
      </c>
      <c r="H3762" s="2" t="s">
        <v>23</v>
      </c>
      <c r="I3762" s="2" t="s">
        <v>12</v>
      </c>
      <c r="J3762" s="2" t="s">
        <v>13</v>
      </c>
      <c r="K3762" s="2" t="s">
        <v>7070</v>
      </c>
    </row>
    <row r="3763" spans="1:11" x14ac:dyDescent="0.3">
      <c r="A3763" s="2" t="s">
        <v>4725</v>
      </c>
      <c r="B3763" s="2" t="s">
        <v>2602</v>
      </c>
      <c r="C3763" s="2" t="s">
        <v>32</v>
      </c>
      <c r="D3763" s="2" t="str">
        <f>VLOOKUP(C3763,'state abbreviations'!A:B,2,FALSE)</f>
        <v>Texas</v>
      </c>
      <c r="E3763" s="2" t="s">
        <v>10</v>
      </c>
      <c r="F3763" s="2">
        <v>717</v>
      </c>
      <c r="G3763" s="3">
        <v>42538</v>
      </c>
      <c r="H3763" s="2" t="s">
        <v>23</v>
      </c>
      <c r="I3763" s="2" t="s">
        <v>67</v>
      </c>
      <c r="J3763" s="2" t="s">
        <v>13</v>
      </c>
      <c r="K3763" s="2" t="s">
        <v>7072</v>
      </c>
    </row>
    <row r="3764" spans="1:11" x14ac:dyDescent="0.3">
      <c r="A3764" s="2" t="s">
        <v>4725</v>
      </c>
      <c r="B3764" s="2" t="s">
        <v>879</v>
      </c>
      <c r="C3764" s="2" t="s">
        <v>100</v>
      </c>
      <c r="D3764" s="2" t="str">
        <f>VLOOKUP(C3764,'state abbreviations'!A:B,2,FALSE)</f>
        <v>Virginia</v>
      </c>
      <c r="E3764" s="2" t="s">
        <v>10</v>
      </c>
      <c r="F3764" s="2">
        <v>578</v>
      </c>
      <c r="G3764" s="3">
        <v>42531</v>
      </c>
      <c r="H3764" s="2" t="s">
        <v>23</v>
      </c>
      <c r="I3764" s="2" t="s">
        <v>67</v>
      </c>
      <c r="J3764" s="2" t="s">
        <v>13</v>
      </c>
      <c r="K3764" s="2" t="s">
        <v>7076</v>
      </c>
    </row>
    <row r="3765" spans="1:11" x14ac:dyDescent="0.3">
      <c r="A3765" s="2" t="s">
        <v>4725</v>
      </c>
      <c r="B3765" s="2" t="s">
        <v>2607</v>
      </c>
      <c r="C3765" s="2" t="s">
        <v>165</v>
      </c>
      <c r="D3765" s="2" t="str">
        <f>VLOOKUP(C3765,'state abbreviations'!A:B,2,FALSE)</f>
        <v>Kentucky</v>
      </c>
      <c r="E3765" s="2" t="s">
        <v>10</v>
      </c>
      <c r="F3765" s="2">
        <v>1682</v>
      </c>
      <c r="G3765" s="3">
        <v>42531</v>
      </c>
      <c r="H3765" s="2" t="s">
        <v>23</v>
      </c>
      <c r="I3765" s="2" t="s">
        <v>12</v>
      </c>
      <c r="J3765" s="2" t="s">
        <v>13</v>
      </c>
      <c r="K3765" s="2" t="s">
        <v>7078</v>
      </c>
    </row>
    <row r="3766" spans="1:11" x14ac:dyDescent="0.3">
      <c r="A3766" s="2" t="s">
        <v>4725</v>
      </c>
      <c r="B3766" s="2" t="s">
        <v>2608</v>
      </c>
      <c r="C3766" s="2" t="s">
        <v>116</v>
      </c>
      <c r="D3766" s="2" t="str">
        <f>VLOOKUP(C3766,'state abbreviations'!A:B,2,FALSE)</f>
        <v>South Carolina</v>
      </c>
      <c r="E3766" s="2" t="s">
        <v>10</v>
      </c>
      <c r="F3766" s="2">
        <v>1437</v>
      </c>
      <c r="G3766" s="3">
        <v>42530</v>
      </c>
      <c r="H3766" s="2" t="s">
        <v>23</v>
      </c>
      <c r="I3766" s="2" t="s">
        <v>67</v>
      </c>
      <c r="J3766" s="2" t="s">
        <v>13</v>
      </c>
      <c r="K3766" s="2" t="s">
        <v>7079</v>
      </c>
    </row>
    <row r="3767" spans="1:11" x14ac:dyDescent="0.3">
      <c r="A3767" s="2" t="s">
        <v>4725</v>
      </c>
      <c r="B3767" s="2" t="s">
        <v>2609</v>
      </c>
      <c r="C3767" s="2" t="s">
        <v>26</v>
      </c>
      <c r="D3767" s="2" t="str">
        <f>VLOOKUP(C3767,'state abbreviations'!A:B,2,FALSE)</f>
        <v>Michigan</v>
      </c>
      <c r="E3767" s="2" t="s">
        <v>10</v>
      </c>
      <c r="F3767" s="2">
        <v>22000</v>
      </c>
      <c r="G3767" s="3">
        <v>42530</v>
      </c>
      <c r="H3767" s="2" t="s">
        <v>23</v>
      </c>
      <c r="I3767" s="2" t="s">
        <v>17</v>
      </c>
      <c r="J3767" s="2" t="s">
        <v>18</v>
      </c>
      <c r="K3767" s="2" t="s">
        <v>7080</v>
      </c>
    </row>
    <row r="3768" spans="1:11" x14ac:dyDescent="0.3">
      <c r="A3768" s="2" t="s">
        <v>4725</v>
      </c>
      <c r="B3768" s="2" t="s">
        <v>2488</v>
      </c>
      <c r="C3768" s="2" t="s">
        <v>179</v>
      </c>
      <c r="D3768" s="2" t="str">
        <f>VLOOKUP(C3768,'state abbreviations'!A:B,2,FALSE)</f>
        <v>Arkansas</v>
      </c>
      <c r="E3768" s="2" t="s">
        <v>10</v>
      </c>
      <c r="F3768" s="2">
        <v>27393</v>
      </c>
      <c r="G3768" s="3">
        <v>42529</v>
      </c>
      <c r="H3768" s="2" t="s">
        <v>23</v>
      </c>
      <c r="I3768" s="2" t="s">
        <v>67</v>
      </c>
      <c r="J3768" s="2" t="s">
        <v>18</v>
      </c>
      <c r="K3768" s="2" t="s">
        <v>7081</v>
      </c>
    </row>
    <row r="3769" spans="1:11" x14ac:dyDescent="0.3">
      <c r="A3769" s="2" t="s">
        <v>4725</v>
      </c>
      <c r="B3769" s="2" t="s">
        <v>2610</v>
      </c>
      <c r="C3769" s="2" t="s">
        <v>32</v>
      </c>
      <c r="D3769" s="2" t="str">
        <f>VLOOKUP(C3769,'state abbreviations'!A:B,2,FALSE)</f>
        <v>Texas</v>
      </c>
      <c r="E3769" s="2" t="s">
        <v>10</v>
      </c>
      <c r="F3769" s="2">
        <v>1468</v>
      </c>
      <c r="G3769" s="3">
        <v>42528</v>
      </c>
      <c r="H3769" s="2" t="s">
        <v>23</v>
      </c>
      <c r="I3769" s="2" t="s">
        <v>67</v>
      </c>
      <c r="J3769" s="2" t="s">
        <v>13</v>
      </c>
      <c r="K3769" s="2" t="s">
        <v>7082</v>
      </c>
    </row>
    <row r="3770" spans="1:11" x14ac:dyDescent="0.3">
      <c r="A3770" s="2" t="s">
        <v>4725</v>
      </c>
      <c r="B3770" s="2" t="s">
        <v>2614</v>
      </c>
      <c r="C3770" s="2" t="s">
        <v>296</v>
      </c>
      <c r="D3770" s="2" t="str">
        <f>VLOOKUP(C3770,'state abbreviations'!A:B,2,FALSE)</f>
        <v>New Mexico</v>
      </c>
      <c r="E3770" s="2" t="s">
        <v>10</v>
      </c>
      <c r="F3770" s="2">
        <v>2827</v>
      </c>
      <c r="G3770" s="3">
        <v>42524</v>
      </c>
      <c r="H3770" s="2" t="s">
        <v>23</v>
      </c>
      <c r="I3770" s="2" t="s">
        <v>67</v>
      </c>
      <c r="J3770" s="2" t="s">
        <v>13</v>
      </c>
      <c r="K3770" s="2" t="s">
        <v>7086</v>
      </c>
    </row>
    <row r="3771" spans="1:11" x14ac:dyDescent="0.3">
      <c r="A3771" s="2" t="s">
        <v>4725</v>
      </c>
      <c r="B3771" s="2" t="s">
        <v>2618</v>
      </c>
      <c r="C3771" s="2" t="s">
        <v>26</v>
      </c>
      <c r="D3771" s="2" t="str">
        <f>VLOOKUP(C3771,'state abbreviations'!A:B,2,FALSE)</f>
        <v>Michigan</v>
      </c>
      <c r="E3771" s="2" t="s">
        <v>16</v>
      </c>
      <c r="F3771" s="2">
        <v>771</v>
      </c>
      <c r="G3771" s="3">
        <v>42516</v>
      </c>
      <c r="H3771" s="2" t="s">
        <v>23</v>
      </c>
      <c r="I3771" s="2" t="s">
        <v>67</v>
      </c>
      <c r="J3771" s="2" t="s">
        <v>13</v>
      </c>
      <c r="K3771" s="2" t="s">
        <v>7090</v>
      </c>
    </row>
    <row r="3772" spans="1:11" x14ac:dyDescent="0.3">
      <c r="A3772" s="2" t="s">
        <v>4725</v>
      </c>
      <c r="B3772" s="2" t="s">
        <v>2620</v>
      </c>
      <c r="C3772" s="2" t="s">
        <v>75</v>
      </c>
      <c r="D3772" s="2" t="str">
        <f>VLOOKUP(C3772,'state abbreviations'!A:B,2,FALSE)</f>
        <v>California</v>
      </c>
      <c r="E3772" s="2" t="s">
        <v>10</v>
      </c>
      <c r="F3772" s="2">
        <v>4386</v>
      </c>
      <c r="G3772" s="3">
        <v>42515</v>
      </c>
      <c r="H3772" s="2" t="s">
        <v>23</v>
      </c>
      <c r="I3772" s="2" t="s">
        <v>29</v>
      </c>
      <c r="J3772" s="2" t="s">
        <v>13</v>
      </c>
      <c r="K3772" s="2" t="s">
        <v>2621</v>
      </c>
    </row>
    <row r="3773" spans="1:11" x14ac:dyDescent="0.3">
      <c r="A3773" s="2" t="s">
        <v>4725</v>
      </c>
      <c r="B3773" s="2" t="s">
        <v>2624</v>
      </c>
      <c r="C3773" s="2" t="s">
        <v>75</v>
      </c>
      <c r="D3773" s="2" t="str">
        <f>VLOOKUP(C3773,'state abbreviations'!A:B,2,FALSE)</f>
        <v>California</v>
      </c>
      <c r="E3773" s="2" t="s">
        <v>22</v>
      </c>
      <c r="F3773" s="2">
        <v>1370</v>
      </c>
      <c r="G3773" s="3">
        <v>42514</v>
      </c>
      <c r="H3773" s="2" t="s">
        <v>23</v>
      </c>
      <c r="I3773" s="2" t="s">
        <v>12</v>
      </c>
      <c r="J3773" s="2" t="s">
        <v>18</v>
      </c>
      <c r="K3773" s="2" t="s">
        <v>7094</v>
      </c>
    </row>
    <row r="3774" spans="1:11" x14ac:dyDescent="0.3">
      <c r="A3774" s="2" t="s">
        <v>4725</v>
      </c>
      <c r="B3774" s="2" t="s">
        <v>2625</v>
      </c>
      <c r="C3774" s="2" t="s">
        <v>126</v>
      </c>
      <c r="D3774" s="2" t="str">
        <f>VLOOKUP(C3774,'state abbreviations'!A:B,2,FALSE)</f>
        <v>Georgia</v>
      </c>
      <c r="E3774" s="2" t="s">
        <v>16</v>
      </c>
      <c r="F3774" s="2">
        <v>930</v>
      </c>
      <c r="G3774" s="3">
        <v>42510</v>
      </c>
      <c r="H3774" s="2" t="s">
        <v>23</v>
      </c>
      <c r="I3774" s="2" t="s">
        <v>67</v>
      </c>
      <c r="J3774" s="2" t="s">
        <v>13</v>
      </c>
      <c r="K3774" s="2" t="s">
        <v>7095</v>
      </c>
    </row>
    <row r="3775" spans="1:11" x14ac:dyDescent="0.3">
      <c r="A3775" s="2" t="s">
        <v>4725</v>
      </c>
      <c r="B3775" s="2" t="s">
        <v>2626</v>
      </c>
      <c r="C3775" s="2" t="s">
        <v>161</v>
      </c>
      <c r="D3775" s="2" t="str">
        <f>VLOOKUP(C3775,'state abbreviations'!A:B,2,FALSE)</f>
        <v>Ohio</v>
      </c>
      <c r="E3775" s="2" t="s">
        <v>16</v>
      </c>
      <c r="F3775" s="2">
        <v>591</v>
      </c>
      <c r="G3775" s="3">
        <v>42510</v>
      </c>
      <c r="H3775" s="2" t="s">
        <v>23</v>
      </c>
      <c r="I3775" s="2" t="s">
        <v>67</v>
      </c>
      <c r="J3775" s="2" t="s">
        <v>13</v>
      </c>
      <c r="K3775" s="2" t="s">
        <v>7096</v>
      </c>
    </row>
    <row r="3776" spans="1:11" x14ac:dyDescent="0.3">
      <c r="A3776" s="2" t="s">
        <v>4725</v>
      </c>
      <c r="B3776" s="2" t="s">
        <v>2635</v>
      </c>
      <c r="C3776" s="2" t="s">
        <v>179</v>
      </c>
      <c r="D3776" s="2" t="str">
        <f>VLOOKUP(C3776,'state abbreviations'!A:B,2,FALSE)</f>
        <v>Arkansas</v>
      </c>
      <c r="E3776" s="2" t="s">
        <v>16</v>
      </c>
      <c r="F3776" s="2">
        <v>2602</v>
      </c>
      <c r="G3776" s="3">
        <v>42502</v>
      </c>
      <c r="H3776" s="2" t="s">
        <v>23</v>
      </c>
      <c r="I3776" s="2" t="s">
        <v>12</v>
      </c>
      <c r="J3776" s="2" t="s">
        <v>18</v>
      </c>
      <c r="K3776" s="2" t="s">
        <v>7104</v>
      </c>
    </row>
    <row r="3777" spans="1:11" x14ac:dyDescent="0.3">
      <c r="A3777" s="2" t="s">
        <v>4725</v>
      </c>
      <c r="B3777" s="2" t="s">
        <v>5022</v>
      </c>
      <c r="C3777" s="2" t="s">
        <v>194</v>
      </c>
      <c r="D3777" s="2" t="str">
        <f>VLOOKUP(C3777,'state abbreviations'!A:B,2,FALSE)</f>
        <v>Illinois</v>
      </c>
      <c r="E3777" s="2" t="s">
        <v>10</v>
      </c>
      <c r="F3777" s="2">
        <v>1625</v>
      </c>
      <c r="G3777" s="3">
        <v>42501</v>
      </c>
      <c r="H3777" s="2" t="s">
        <v>23</v>
      </c>
      <c r="I3777" s="2" t="s">
        <v>12</v>
      </c>
      <c r="J3777" s="2" t="s">
        <v>13</v>
      </c>
      <c r="K3777" s="2" t="s">
        <v>7106</v>
      </c>
    </row>
    <row r="3778" spans="1:11" x14ac:dyDescent="0.3">
      <c r="A3778" s="2" t="s">
        <v>4725</v>
      </c>
      <c r="B3778" s="2" t="s">
        <v>2638</v>
      </c>
      <c r="C3778" s="2" t="s">
        <v>606</v>
      </c>
      <c r="D3778" s="2" t="str">
        <f>VLOOKUP(C3778,'state abbreviations'!A:B,2,FALSE)</f>
        <v>Iowa</v>
      </c>
      <c r="E3778" s="2" t="s">
        <v>10</v>
      </c>
      <c r="F3778" s="2">
        <v>1620</v>
      </c>
      <c r="G3778" s="3">
        <v>42501</v>
      </c>
      <c r="H3778" s="2" t="s">
        <v>23</v>
      </c>
      <c r="I3778" s="2" t="s">
        <v>29</v>
      </c>
      <c r="J3778" s="2" t="s">
        <v>13</v>
      </c>
      <c r="K3778" s="2" t="s">
        <v>7109</v>
      </c>
    </row>
    <row r="3779" spans="1:11" x14ac:dyDescent="0.3">
      <c r="A3779" s="2" t="s">
        <v>4725</v>
      </c>
      <c r="B3779" s="2" t="s">
        <v>2641</v>
      </c>
      <c r="C3779" s="2" t="s">
        <v>248</v>
      </c>
      <c r="D3779" s="2" t="str">
        <f>VLOOKUP(C3779,'state abbreviations'!A:B,2,FALSE)</f>
        <v>Minnesota</v>
      </c>
      <c r="E3779" s="2" t="s">
        <v>16</v>
      </c>
      <c r="F3779" s="2">
        <v>5330</v>
      </c>
      <c r="G3779" s="3">
        <v>42494</v>
      </c>
      <c r="H3779" s="2" t="s">
        <v>23</v>
      </c>
      <c r="I3779" s="2" t="s">
        <v>67</v>
      </c>
      <c r="J3779" s="2" t="s">
        <v>13</v>
      </c>
      <c r="K3779" s="2" t="s">
        <v>7112</v>
      </c>
    </row>
    <row r="3780" spans="1:11" x14ac:dyDescent="0.3">
      <c r="A3780" s="2" t="s">
        <v>4725</v>
      </c>
      <c r="B3780" s="2" t="s">
        <v>2642</v>
      </c>
      <c r="C3780" s="2" t="s">
        <v>83</v>
      </c>
      <c r="D3780" s="2" t="str">
        <f>VLOOKUP(C3780,'state abbreviations'!A:B,2,FALSE)</f>
        <v>Florida</v>
      </c>
      <c r="E3780" s="2" t="s">
        <v>10</v>
      </c>
      <c r="F3780" s="2">
        <v>1000</v>
      </c>
      <c r="G3780" s="3">
        <v>42494</v>
      </c>
      <c r="H3780" s="2" t="s">
        <v>23</v>
      </c>
      <c r="I3780" s="2" t="s">
        <v>29</v>
      </c>
      <c r="J3780" s="2" t="s">
        <v>13</v>
      </c>
      <c r="K3780" s="2" t="s">
        <v>2643</v>
      </c>
    </row>
    <row r="3781" spans="1:11" x14ac:dyDescent="0.3">
      <c r="A3781" s="2" t="s">
        <v>4725</v>
      </c>
      <c r="B3781" s="2" t="s">
        <v>1718</v>
      </c>
      <c r="C3781" s="2" t="s">
        <v>133</v>
      </c>
      <c r="D3781" s="2" t="str">
        <f>VLOOKUP(C3781,'state abbreviations'!A:B,2,FALSE)</f>
        <v>Indiana</v>
      </c>
      <c r="E3781" s="2" t="s">
        <v>16</v>
      </c>
      <c r="F3781" s="2">
        <v>610</v>
      </c>
      <c r="G3781" s="3">
        <v>42491</v>
      </c>
      <c r="H3781" s="2" t="s">
        <v>23</v>
      </c>
      <c r="I3781" s="2" t="s">
        <v>67</v>
      </c>
      <c r="J3781" s="2" t="s">
        <v>13</v>
      </c>
      <c r="K3781" s="2" t="s">
        <v>7113</v>
      </c>
    </row>
    <row r="3782" spans="1:11" x14ac:dyDescent="0.3">
      <c r="A3782" s="2" t="s">
        <v>4725</v>
      </c>
      <c r="B3782" s="2" t="s">
        <v>2644</v>
      </c>
      <c r="C3782" s="2" t="s">
        <v>116</v>
      </c>
      <c r="D3782" s="2" t="str">
        <f>VLOOKUP(C3782,'state abbreviations'!A:B,2,FALSE)</f>
        <v>South Carolina</v>
      </c>
      <c r="E3782" s="2" t="s">
        <v>10</v>
      </c>
      <c r="F3782" s="2">
        <v>1500</v>
      </c>
      <c r="G3782" s="3">
        <v>42489</v>
      </c>
      <c r="H3782" s="2" t="s">
        <v>23</v>
      </c>
      <c r="I3782" s="2" t="s">
        <v>67</v>
      </c>
      <c r="J3782" s="2" t="s">
        <v>13</v>
      </c>
      <c r="K3782" s="2" t="s">
        <v>7114</v>
      </c>
    </row>
    <row r="3783" spans="1:11" x14ac:dyDescent="0.3">
      <c r="A3783" s="2" t="s">
        <v>4725</v>
      </c>
      <c r="B3783" s="2" t="s">
        <v>2647</v>
      </c>
      <c r="C3783" s="2" t="s">
        <v>341</v>
      </c>
      <c r="D3783" s="2" t="str">
        <f>VLOOKUP(C3783,'state abbreviations'!A:B,2,FALSE)</f>
        <v>District of Columbia</v>
      </c>
      <c r="E3783" s="2" t="s">
        <v>10</v>
      </c>
      <c r="F3783" s="2">
        <v>4107</v>
      </c>
      <c r="G3783" s="3">
        <v>42485</v>
      </c>
      <c r="H3783" s="2" t="s">
        <v>23</v>
      </c>
      <c r="I3783" s="2" t="s">
        <v>17</v>
      </c>
      <c r="J3783" s="2" t="s">
        <v>18</v>
      </c>
      <c r="K3783" s="2" t="s">
        <v>7118</v>
      </c>
    </row>
    <row r="3784" spans="1:11" x14ac:dyDescent="0.3">
      <c r="A3784" s="2" t="s">
        <v>4725</v>
      </c>
      <c r="B3784" s="2" t="s">
        <v>2649</v>
      </c>
      <c r="C3784" s="2" t="s">
        <v>161</v>
      </c>
      <c r="D3784" s="2" t="str">
        <f>VLOOKUP(C3784,'state abbreviations'!A:B,2,FALSE)</f>
        <v>Ohio</v>
      </c>
      <c r="E3784" s="2" t="s">
        <v>10</v>
      </c>
      <c r="F3784" s="2">
        <v>59000</v>
      </c>
      <c r="G3784" s="3">
        <v>42482</v>
      </c>
      <c r="H3784" s="2" t="s">
        <v>23</v>
      </c>
      <c r="I3784" s="2" t="s">
        <v>67</v>
      </c>
      <c r="J3784" s="2" t="s">
        <v>13</v>
      </c>
      <c r="K3784" s="2" t="s">
        <v>7120</v>
      </c>
    </row>
    <row r="3785" spans="1:11" x14ac:dyDescent="0.3">
      <c r="A3785" s="2" t="s">
        <v>4725</v>
      </c>
      <c r="B3785" s="2" t="s">
        <v>2492</v>
      </c>
      <c r="C3785" s="2" t="s">
        <v>83</v>
      </c>
      <c r="D3785" s="2" t="str">
        <f>VLOOKUP(C3785,'state abbreviations'!A:B,2,FALSE)</f>
        <v>Florida</v>
      </c>
      <c r="E3785" s="2" t="s">
        <v>10</v>
      </c>
      <c r="F3785" s="2">
        <v>1906</v>
      </c>
      <c r="G3785" s="3">
        <v>42478</v>
      </c>
      <c r="H3785" s="2" t="s">
        <v>23</v>
      </c>
      <c r="I3785" s="2" t="s">
        <v>12</v>
      </c>
      <c r="J3785" s="2" t="s">
        <v>18</v>
      </c>
      <c r="K3785" s="2" t="s">
        <v>7127</v>
      </c>
    </row>
    <row r="3786" spans="1:11" x14ac:dyDescent="0.3">
      <c r="A3786" s="2" t="s">
        <v>4725</v>
      </c>
      <c r="B3786" s="2" t="s">
        <v>2655</v>
      </c>
      <c r="C3786" s="2" t="s">
        <v>113</v>
      </c>
      <c r="D3786" s="2" t="str">
        <f>VLOOKUP(C3786,'state abbreviations'!A:B,2,FALSE)</f>
        <v>Colorado</v>
      </c>
      <c r="E3786" s="2" t="s">
        <v>10</v>
      </c>
      <c r="F3786" s="2">
        <v>3118</v>
      </c>
      <c r="G3786" s="3">
        <v>42475</v>
      </c>
      <c r="H3786" s="2" t="s">
        <v>23</v>
      </c>
      <c r="I3786" s="2" t="s">
        <v>17</v>
      </c>
      <c r="J3786" s="2" t="s">
        <v>13</v>
      </c>
      <c r="K3786" s="2" t="s">
        <v>7128</v>
      </c>
    </row>
    <row r="3787" spans="1:11" x14ac:dyDescent="0.3">
      <c r="A3787" s="2" t="s">
        <v>4725</v>
      </c>
      <c r="B3787" s="2" t="s">
        <v>2658</v>
      </c>
      <c r="C3787" s="2" t="s">
        <v>83</v>
      </c>
      <c r="D3787" s="2" t="str">
        <f>VLOOKUP(C3787,'state abbreviations'!A:B,2,FALSE)</f>
        <v>Florida</v>
      </c>
      <c r="E3787" s="2" t="s">
        <v>10</v>
      </c>
      <c r="F3787" s="2">
        <v>1076</v>
      </c>
      <c r="G3787" s="3">
        <v>42473</v>
      </c>
      <c r="H3787" s="2" t="s">
        <v>23</v>
      </c>
      <c r="I3787" s="2" t="s">
        <v>67</v>
      </c>
      <c r="J3787" s="2" t="s">
        <v>13</v>
      </c>
      <c r="K3787" s="2" t="s">
        <v>7131</v>
      </c>
    </row>
    <row r="3788" spans="1:11" x14ac:dyDescent="0.3">
      <c r="A3788" s="2" t="s">
        <v>4725</v>
      </c>
      <c r="B3788" s="2" t="s">
        <v>2659</v>
      </c>
      <c r="C3788" s="2" t="s">
        <v>34</v>
      </c>
      <c r="D3788" s="2" t="str">
        <f>VLOOKUP(C3788,'state abbreviations'!A:B,2,FALSE)</f>
        <v>Oklahoma</v>
      </c>
      <c r="E3788" s="2" t="s">
        <v>16</v>
      </c>
      <c r="F3788" s="2">
        <v>2664</v>
      </c>
      <c r="G3788" s="3">
        <v>42473</v>
      </c>
      <c r="H3788" s="2" t="s">
        <v>23</v>
      </c>
      <c r="I3788" s="2" t="s">
        <v>67</v>
      </c>
      <c r="J3788" s="2" t="s">
        <v>13</v>
      </c>
      <c r="K3788" s="2" t="s">
        <v>7132</v>
      </c>
    </row>
    <row r="3789" spans="1:11" x14ac:dyDescent="0.3">
      <c r="A3789" s="2" t="s">
        <v>4725</v>
      </c>
      <c r="B3789" s="2" t="s">
        <v>2660</v>
      </c>
      <c r="C3789" s="2" t="s">
        <v>28</v>
      </c>
      <c r="D3789" s="2" t="str">
        <f>VLOOKUP(C3789,'state abbreviations'!A:B,2,FALSE)</f>
        <v>Connecticut</v>
      </c>
      <c r="E3789" s="2" t="s">
        <v>10</v>
      </c>
      <c r="F3789" s="2">
        <v>1000</v>
      </c>
      <c r="G3789" s="3">
        <v>42472</v>
      </c>
      <c r="H3789" s="2" t="s">
        <v>23</v>
      </c>
      <c r="I3789" s="2" t="s">
        <v>12</v>
      </c>
      <c r="J3789" s="2" t="s">
        <v>13</v>
      </c>
      <c r="K3789" s="2" t="s">
        <v>7133</v>
      </c>
    </row>
    <row r="3790" spans="1:11" x14ac:dyDescent="0.3">
      <c r="A3790" s="2" t="s">
        <v>4725</v>
      </c>
      <c r="B3790" s="2" t="s">
        <v>2662</v>
      </c>
      <c r="C3790" s="2" t="s">
        <v>83</v>
      </c>
      <c r="D3790" s="2" t="str">
        <f>VLOOKUP(C3790,'state abbreviations'!A:B,2,FALSE)</f>
        <v>Florida</v>
      </c>
      <c r="E3790" s="2" t="s">
        <v>10</v>
      </c>
      <c r="F3790" s="2">
        <v>532</v>
      </c>
      <c r="G3790" s="3">
        <v>42472</v>
      </c>
      <c r="H3790" s="2" t="s">
        <v>23</v>
      </c>
      <c r="I3790" s="2" t="s">
        <v>127</v>
      </c>
      <c r="J3790" s="2" t="s">
        <v>18</v>
      </c>
      <c r="K3790" s="2" t="s">
        <v>7135</v>
      </c>
    </row>
    <row r="3791" spans="1:11" x14ac:dyDescent="0.3">
      <c r="A3791" s="2" t="s">
        <v>4725</v>
      </c>
      <c r="B3791" s="2" t="s">
        <v>2664</v>
      </c>
      <c r="C3791" s="2" t="s">
        <v>53</v>
      </c>
      <c r="D3791" s="2" t="str">
        <f>VLOOKUP(C3791,'state abbreviations'!A:B,2,FALSE)</f>
        <v>New Jersey</v>
      </c>
      <c r="E3791" s="2" t="s">
        <v>10</v>
      </c>
      <c r="F3791" s="2">
        <v>3563</v>
      </c>
      <c r="G3791" s="3">
        <v>42468</v>
      </c>
      <c r="H3791" s="2" t="s">
        <v>23</v>
      </c>
      <c r="I3791" s="2" t="s">
        <v>127</v>
      </c>
      <c r="J3791" s="2" t="s">
        <v>13</v>
      </c>
      <c r="K3791" s="2" t="s">
        <v>7138</v>
      </c>
    </row>
    <row r="3792" spans="1:11" x14ac:dyDescent="0.3">
      <c r="A3792" s="2" t="s">
        <v>4725</v>
      </c>
      <c r="B3792" s="2" t="s">
        <v>2667</v>
      </c>
      <c r="C3792" s="2" t="s">
        <v>75</v>
      </c>
      <c r="D3792" s="2" t="str">
        <f>VLOOKUP(C3792,'state abbreviations'!A:B,2,FALSE)</f>
        <v>California</v>
      </c>
      <c r="E3792" s="2" t="s">
        <v>22</v>
      </c>
      <c r="F3792" s="2">
        <v>2426</v>
      </c>
      <c r="G3792" s="3">
        <v>42465</v>
      </c>
      <c r="H3792" s="2" t="s">
        <v>23</v>
      </c>
      <c r="I3792" s="2" t="s">
        <v>67</v>
      </c>
      <c r="J3792" s="2" t="s">
        <v>18</v>
      </c>
      <c r="K3792" s="2" t="s">
        <v>7141</v>
      </c>
    </row>
    <row r="3793" spans="1:11" x14ac:dyDescent="0.3">
      <c r="A3793" s="2" t="s">
        <v>4725</v>
      </c>
      <c r="B3793" s="2" t="s">
        <v>2668</v>
      </c>
      <c r="C3793" s="2" t="s">
        <v>248</v>
      </c>
      <c r="D3793" s="2" t="str">
        <f>VLOOKUP(C3793,'state abbreviations'!A:B,2,FALSE)</f>
        <v>Minnesota</v>
      </c>
      <c r="E3793" s="2" t="s">
        <v>22</v>
      </c>
      <c r="F3793" s="2">
        <v>719</v>
      </c>
      <c r="G3793" s="3">
        <v>42465</v>
      </c>
      <c r="H3793" s="2" t="s">
        <v>23</v>
      </c>
      <c r="I3793" s="2" t="s">
        <v>67</v>
      </c>
      <c r="J3793" s="2" t="s">
        <v>18</v>
      </c>
      <c r="K3793" s="2" t="s">
        <v>7142</v>
      </c>
    </row>
    <row r="3794" spans="1:11" x14ac:dyDescent="0.3">
      <c r="A3794" s="2" t="s">
        <v>4725</v>
      </c>
      <c r="B3794" s="2" t="s">
        <v>2669</v>
      </c>
      <c r="C3794" s="2" t="s">
        <v>113</v>
      </c>
      <c r="D3794" s="2" t="str">
        <f>VLOOKUP(C3794,'state abbreviations'!A:B,2,FALSE)</f>
        <v>Colorado</v>
      </c>
      <c r="E3794" s="2" t="s">
        <v>22</v>
      </c>
      <c r="F3794" s="2">
        <v>540</v>
      </c>
      <c r="G3794" s="3">
        <v>42465</v>
      </c>
      <c r="H3794" s="2" t="s">
        <v>23</v>
      </c>
      <c r="I3794" s="2" t="s">
        <v>67</v>
      </c>
      <c r="J3794" s="2" t="s">
        <v>18</v>
      </c>
      <c r="K3794" s="2" t="s">
        <v>7143</v>
      </c>
    </row>
    <row r="3795" spans="1:11" x14ac:dyDescent="0.3">
      <c r="A3795" s="2" t="s">
        <v>4725</v>
      </c>
      <c r="B3795" s="2" t="s">
        <v>803</v>
      </c>
      <c r="C3795" s="2" t="s">
        <v>69</v>
      </c>
      <c r="D3795" s="2" t="str">
        <f>VLOOKUP(C3795,'state abbreviations'!A:B,2,FALSE)</f>
        <v>Pennsylvania</v>
      </c>
      <c r="E3795" s="2" t="s">
        <v>10</v>
      </c>
      <c r="F3795" s="2">
        <v>2939</v>
      </c>
      <c r="G3795" s="3">
        <v>42461</v>
      </c>
      <c r="H3795" s="2" t="s">
        <v>23</v>
      </c>
      <c r="I3795" s="2" t="s">
        <v>127</v>
      </c>
      <c r="J3795" s="2" t="s">
        <v>13</v>
      </c>
      <c r="K3795" s="2" t="s">
        <v>7144</v>
      </c>
    </row>
    <row r="3796" spans="1:11" x14ac:dyDescent="0.3">
      <c r="A3796" s="2" t="s">
        <v>4725</v>
      </c>
      <c r="B3796" s="2" t="s">
        <v>2671</v>
      </c>
      <c r="C3796" s="2" t="s">
        <v>21</v>
      </c>
      <c r="D3796" s="2" t="str">
        <f>VLOOKUP(C3796,'state abbreviations'!A:B,2,FALSE)</f>
        <v>Wisconsin</v>
      </c>
      <c r="E3796" s="2" t="s">
        <v>10</v>
      </c>
      <c r="F3796" s="2">
        <v>869</v>
      </c>
      <c r="G3796" s="3">
        <v>42461</v>
      </c>
      <c r="H3796" s="2" t="s">
        <v>23</v>
      </c>
      <c r="I3796" s="2" t="s">
        <v>17</v>
      </c>
      <c r="J3796" s="2" t="s">
        <v>18</v>
      </c>
      <c r="K3796" s="2" t="s">
        <v>7146</v>
      </c>
    </row>
    <row r="3797" spans="1:11" x14ac:dyDescent="0.3">
      <c r="A3797" s="2" t="s">
        <v>4725</v>
      </c>
      <c r="B3797" s="2" t="s">
        <v>2673</v>
      </c>
      <c r="C3797" s="2" t="s">
        <v>211</v>
      </c>
      <c r="D3797" s="2" t="str">
        <f>VLOOKUP(C3797,'state abbreviations'!A:B,2,FALSE)</f>
        <v>Massachusetts</v>
      </c>
      <c r="E3797" s="2" t="s">
        <v>22</v>
      </c>
      <c r="F3797" s="2">
        <v>2500</v>
      </c>
      <c r="G3797" s="3">
        <v>42453</v>
      </c>
      <c r="H3797" s="2" t="s">
        <v>23</v>
      </c>
      <c r="I3797" s="2" t="s">
        <v>12</v>
      </c>
      <c r="J3797" s="2" t="s">
        <v>18</v>
      </c>
      <c r="K3797" s="2" t="s">
        <v>5095</v>
      </c>
    </row>
    <row r="3798" spans="1:11" x14ac:dyDescent="0.3">
      <c r="A3798" s="2" t="s">
        <v>4725</v>
      </c>
      <c r="B3798" s="2" t="s">
        <v>2678</v>
      </c>
      <c r="C3798" s="2" t="s">
        <v>496</v>
      </c>
      <c r="D3798" s="2" t="str">
        <f>VLOOKUP(C3798,'state abbreviations'!A:B,2,FALSE)</f>
        <v>Montana</v>
      </c>
      <c r="E3798" s="2" t="s">
        <v>10</v>
      </c>
      <c r="F3798" s="2">
        <v>1124</v>
      </c>
      <c r="G3798" s="3">
        <v>42450</v>
      </c>
      <c r="H3798" s="2" t="s">
        <v>23</v>
      </c>
      <c r="I3798" s="2" t="s">
        <v>67</v>
      </c>
      <c r="J3798" s="2" t="s">
        <v>13</v>
      </c>
      <c r="K3798" s="2" t="s">
        <v>7151</v>
      </c>
    </row>
    <row r="3799" spans="1:11" x14ac:dyDescent="0.3">
      <c r="A3799" s="2" t="s">
        <v>4725</v>
      </c>
      <c r="B3799" s="2" t="s">
        <v>2681</v>
      </c>
      <c r="C3799" s="2" t="s">
        <v>47</v>
      </c>
      <c r="D3799" s="2" t="str">
        <f>VLOOKUP(C3799,'state abbreviations'!A:B,2,FALSE)</f>
        <v>New York</v>
      </c>
      <c r="E3799" s="2" t="s">
        <v>10</v>
      </c>
      <c r="F3799" s="2">
        <v>647</v>
      </c>
      <c r="G3799" s="3">
        <v>42446</v>
      </c>
      <c r="H3799" s="2" t="s">
        <v>23</v>
      </c>
      <c r="I3799" s="2" t="s">
        <v>12</v>
      </c>
      <c r="J3799" s="2" t="s">
        <v>13</v>
      </c>
      <c r="K3799" s="2" t="s">
        <v>7154</v>
      </c>
    </row>
    <row r="3800" spans="1:11" x14ac:dyDescent="0.3">
      <c r="A3800" s="2" t="s">
        <v>4725</v>
      </c>
      <c r="B3800" s="2" t="s">
        <v>2683</v>
      </c>
      <c r="C3800" s="2" t="s">
        <v>75</v>
      </c>
      <c r="D3800" s="2" t="str">
        <f>VLOOKUP(C3800,'state abbreviations'!A:B,2,FALSE)</f>
        <v>California</v>
      </c>
      <c r="E3800" s="2" t="s">
        <v>16</v>
      </c>
      <c r="F3800" s="2">
        <v>2373</v>
      </c>
      <c r="G3800" s="3">
        <v>42444</v>
      </c>
      <c r="H3800" s="2" t="s">
        <v>23</v>
      </c>
      <c r="I3800" s="2" t="s">
        <v>67</v>
      </c>
      <c r="J3800" s="2" t="s">
        <v>13</v>
      </c>
      <c r="K3800" s="2" t="s">
        <v>7156</v>
      </c>
    </row>
    <row r="3801" spans="1:11" x14ac:dyDescent="0.3">
      <c r="A3801" s="2" t="s">
        <v>4725</v>
      </c>
      <c r="B3801" s="2" t="s">
        <v>2686</v>
      </c>
      <c r="C3801" s="2" t="s">
        <v>53</v>
      </c>
      <c r="D3801" s="2" t="str">
        <f>VLOOKUP(C3801,'state abbreviations'!A:B,2,FALSE)</f>
        <v>New Jersey</v>
      </c>
      <c r="E3801" s="2" t="s">
        <v>10</v>
      </c>
      <c r="F3801" s="2">
        <v>1654</v>
      </c>
      <c r="G3801" s="3">
        <v>42440</v>
      </c>
      <c r="H3801" s="2" t="s">
        <v>23</v>
      </c>
      <c r="I3801" s="2" t="s">
        <v>394</v>
      </c>
      <c r="J3801" s="2" t="s">
        <v>13</v>
      </c>
      <c r="K3801" s="2" t="s">
        <v>7159</v>
      </c>
    </row>
    <row r="3802" spans="1:11" x14ac:dyDescent="0.3">
      <c r="A3802" s="2" t="s">
        <v>4725</v>
      </c>
      <c r="B3802" s="2" t="s">
        <v>2688</v>
      </c>
      <c r="C3802" s="2" t="s">
        <v>161</v>
      </c>
      <c r="D3802" s="2" t="str">
        <f>VLOOKUP(C3802,'state abbreviations'!A:B,2,FALSE)</f>
        <v>Ohio</v>
      </c>
      <c r="E3802" s="2" t="s">
        <v>10</v>
      </c>
      <c r="F3802" s="2">
        <v>677</v>
      </c>
      <c r="G3802" s="3">
        <v>42439</v>
      </c>
      <c r="H3802" s="2" t="s">
        <v>23</v>
      </c>
      <c r="I3802" s="2" t="s">
        <v>29</v>
      </c>
      <c r="J3802" s="2" t="s">
        <v>13</v>
      </c>
      <c r="K3802" s="2" t="s">
        <v>7161</v>
      </c>
    </row>
    <row r="3803" spans="1:11" x14ac:dyDescent="0.3">
      <c r="A3803" s="2" t="s">
        <v>4725</v>
      </c>
      <c r="B3803" s="2" t="s">
        <v>2689</v>
      </c>
      <c r="C3803" s="2" t="s">
        <v>57</v>
      </c>
      <c r="D3803" s="2" t="str">
        <f>VLOOKUP(C3803,'state abbreviations'!A:B,2,FALSE)</f>
        <v>North Carolina</v>
      </c>
      <c r="E3803" s="2" t="s">
        <v>10</v>
      </c>
      <c r="F3803" s="2">
        <v>897</v>
      </c>
      <c r="G3803" s="3">
        <v>42439</v>
      </c>
      <c r="H3803" s="2" t="s">
        <v>23</v>
      </c>
      <c r="I3803" s="2" t="s">
        <v>127</v>
      </c>
      <c r="J3803" s="2" t="s">
        <v>13</v>
      </c>
      <c r="K3803" s="2" t="s">
        <v>7162</v>
      </c>
    </row>
    <row r="3804" spans="1:11" x14ac:dyDescent="0.3">
      <c r="A3804" s="2" t="s">
        <v>4725</v>
      </c>
      <c r="B3804" s="2" t="s">
        <v>2690</v>
      </c>
      <c r="C3804" s="2" t="s">
        <v>28</v>
      </c>
      <c r="D3804" s="2" t="str">
        <f>VLOOKUP(C3804,'state abbreviations'!A:B,2,FALSE)</f>
        <v>Connecticut</v>
      </c>
      <c r="E3804" s="2" t="s">
        <v>10</v>
      </c>
      <c r="F3804" s="2">
        <v>500</v>
      </c>
      <c r="G3804" s="3">
        <v>42439</v>
      </c>
      <c r="H3804" s="2" t="s">
        <v>23</v>
      </c>
      <c r="I3804" s="2" t="s">
        <v>67</v>
      </c>
      <c r="J3804" s="2" t="s">
        <v>13</v>
      </c>
      <c r="K3804" s="2" t="s">
        <v>2691</v>
      </c>
    </row>
    <row r="3805" spans="1:11" x14ac:dyDescent="0.3">
      <c r="A3805" s="2" t="s">
        <v>4725</v>
      </c>
      <c r="B3805" s="2" t="s">
        <v>2695</v>
      </c>
      <c r="C3805" s="2" t="s">
        <v>179</v>
      </c>
      <c r="D3805" s="2" t="str">
        <f>VLOOKUP(C3805,'state abbreviations'!A:B,2,FALSE)</f>
        <v>Arkansas</v>
      </c>
      <c r="E3805" s="2" t="s">
        <v>10</v>
      </c>
      <c r="F3805" s="2">
        <v>1669</v>
      </c>
      <c r="G3805" s="3">
        <v>42433</v>
      </c>
      <c r="H3805" s="2" t="s">
        <v>23</v>
      </c>
      <c r="I3805" s="2" t="s">
        <v>67</v>
      </c>
      <c r="J3805" s="2" t="s">
        <v>13</v>
      </c>
      <c r="K3805" s="2" t="s">
        <v>7167</v>
      </c>
    </row>
    <row r="3806" spans="1:11" x14ac:dyDescent="0.3">
      <c r="A3806" s="2" t="s">
        <v>4725</v>
      </c>
      <c r="B3806" s="2" t="s">
        <v>2698</v>
      </c>
      <c r="C3806" s="2" t="s">
        <v>179</v>
      </c>
      <c r="D3806" s="2" t="str">
        <f>VLOOKUP(C3806,'state abbreviations'!A:B,2,FALSE)</f>
        <v>Arkansas</v>
      </c>
      <c r="E3806" s="2" t="s">
        <v>10</v>
      </c>
      <c r="F3806" s="2">
        <v>4800</v>
      </c>
      <c r="G3806" s="3">
        <v>42430</v>
      </c>
      <c r="H3806" s="2" t="s">
        <v>23</v>
      </c>
      <c r="I3806" s="2" t="s">
        <v>29</v>
      </c>
      <c r="J3806" s="2" t="s">
        <v>13</v>
      </c>
      <c r="K3806" s="2" t="s">
        <v>7170</v>
      </c>
    </row>
    <row r="3807" spans="1:11" x14ac:dyDescent="0.3">
      <c r="A3807" s="2" t="s">
        <v>4725</v>
      </c>
      <c r="B3807" s="2" t="s">
        <v>2701</v>
      </c>
      <c r="C3807" s="2" t="s">
        <v>113</v>
      </c>
      <c r="D3807" s="2" t="str">
        <f>VLOOKUP(C3807,'state abbreviations'!A:B,2,FALSE)</f>
        <v>Colorado</v>
      </c>
      <c r="E3807" s="2" t="s">
        <v>10</v>
      </c>
      <c r="F3807" s="2">
        <v>2147</v>
      </c>
      <c r="G3807" s="3">
        <v>42427</v>
      </c>
      <c r="H3807" s="2" t="s">
        <v>23</v>
      </c>
      <c r="I3807" s="2" t="s">
        <v>17</v>
      </c>
      <c r="J3807" s="2" t="s">
        <v>18</v>
      </c>
      <c r="K3807" s="2" t="s">
        <v>7171</v>
      </c>
    </row>
    <row r="3808" spans="1:11" x14ac:dyDescent="0.3">
      <c r="A3808" s="2" t="s">
        <v>4725</v>
      </c>
      <c r="B3808" s="2" t="s">
        <v>2706</v>
      </c>
      <c r="C3808" s="2" t="s">
        <v>85</v>
      </c>
      <c r="D3808" s="2" t="str">
        <f>VLOOKUP(C3808,'state abbreviations'!A:B,2,FALSE)</f>
        <v>Washington</v>
      </c>
      <c r="E3808" s="2" t="s">
        <v>10</v>
      </c>
      <c r="F3808" s="2">
        <v>603</v>
      </c>
      <c r="G3808" s="3">
        <v>42426</v>
      </c>
      <c r="H3808" s="2" t="s">
        <v>23</v>
      </c>
      <c r="I3808" s="2" t="s">
        <v>67</v>
      </c>
      <c r="J3808" s="2" t="s">
        <v>13</v>
      </c>
      <c r="K3808" s="2" t="s">
        <v>7178</v>
      </c>
    </row>
    <row r="3809" spans="1:11" x14ac:dyDescent="0.3">
      <c r="A3809" s="2" t="s">
        <v>4725</v>
      </c>
      <c r="B3809" s="2" t="s">
        <v>2707</v>
      </c>
      <c r="C3809" s="2" t="s">
        <v>15</v>
      </c>
      <c r="D3809" s="2" t="str">
        <f>VLOOKUP(C3809,'state abbreviations'!A:B,2,FALSE)</f>
        <v>Alabama</v>
      </c>
      <c r="E3809" s="2" t="s">
        <v>10</v>
      </c>
      <c r="F3809" s="2">
        <v>5000</v>
      </c>
      <c r="G3809" s="3">
        <v>42426</v>
      </c>
      <c r="H3809" s="2" t="s">
        <v>23</v>
      </c>
      <c r="I3809" s="2" t="s">
        <v>127</v>
      </c>
      <c r="J3809" s="2" t="s">
        <v>13</v>
      </c>
      <c r="K3809" s="2" t="s">
        <v>7179</v>
      </c>
    </row>
    <row r="3810" spans="1:11" x14ac:dyDescent="0.3">
      <c r="A3810" s="2" t="s">
        <v>4725</v>
      </c>
      <c r="B3810" s="2" t="s">
        <v>2708</v>
      </c>
      <c r="C3810" s="2" t="s">
        <v>63</v>
      </c>
      <c r="D3810" s="2" t="str">
        <f>VLOOKUP(C3810,'state abbreviations'!A:B,2,FALSE)</f>
        <v>Missouri</v>
      </c>
      <c r="E3810" s="2" t="s">
        <v>10</v>
      </c>
      <c r="F3810" s="2">
        <v>2393</v>
      </c>
      <c r="G3810" s="3">
        <v>42426</v>
      </c>
      <c r="H3810" s="2" t="s">
        <v>23</v>
      </c>
      <c r="I3810" s="2" t="s">
        <v>12</v>
      </c>
      <c r="J3810" s="2" t="s">
        <v>13</v>
      </c>
      <c r="K3810" s="2" t="s">
        <v>7180</v>
      </c>
    </row>
    <row r="3811" spans="1:11" x14ac:dyDescent="0.3">
      <c r="A3811" s="2" t="s">
        <v>4725</v>
      </c>
      <c r="B3811" s="2" t="s">
        <v>2711</v>
      </c>
      <c r="C3811" s="2" t="s">
        <v>83</v>
      </c>
      <c r="D3811" s="2" t="str">
        <f>VLOOKUP(C3811,'state abbreviations'!A:B,2,FALSE)</f>
        <v>Florida</v>
      </c>
      <c r="E3811" s="2" t="s">
        <v>10</v>
      </c>
      <c r="F3811" s="2">
        <v>24188</v>
      </c>
      <c r="G3811" s="3">
        <v>42419</v>
      </c>
      <c r="H3811" s="2" t="s">
        <v>23</v>
      </c>
      <c r="I3811" s="2" t="s">
        <v>29</v>
      </c>
      <c r="J3811" s="2" t="s">
        <v>13</v>
      </c>
      <c r="K3811" s="2" t="s">
        <v>2712</v>
      </c>
    </row>
    <row r="3812" spans="1:11" x14ac:dyDescent="0.3">
      <c r="A3812" s="2" t="s">
        <v>4725</v>
      </c>
      <c r="B3812" s="2" t="s">
        <v>2715</v>
      </c>
      <c r="C3812" s="2" t="s">
        <v>26</v>
      </c>
      <c r="D3812" s="2" t="str">
        <f>VLOOKUP(C3812,'state abbreviations'!A:B,2,FALSE)</f>
        <v>Michigan</v>
      </c>
      <c r="E3812" s="2" t="s">
        <v>22</v>
      </c>
      <c r="F3812" s="2">
        <v>552</v>
      </c>
      <c r="G3812" s="3">
        <v>42412</v>
      </c>
      <c r="H3812" s="2" t="s">
        <v>23</v>
      </c>
      <c r="I3812" s="2" t="s">
        <v>67</v>
      </c>
      <c r="J3812" s="2" t="s">
        <v>18</v>
      </c>
      <c r="K3812" s="2" t="s">
        <v>7185</v>
      </c>
    </row>
    <row r="3813" spans="1:11" x14ac:dyDescent="0.3">
      <c r="A3813" s="2" t="s">
        <v>4725</v>
      </c>
      <c r="B3813" s="2" t="s">
        <v>5025</v>
      </c>
      <c r="C3813" s="2" t="s">
        <v>116</v>
      </c>
      <c r="D3813" s="2" t="str">
        <f>VLOOKUP(C3813,'state abbreviations'!A:B,2,FALSE)</f>
        <v>South Carolina</v>
      </c>
      <c r="E3813" s="2" t="s">
        <v>22</v>
      </c>
      <c r="F3813" s="2">
        <v>998</v>
      </c>
      <c r="G3813" s="3">
        <v>42412</v>
      </c>
      <c r="H3813" s="2" t="s">
        <v>23</v>
      </c>
      <c r="I3813" s="2" t="s">
        <v>67</v>
      </c>
      <c r="J3813" s="2" t="s">
        <v>18</v>
      </c>
      <c r="K3813" s="2" t="s">
        <v>7186</v>
      </c>
    </row>
    <row r="3814" spans="1:11" x14ac:dyDescent="0.3">
      <c r="A3814" s="2" t="s">
        <v>4725</v>
      </c>
      <c r="B3814" s="2" t="s">
        <v>2716</v>
      </c>
      <c r="C3814" s="2" t="s">
        <v>85</v>
      </c>
      <c r="D3814" s="2" t="str">
        <f>VLOOKUP(C3814,'state abbreviations'!A:B,2,FALSE)</f>
        <v>Washington</v>
      </c>
      <c r="E3814" s="2" t="s">
        <v>16</v>
      </c>
      <c r="F3814" s="2">
        <v>91187</v>
      </c>
      <c r="G3814" s="3">
        <v>42409</v>
      </c>
      <c r="H3814" s="2" t="s">
        <v>23</v>
      </c>
      <c r="I3814" s="2" t="s">
        <v>12</v>
      </c>
      <c r="J3814" s="2" t="s">
        <v>13</v>
      </c>
      <c r="K3814" s="2" t="s">
        <v>7187</v>
      </c>
    </row>
    <row r="3815" spans="1:11" x14ac:dyDescent="0.3">
      <c r="A3815" s="2" t="s">
        <v>4725</v>
      </c>
      <c r="B3815" s="2" t="s">
        <v>2718</v>
      </c>
      <c r="C3815" s="2" t="s">
        <v>26</v>
      </c>
      <c r="D3815" s="2" t="str">
        <f>VLOOKUP(C3815,'state abbreviations'!A:B,2,FALSE)</f>
        <v>Michigan</v>
      </c>
      <c r="E3815" s="2" t="s">
        <v>10</v>
      </c>
      <c r="F3815" s="2">
        <v>700</v>
      </c>
      <c r="G3815" s="3">
        <v>42405</v>
      </c>
      <c r="H3815" s="2" t="s">
        <v>23</v>
      </c>
      <c r="I3815" s="2" t="s">
        <v>67</v>
      </c>
      <c r="J3815" s="2" t="s">
        <v>13</v>
      </c>
      <c r="K3815" s="2" t="s">
        <v>7189</v>
      </c>
    </row>
    <row r="3816" spans="1:11" x14ac:dyDescent="0.3">
      <c r="A3816" s="2" t="s">
        <v>4725</v>
      </c>
      <c r="B3816" s="2" t="s">
        <v>2719</v>
      </c>
      <c r="C3816" s="2" t="s">
        <v>47</v>
      </c>
      <c r="D3816" s="2" t="str">
        <f>VLOOKUP(C3816,'state abbreviations'!A:B,2,FALSE)</f>
        <v>New York</v>
      </c>
      <c r="E3816" s="2" t="s">
        <v>10</v>
      </c>
      <c r="F3816" s="2">
        <v>976</v>
      </c>
      <c r="G3816" s="3">
        <v>42403</v>
      </c>
      <c r="H3816" s="2" t="s">
        <v>23</v>
      </c>
      <c r="I3816" s="2" t="s">
        <v>1434</v>
      </c>
      <c r="J3816" s="2" t="s">
        <v>13</v>
      </c>
      <c r="K3816" s="2" t="s">
        <v>7190</v>
      </c>
    </row>
    <row r="3817" spans="1:11" x14ac:dyDescent="0.3">
      <c r="A3817" s="2" t="s">
        <v>4725</v>
      </c>
      <c r="B3817" s="2" t="s">
        <v>2724</v>
      </c>
      <c r="C3817" s="2" t="s">
        <v>194</v>
      </c>
      <c r="D3817" s="2" t="str">
        <f>VLOOKUP(C3817,'state abbreviations'!A:B,2,FALSE)</f>
        <v>Illinois</v>
      </c>
      <c r="E3817" s="2" t="s">
        <v>10</v>
      </c>
      <c r="F3817" s="2">
        <v>1950</v>
      </c>
      <c r="G3817" s="3">
        <v>42394</v>
      </c>
      <c r="H3817" s="2" t="s">
        <v>23</v>
      </c>
      <c r="I3817" s="2" t="s">
        <v>67</v>
      </c>
      <c r="J3817" s="2" t="s">
        <v>13</v>
      </c>
      <c r="K3817" s="2" t="s">
        <v>7195</v>
      </c>
    </row>
    <row r="3818" spans="1:11" x14ac:dyDescent="0.3">
      <c r="A3818" s="2" t="s">
        <v>4725</v>
      </c>
      <c r="B3818" s="2" t="s">
        <v>2725</v>
      </c>
      <c r="C3818" s="2" t="s">
        <v>32</v>
      </c>
      <c r="D3818" s="2" t="str">
        <f>VLOOKUP(C3818,'state abbreviations'!A:B,2,FALSE)</f>
        <v>Texas</v>
      </c>
      <c r="E3818" s="2" t="s">
        <v>16</v>
      </c>
      <c r="F3818" s="2">
        <v>794</v>
      </c>
      <c r="G3818" s="3">
        <v>42390</v>
      </c>
      <c r="H3818" s="2" t="s">
        <v>23</v>
      </c>
      <c r="I3818" s="2" t="s">
        <v>12</v>
      </c>
      <c r="J3818" s="2" t="s">
        <v>13</v>
      </c>
      <c r="K3818" s="2" t="s">
        <v>7196</v>
      </c>
    </row>
    <row r="3819" spans="1:11" x14ac:dyDescent="0.3">
      <c r="A3819" s="2" t="s">
        <v>4725</v>
      </c>
      <c r="B3819" s="2" t="s">
        <v>2726</v>
      </c>
      <c r="C3819" s="2" t="s">
        <v>375</v>
      </c>
      <c r="D3819" s="2" t="str">
        <f>VLOOKUP(C3819,'state abbreviations'!A:B,2,FALSE)</f>
        <v>Hawaii</v>
      </c>
      <c r="E3819" s="2" t="s">
        <v>16</v>
      </c>
      <c r="F3819" s="2">
        <v>10179</v>
      </c>
      <c r="G3819" s="3">
        <v>42384</v>
      </c>
      <c r="H3819" s="2" t="s">
        <v>23</v>
      </c>
      <c r="I3819" s="2" t="s">
        <v>67</v>
      </c>
      <c r="J3819" s="2" t="s">
        <v>13</v>
      </c>
      <c r="K3819" s="2" t="s">
        <v>7198</v>
      </c>
    </row>
    <row r="3820" spans="1:11" x14ac:dyDescent="0.3">
      <c r="A3820" s="2" t="s">
        <v>4725</v>
      </c>
      <c r="B3820" s="2" t="s">
        <v>2727</v>
      </c>
      <c r="C3820" s="2" t="s">
        <v>126</v>
      </c>
      <c r="D3820" s="2" t="str">
        <f>VLOOKUP(C3820,'state abbreviations'!A:B,2,FALSE)</f>
        <v>Georgia</v>
      </c>
      <c r="E3820" s="2" t="s">
        <v>16</v>
      </c>
      <c r="F3820" s="2">
        <v>597</v>
      </c>
      <c r="G3820" s="3">
        <v>42384</v>
      </c>
      <c r="H3820" s="2" t="s">
        <v>23</v>
      </c>
      <c r="I3820" s="2" t="s">
        <v>67</v>
      </c>
      <c r="J3820" s="2" t="s">
        <v>13</v>
      </c>
      <c r="K3820" s="2" t="s">
        <v>7199</v>
      </c>
    </row>
    <row r="3821" spans="1:11" x14ac:dyDescent="0.3">
      <c r="A3821" s="2" t="s">
        <v>4725</v>
      </c>
      <c r="B3821" s="2" t="s">
        <v>2728</v>
      </c>
      <c r="C3821" s="2" t="s">
        <v>75</v>
      </c>
      <c r="D3821" s="2" t="str">
        <f>VLOOKUP(C3821,'state abbreviations'!A:B,2,FALSE)</f>
        <v>California</v>
      </c>
      <c r="E3821" s="2" t="s">
        <v>16</v>
      </c>
      <c r="F3821" s="2">
        <v>20764</v>
      </c>
      <c r="G3821" s="3">
        <v>42383</v>
      </c>
      <c r="H3821" s="2" t="s">
        <v>23</v>
      </c>
      <c r="I3821" s="2" t="s">
        <v>17</v>
      </c>
      <c r="J3821" s="2" t="s">
        <v>13</v>
      </c>
      <c r="K3821" s="2" t="s">
        <v>7200</v>
      </c>
    </row>
    <row r="3822" spans="1:11" x14ac:dyDescent="0.3">
      <c r="A3822" s="2" t="s">
        <v>4725</v>
      </c>
      <c r="B3822" s="2" t="s">
        <v>5027</v>
      </c>
      <c r="C3822" s="2" t="s">
        <v>47</v>
      </c>
      <c r="D3822" s="2" t="str">
        <f>VLOOKUP(C3822,'state abbreviations'!A:B,2,FALSE)</f>
        <v>New York</v>
      </c>
      <c r="E3822" s="2" t="s">
        <v>10</v>
      </c>
      <c r="F3822" s="2">
        <v>1200</v>
      </c>
      <c r="G3822" s="3">
        <v>42375</v>
      </c>
      <c r="H3822" s="2" t="s">
        <v>23</v>
      </c>
      <c r="I3822" s="2" t="s">
        <v>67</v>
      </c>
      <c r="J3822" s="2" t="s">
        <v>13</v>
      </c>
      <c r="K3822" s="2" t="s">
        <v>7203</v>
      </c>
    </row>
    <row r="3823" spans="1:11" x14ac:dyDescent="0.3">
      <c r="A3823" s="2" t="s">
        <v>4725</v>
      </c>
      <c r="B3823" s="2" t="s">
        <v>2736</v>
      </c>
      <c r="C3823" s="2" t="s">
        <v>75</v>
      </c>
      <c r="D3823" s="2" t="str">
        <f>VLOOKUP(C3823,'state abbreviations'!A:B,2,FALSE)</f>
        <v>California</v>
      </c>
      <c r="E3823" s="2" t="s">
        <v>10</v>
      </c>
      <c r="F3823" s="2">
        <v>502</v>
      </c>
      <c r="G3823" s="3">
        <v>42368</v>
      </c>
      <c r="H3823" s="2" t="s">
        <v>23</v>
      </c>
      <c r="I3823" s="2" t="s">
        <v>12</v>
      </c>
      <c r="J3823" s="2" t="s">
        <v>13</v>
      </c>
      <c r="K3823" s="2" t="s">
        <v>7207</v>
      </c>
    </row>
    <row r="3824" spans="1:11" x14ac:dyDescent="0.3">
      <c r="A3824" s="2" t="s">
        <v>4725</v>
      </c>
      <c r="B3824" s="2" t="s">
        <v>2740</v>
      </c>
      <c r="C3824" s="2" t="s">
        <v>32</v>
      </c>
      <c r="D3824" s="2" t="str">
        <f>VLOOKUP(C3824,'state abbreviations'!A:B,2,FALSE)</f>
        <v>Texas</v>
      </c>
      <c r="E3824" s="2" t="s">
        <v>10</v>
      </c>
      <c r="F3824" s="2">
        <v>975</v>
      </c>
      <c r="G3824" s="3">
        <v>42361</v>
      </c>
      <c r="H3824" s="2" t="s">
        <v>23</v>
      </c>
      <c r="I3824" s="2" t="s">
        <v>12</v>
      </c>
      <c r="J3824" s="2" t="s">
        <v>13</v>
      </c>
      <c r="K3824" s="2" t="s">
        <v>2741</v>
      </c>
    </row>
    <row r="3825" spans="1:11" x14ac:dyDescent="0.3">
      <c r="A3825" s="2" t="s">
        <v>4725</v>
      </c>
      <c r="B3825" s="2" t="s">
        <v>2743</v>
      </c>
      <c r="C3825" s="2" t="s">
        <v>437</v>
      </c>
      <c r="D3825" s="2" t="str">
        <f>VLOOKUP(C3825,'state abbreviations'!A:B,2,FALSE)</f>
        <v>Maine</v>
      </c>
      <c r="E3825" s="2" t="s">
        <v>10</v>
      </c>
      <c r="F3825" s="2">
        <v>854</v>
      </c>
      <c r="G3825" s="3">
        <v>42356</v>
      </c>
      <c r="H3825" s="2" t="s">
        <v>23</v>
      </c>
      <c r="I3825" s="2" t="s">
        <v>67</v>
      </c>
      <c r="J3825" s="2" t="s">
        <v>13</v>
      </c>
      <c r="K3825" s="2" t="s">
        <v>7213</v>
      </c>
    </row>
    <row r="3826" spans="1:11" x14ac:dyDescent="0.3">
      <c r="A3826" s="2" t="s">
        <v>4725</v>
      </c>
      <c r="B3826" s="2" t="s">
        <v>2744</v>
      </c>
      <c r="C3826" s="2" t="s">
        <v>133</v>
      </c>
      <c r="D3826" s="2" t="str">
        <f>VLOOKUP(C3826,'state abbreviations'!A:B,2,FALSE)</f>
        <v>Indiana</v>
      </c>
      <c r="E3826" s="2" t="s">
        <v>16</v>
      </c>
      <c r="F3826" s="2">
        <v>1708</v>
      </c>
      <c r="G3826" s="3">
        <v>42356</v>
      </c>
      <c r="H3826" s="2" t="s">
        <v>23</v>
      </c>
      <c r="I3826" s="2" t="s">
        <v>67</v>
      </c>
      <c r="J3826" s="2" t="s">
        <v>13</v>
      </c>
      <c r="K3826" s="2" t="s">
        <v>7214</v>
      </c>
    </row>
    <row r="3827" spans="1:11" x14ac:dyDescent="0.3">
      <c r="A3827" s="2" t="s">
        <v>4725</v>
      </c>
      <c r="B3827" s="2" t="s">
        <v>5028</v>
      </c>
      <c r="C3827" s="2" t="s">
        <v>47</v>
      </c>
      <c r="D3827" s="2" t="str">
        <f>VLOOKUP(C3827,'state abbreviations'!A:B,2,FALSE)</f>
        <v>New York</v>
      </c>
      <c r="E3827" s="2" t="s">
        <v>16</v>
      </c>
      <c r="F3827" s="2">
        <v>738</v>
      </c>
      <c r="G3827" s="3">
        <v>42353</v>
      </c>
      <c r="H3827" s="2" t="s">
        <v>23</v>
      </c>
      <c r="I3827" s="2" t="s">
        <v>67</v>
      </c>
      <c r="J3827" s="2" t="s">
        <v>13</v>
      </c>
      <c r="K3827" s="2" t="s">
        <v>7215</v>
      </c>
    </row>
    <row r="3828" spans="1:11" x14ac:dyDescent="0.3">
      <c r="A3828" s="2" t="s">
        <v>4725</v>
      </c>
      <c r="B3828" s="2" t="s">
        <v>5028</v>
      </c>
      <c r="C3828" s="2" t="s">
        <v>47</v>
      </c>
      <c r="D3828" s="2" t="str">
        <f>VLOOKUP(C3828,'state abbreviations'!A:B,2,FALSE)</f>
        <v>New York</v>
      </c>
      <c r="E3828" s="2" t="s">
        <v>16</v>
      </c>
      <c r="F3828" s="2">
        <v>687</v>
      </c>
      <c r="G3828" s="3">
        <v>42353</v>
      </c>
      <c r="H3828" s="2" t="s">
        <v>23</v>
      </c>
      <c r="I3828" s="2" t="s">
        <v>67</v>
      </c>
      <c r="J3828" s="2" t="s">
        <v>13</v>
      </c>
      <c r="K3828" s="2" t="s">
        <v>7216</v>
      </c>
    </row>
    <row r="3829" spans="1:11" x14ac:dyDescent="0.3">
      <c r="A3829" s="2" t="s">
        <v>4725</v>
      </c>
      <c r="B3829" s="2" t="s">
        <v>2748</v>
      </c>
      <c r="C3829" s="2" t="s">
        <v>47</v>
      </c>
      <c r="D3829" s="2" t="str">
        <f>VLOOKUP(C3829,'state abbreviations'!A:B,2,FALSE)</f>
        <v>New York</v>
      </c>
      <c r="E3829" s="2" t="s">
        <v>10</v>
      </c>
      <c r="F3829" s="2">
        <v>14910</v>
      </c>
      <c r="G3829" s="3">
        <v>42349</v>
      </c>
      <c r="H3829" s="2" t="s">
        <v>23</v>
      </c>
      <c r="I3829" s="2" t="s">
        <v>12</v>
      </c>
      <c r="J3829" s="2" t="s">
        <v>18</v>
      </c>
      <c r="K3829" s="2" t="s">
        <v>7218</v>
      </c>
    </row>
    <row r="3830" spans="1:11" x14ac:dyDescent="0.3">
      <c r="A3830" s="2" t="s">
        <v>4725</v>
      </c>
      <c r="B3830" s="2" t="s">
        <v>2751</v>
      </c>
      <c r="C3830" s="2" t="s">
        <v>9</v>
      </c>
      <c r="D3830" s="2" t="str">
        <f>VLOOKUP(C3830,'state abbreviations'!A:B,2,FALSE)</f>
        <v>Arizona</v>
      </c>
      <c r="E3830" s="2" t="s">
        <v>10</v>
      </c>
      <c r="F3830" s="2">
        <v>810</v>
      </c>
      <c r="G3830" s="3">
        <v>42341</v>
      </c>
      <c r="H3830" s="2" t="s">
        <v>23</v>
      </c>
      <c r="I3830" s="2" t="s">
        <v>67</v>
      </c>
      <c r="J3830" s="2" t="s">
        <v>13</v>
      </c>
      <c r="K3830" s="2" t="s">
        <v>7221</v>
      </c>
    </row>
    <row r="3831" spans="1:11" x14ac:dyDescent="0.3">
      <c r="A3831" s="2" t="s">
        <v>4725</v>
      </c>
      <c r="B3831" s="2" t="s">
        <v>2752</v>
      </c>
      <c r="C3831" s="2" t="s">
        <v>60</v>
      </c>
      <c r="D3831" s="2" t="str">
        <f>VLOOKUP(C3831,'state abbreviations'!A:B,2,FALSE)</f>
        <v>Nebraska</v>
      </c>
      <c r="E3831" s="2" t="s">
        <v>16</v>
      </c>
      <c r="F3831" s="2">
        <v>1872</v>
      </c>
      <c r="G3831" s="3">
        <v>42341</v>
      </c>
      <c r="H3831" s="2" t="s">
        <v>23</v>
      </c>
      <c r="I3831" s="2" t="s">
        <v>67</v>
      </c>
      <c r="J3831" s="2" t="s">
        <v>13</v>
      </c>
      <c r="K3831" s="2" t="s">
        <v>7222</v>
      </c>
    </row>
    <row r="3832" spans="1:11" x14ac:dyDescent="0.3">
      <c r="A3832" s="2" t="s">
        <v>4725</v>
      </c>
      <c r="B3832" s="2" t="s">
        <v>2753</v>
      </c>
      <c r="C3832" s="2" t="s">
        <v>113</v>
      </c>
      <c r="D3832" s="2" t="str">
        <f>VLOOKUP(C3832,'state abbreviations'!A:B,2,FALSE)</f>
        <v>Colorado</v>
      </c>
      <c r="E3832" s="2" t="s">
        <v>10</v>
      </c>
      <c r="F3832" s="2">
        <v>827</v>
      </c>
      <c r="G3832" s="3">
        <v>42340</v>
      </c>
      <c r="H3832" s="2" t="s">
        <v>23</v>
      </c>
      <c r="I3832" s="2" t="s">
        <v>29</v>
      </c>
      <c r="J3832" s="2" t="s">
        <v>13</v>
      </c>
      <c r="K3832" s="2" t="s">
        <v>7223</v>
      </c>
    </row>
    <row r="3833" spans="1:11" x14ac:dyDescent="0.3">
      <c r="A3833" s="2" t="s">
        <v>4725</v>
      </c>
      <c r="B3833" s="2" t="s">
        <v>2754</v>
      </c>
      <c r="C3833" s="2" t="s">
        <v>75</v>
      </c>
      <c r="D3833" s="2" t="str">
        <f>VLOOKUP(C3833,'state abbreviations'!A:B,2,FALSE)</f>
        <v>California</v>
      </c>
      <c r="E3833" s="2" t="s">
        <v>22</v>
      </c>
      <c r="F3833" s="2">
        <v>35404</v>
      </c>
      <c r="G3833" s="3">
        <v>42339</v>
      </c>
      <c r="H3833" s="2" t="s">
        <v>23</v>
      </c>
      <c r="I3833" s="2" t="s">
        <v>17</v>
      </c>
      <c r="J3833" s="2" t="s">
        <v>18</v>
      </c>
      <c r="K3833" s="2" t="s">
        <v>5095</v>
      </c>
    </row>
    <row r="3834" spans="1:11" x14ac:dyDescent="0.3">
      <c r="A3834" s="2" t="s">
        <v>4725</v>
      </c>
      <c r="B3834" s="2" t="s">
        <v>2755</v>
      </c>
      <c r="C3834" s="2" t="s">
        <v>75</v>
      </c>
      <c r="D3834" s="2" t="str">
        <f>VLOOKUP(C3834,'state abbreviations'!A:B,2,FALSE)</f>
        <v>California</v>
      </c>
      <c r="E3834" s="2" t="s">
        <v>10</v>
      </c>
      <c r="F3834" s="2">
        <v>11000</v>
      </c>
      <c r="G3834" s="3">
        <v>42339</v>
      </c>
      <c r="H3834" s="2" t="s">
        <v>23</v>
      </c>
      <c r="I3834" s="2" t="s">
        <v>17</v>
      </c>
      <c r="J3834" s="2" t="s">
        <v>13</v>
      </c>
      <c r="K3834" s="2" t="s">
        <v>7224</v>
      </c>
    </row>
    <row r="3835" spans="1:11" x14ac:dyDescent="0.3">
      <c r="A3835" s="2" t="s">
        <v>4725</v>
      </c>
      <c r="B3835" s="2" t="s">
        <v>5029</v>
      </c>
      <c r="C3835" s="2" t="s">
        <v>194</v>
      </c>
      <c r="D3835" s="2" t="str">
        <f>VLOOKUP(C3835,'state abbreviations'!A:B,2,FALSE)</f>
        <v>Illinois</v>
      </c>
      <c r="E3835" s="2" t="s">
        <v>10</v>
      </c>
      <c r="F3835" s="2">
        <v>2929</v>
      </c>
      <c r="G3835" s="3">
        <v>42339</v>
      </c>
      <c r="H3835" s="2" t="s">
        <v>23</v>
      </c>
      <c r="I3835" s="2" t="s">
        <v>67</v>
      </c>
      <c r="J3835" s="2" t="s">
        <v>18</v>
      </c>
      <c r="K3835" s="2" t="s">
        <v>7225</v>
      </c>
    </row>
    <row r="3836" spans="1:11" x14ac:dyDescent="0.3">
      <c r="A3836" s="2" t="s">
        <v>4725</v>
      </c>
      <c r="B3836" s="2" t="s">
        <v>2165</v>
      </c>
      <c r="C3836" s="2" t="s">
        <v>85</v>
      </c>
      <c r="D3836" s="2" t="str">
        <f>VLOOKUP(C3836,'state abbreviations'!A:B,2,FALSE)</f>
        <v>Washington</v>
      </c>
      <c r="E3836" s="2" t="s">
        <v>10</v>
      </c>
      <c r="F3836" s="2">
        <v>1407</v>
      </c>
      <c r="G3836" s="3">
        <v>42338</v>
      </c>
      <c r="H3836" s="2" t="s">
        <v>23</v>
      </c>
      <c r="I3836" s="2" t="s">
        <v>127</v>
      </c>
      <c r="J3836" s="2" t="s">
        <v>13</v>
      </c>
      <c r="K3836" s="2" t="s">
        <v>7226</v>
      </c>
    </row>
    <row r="3837" spans="1:11" x14ac:dyDescent="0.3">
      <c r="A3837" s="2" t="s">
        <v>4725</v>
      </c>
      <c r="B3837" s="2" t="s">
        <v>2759</v>
      </c>
      <c r="C3837" s="2" t="s">
        <v>28</v>
      </c>
      <c r="D3837" s="2" t="str">
        <f>VLOOKUP(C3837,'state abbreviations'!A:B,2,FALSE)</f>
        <v>Connecticut</v>
      </c>
      <c r="E3837" s="2" t="s">
        <v>10</v>
      </c>
      <c r="F3837" s="2">
        <v>592</v>
      </c>
      <c r="G3837" s="3">
        <v>42331</v>
      </c>
      <c r="H3837" s="2" t="s">
        <v>23</v>
      </c>
      <c r="I3837" s="2" t="s">
        <v>67</v>
      </c>
      <c r="J3837" s="2" t="s">
        <v>13</v>
      </c>
      <c r="K3837" s="2" t="s">
        <v>7230</v>
      </c>
    </row>
    <row r="3838" spans="1:11" x14ac:dyDescent="0.3">
      <c r="A3838" s="2" t="s">
        <v>4725</v>
      </c>
      <c r="B3838" s="2" t="s">
        <v>2761</v>
      </c>
      <c r="C3838" s="2" t="s">
        <v>161</v>
      </c>
      <c r="D3838" s="2" t="str">
        <f>VLOOKUP(C3838,'state abbreviations'!A:B,2,FALSE)</f>
        <v>Ohio</v>
      </c>
      <c r="E3838" s="2" t="s">
        <v>10</v>
      </c>
      <c r="F3838" s="2">
        <v>1064</v>
      </c>
      <c r="G3838" s="3">
        <v>42322</v>
      </c>
      <c r="H3838" s="2" t="s">
        <v>23</v>
      </c>
      <c r="I3838" s="2" t="s">
        <v>12</v>
      </c>
      <c r="J3838" s="2" t="s">
        <v>13</v>
      </c>
      <c r="K3838" s="2" t="s">
        <v>7232</v>
      </c>
    </row>
    <row r="3839" spans="1:11" x14ac:dyDescent="0.3">
      <c r="A3839" s="2" t="s">
        <v>4725</v>
      </c>
      <c r="B3839" s="2" t="s">
        <v>2379</v>
      </c>
      <c r="C3839" s="2" t="s">
        <v>57</v>
      </c>
      <c r="D3839" s="2" t="str">
        <f>VLOOKUP(C3839,'state abbreviations'!A:B,2,FALSE)</f>
        <v>North Carolina</v>
      </c>
      <c r="E3839" s="2" t="s">
        <v>16</v>
      </c>
      <c r="F3839" s="2">
        <v>524</v>
      </c>
      <c r="G3839" s="3">
        <v>42321</v>
      </c>
      <c r="H3839" s="2" t="s">
        <v>23</v>
      </c>
      <c r="I3839" s="2" t="s">
        <v>12</v>
      </c>
      <c r="J3839" s="2" t="s">
        <v>13</v>
      </c>
      <c r="K3839" s="2" t="s">
        <v>7236</v>
      </c>
    </row>
    <row r="3840" spans="1:11" x14ac:dyDescent="0.3">
      <c r="A3840" s="2" t="s">
        <v>4725</v>
      </c>
      <c r="B3840" s="2" t="s">
        <v>1659</v>
      </c>
      <c r="C3840" s="2" t="s">
        <v>194</v>
      </c>
      <c r="D3840" s="2" t="str">
        <f>VLOOKUP(C3840,'state abbreviations'!A:B,2,FALSE)</f>
        <v>Illinois</v>
      </c>
      <c r="E3840" s="2" t="s">
        <v>10</v>
      </c>
      <c r="F3840" s="2">
        <v>1529</v>
      </c>
      <c r="G3840" s="3">
        <v>42314</v>
      </c>
      <c r="H3840" s="2" t="s">
        <v>23</v>
      </c>
      <c r="I3840" s="2" t="s">
        <v>67</v>
      </c>
      <c r="J3840" s="2" t="s">
        <v>18</v>
      </c>
      <c r="K3840" s="2" t="s">
        <v>7239</v>
      </c>
    </row>
    <row r="3841" spans="1:11" x14ac:dyDescent="0.3">
      <c r="A3841" s="2" t="s">
        <v>4725</v>
      </c>
      <c r="B3841" s="2" t="s">
        <v>2766</v>
      </c>
      <c r="C3841" s="2" t="s">
        <v>32</v>
      </c>
      <c r="D3841" s="2" t="str">
        <f>VLOOKUP(C3841,'state abbreviations'!A:B,2,FALSE)</f>
        <v>Texas</v>
      </c>
      <c r="E3841" s="2" t="s">
        <v>10</v>
      </c>
      <c r="F3841" s="2">
        <v>16000</v>
      </c>
      <c r="G3841" s="3">
        <v>42305</v>
      </c>
      <c r="H3841" s="2" t="s">
        <v>23</v>
      </c>
      <c r="I3841" s="2" t="s">
        <v>324</v>
      </c>
      <c r="J3841" s="2" t="s">
        <v>13</v>
      </c>
      <c r="K3841" s="2" t="s">
        <v>7241</v>
      </c>
    </row>
    <row r="3842" spans="1:11" x14ac:dyDescent="0.3">
      <c r="A3842" s="2" t="s">
        <v>4725</v>
      </c>
      <c r="B3842" s="2" t="s">
        <v>5032</v>
      </c>
      <c r="C3842" s="2" t="s">
        <v>116</v>
      </c>
      <c r="D3842" s="2" t="str">
        <f>VLOOKUP(C3842,'state abbreviations'!A:B,2,FALSE)</f>
        <v>South Carolina</v>
      </c>
      <c r="E3842" s="2" t="s">
        <v>10</v>
      </c>
      <c r="F3842" s="2">
        <v>1997</v>
      </c>
      <c r="G3842" s="3">
        <v>42303</v>
      </c>
      <c r="H3842" s="2" t="s">
        <v>23</v>
      </c>
      <c r="I3842" s="2" t="s">
        <v>29</v>
      </c>
      <c r="J3842" s="2" t="s">
        <v>13</v>
      </c>
      <c r="K3842" s="2" t="s">
        <v>7242</v>
      </c>
    </row>
    <row r="3843" spans="1:11" x14ac:dyDescent="0.3">
      <c r="A3843" s="2" t="s">
        <v>4725</v>
      </c>
      <c r="B3843" s="2" t="s">
        <v>2767</v>
      </c>
      <c r="C3843" s="2" t="s">
        <v>83</v>
      </c>
      <c r="D3843" s="2" t="str">
        <f>VLOOKUP(C3843,'state abbreviations'!A:B,2,FALSE)</f>
        <v>Florida</v>
      </c>
      <c r="E3843" s="2" t="s">
        <v>10</v>
      </c>
      <c r="F3843" s="2">
        <v>500</v>
      </c>
      <c r="G3843" s="3">
        <v>42300</v>
      </c>
      <c r="H3843" s="2" t="s">
        <v>23</v>
      </c>
      <c r="I3843" s="2" t="s">
        <v>67</v>
      </c>
      <c r="J3843" s="2" t="s">
        <v>13</v>
      </c>
      <c r="K3843" s="2" t="s">
        <v>7243</v>
      </c>
    </row>
    <row r="3844" spans="1:11" x14ac:dyDescent="0.3">
      <c r="A3844" s="2" t="s">
        <v>4725</v>
      </c>
      <c r="B3844" s="2" t="s">
        <v>2768</v>
      </c>
      <c r="C3844" s="2" t="s">
        <v>161</v>
      </c>
      <c r="D3844" s="2" t="str">
        <f>VLOOKUP(C3844,'state abbreviations'!A:B,2,FALSE)</f>
        <v>Ohio</v>
      </c>
      <c r="E3844" s="2" t="s">
        <v>22</v>
      </c>
      <c r="F3844" s="2">
        <v>540</v>
      </c>
      <c r="G3844" s="3">
        <v>42300</v>
      </c>
      <c r="H3844" s="2" t="s">
        <v>23</v>
      </c>
      <c r="I3844" s="2" t="s">
        <v>67</v>
      </c>
      <c r="J3844" s="2" t="s">
        <v>18</v>
      </c>
      <c r="K3844" s="2" t="s">
        <v>7244</v>
      </c>
    </row>
    <row r="3845" spans="1:11" x14ac:dyDescent="0.3">
      <c r="A3845" s="2" t="s">
        <v>4725</v>
      </c>
      <c r="B3845" s="2" t="s">
        <v>2771</v>
      </c>
      <c r="C3845" s="2" t="s">
        <v>75</v>
      </c>
      <c r="D3845" s="2" t="str">
        <f>VLOOKUP(C3845,'state abbreviations'!A:B,2,FALSE)</f>
        <v>California</v>
      </c>
      <c r="E3845" s="2" t="s">
        <v>10</v>
      </c>
      <c r="F3845" s="2">
        <v>4300</v>
      </c>
      <c r="G3845" s="3">
        <v>42297</v>
      </c>
      <c r="H3845" s="2" t="s">
        <v>23</v>
      </c>
      <c r="I3845" s="2" t="s">
        <v>1114</v>
      </c>
      <c r="J3845" s="2" t="s">
        <v>13</v>
      </c>
      <c r="K3845" s="2" t="s">
        <v>7245</v>
      </c>
    </row>
    <row r="3846" spans="1:11" x14ac:dyDescent="0.3">
      <c r="A3846" s="2" t="s">
        <v>4725</v>
      </c>
      <c r="B3846" s="2" t="s">
        <v>2774</v>
      </c>
      <c r="C3846" s="2" t="s">
        <v>83</v>
      </c>
      <c r="D3846" s="2" t="str">
        <f>VLOOKUP(C3846,'state abbreviations'!A:B,2,FALSE)</f>
        <v>Florida</v>
      </c>
      <c r="E3846" s="2" t="s">
        <v>16</v>
      </c>
      <c r="F3846" s="2">
        <v>835</v>
      </c>
      <c r="G3846" s="3">
        <v>42296</v>
      </c>
      <c r="H3846" s="2" t="s">
        <v>23</v>
      </c>
      <c r="I3846" s="2" t="s">
        <v>67</v>
      </c>
      <c r="J3846" s="2" t="s">
        <v>18</v>
      </c>
      <c r="K3846" s="2" t="s">
        <v>7247</v>
      </c>
    </row>
    <row r="3847" spans="1:11" x14ac:dyDescent="0.3">
      <c r="A3847" s="2" t="s">
        <v>4725</v>
      </c>
      <c r="B3847" s="2" t="s">
        <v>2777</v>
      </c>
      <c r="C3847" s="2" t="s">
        <v>179</v>
      </c>
      <c r="D3847" s="2" t="str">
        <f>VLOOKUP(C3847,'state abbreviations'!A:B,2,FALSE)</f>
        <v>Arkansas</v>
      </c>
      <c r="E3847" s="2" t="s">
        <v>10</v>
      </c>
      <c r="F3847" s="2">
        <v>1260</v>
      </c>
      <c r="G3847" s="3">
        <v>42293</v>
      </c>
      <c r="H3847" s="2" t="s">
        <v>23</v>
      </c>
      <c r="I3847" s="2" t="s">
        <v>12</v>
      </c>
      <c r="J3847" s="2" t="s">
        <v>13</v>
      </c>
      <c r="K3847" s="2" t="s">
        <v>7250</v>
      </c>
    </row>
    <row r="3848" spans="1:11" x14ac:dyDescent="0.3">
      <c r="A3848" s="2" t="s">
        <v>4725</v>
      </c>
      <c r="B3848" s="2" t="s">
        <v>2780</v>
      </c>
      <c r="C3848" s="2" t="s">
        <v>63</v>
      </c>
      <c r="D3848" s="2" t="str">
        <f>VLOOKUP(C3848,'state abbreviations'!A:B,2,FALSE)</f>
        <v>Missouri</v>
      </c>
      <c r="E3848" s="2" t="s">
        <v>10</v>
      </c>
      <c r="F3848" s="2">
        <v>643</v>
      </c>
      <c r="G3848" s="3">
        <v>42286</v>
      </c>
      <c r="H3848" s="2" t="s">
        <v>23</v>
      </c>
      <c r="I3848" s="2" t="s">
        <v>67</v>
      </c>
      <c r="J3848" s="2" t="s">
        <v>13</v>
      </c>
      <c r="K3848" s="2" t="s">
        <v>7253</v>
      </c>
    </row>
    <row r="3849" spans="1:11" x14ac:dyDescent="0.3">
      <c r="A3849" s="2" t="s">
        <v>4725</v>
      </c>
      <c r="B3849" s="2" t="s">
        <v>2783</v>
      </c>
      <c r="C3849" s="2" t="s">
        <v>137</v>
      </c>
      <c r="D3849" s="2" t="str">
        <f>VLOOKUP(C3849,'state abbreviations'!A:B,2,FALSE)</f>
        <v>Maryland</v>
      </c>
      <c r="E3849" s="2" t="s">
        <v>10</v>
      </c>
      <c r="F3849" s="2">
        <v>2208</v>
      </c>
      <c r="G3849" s="3">
        <v>42285</v>
      </c>
      <c r="H3849" s="2" t="s">
        <v>23</v>
      </c>
      <c r="I3849" s="2" t="s">
        <v>67</v>
      </c>
      <c r="J3849" s="2" t="s">
        <v>13</v>
      </c>
      <c r="K3849" s="2" t="s">
        <v>7256</v>
      </c>
    </row>
    <row r="3850" spans="1:11" x14ac:dyDescent="0.3">
      <c r="A3850" s="2" t="s">
        <v>4725</v>
      </c>
      <c r="B3850" s="2" t="s">
        <v>2785</v>
      </c>
      <c r="C3850" s="2" t="s">
        <v>165</v>
      </c>
      <c r="D3850" s="2" t="str">
        <f>VLOOKUP(C3850,'state abbreviations'!A:B,2,FALSE)</f>
        <v>Kentucky</v>
      </c>
      <c r="E3850" s="2" t="s">
        <v>16</v>
      </c>
      <c r="F3850" s="2">
        <v>2873</v>
      </c>
      <c r="G3850" s="3">
        <v>42283</v>
      </c>
      <c r="H3850" s="2" t="s">
        <v>23</v>
      </c>
      <c r="I3850" s="2" t="s">
        <v>67</v>
      </c>
      <c r="J3850" s="2" t="s">
        <v>13</v>
      </c>
      <c r="K3850" s="2" t="s">
        <v>7258</v>
      </c>
    </row>
    <row r="3851" spans="1:11" x14ac:dyDescent="0.3">
      <c r="A3851" s="2" t="s">
        <v>4725</v>
      </c>
      <c r="B3851" s="2" t="s">
        <v>2786</v>
      </c>
      <c r="C3851" s="2" t="s">
        <v>179</v>
      </c>
      <c r="D3851" s="2" t="str">
        <f>VLOOKUP(C3851,'state abbreviations'!A:B,2,FALSE)</f>
        <v>Arkansas</v>
      </c>
      <c r="E3851" s="2" t="s">
        <v>10</v>
      </c>
      <c r="F3851" s="2">
        <v>6500</v>
      </c>
      <c r="G3851" s="3">
        <v>42278</v>
      </c>
      <c r="H3851" s="2" t="s">
        <v>23</v>
      </c>
      <c r="I3851" s="2" t="s">
        <v>29</v>
      </c>
      <c r="J3851" s="2" t="s">
        <v>13</v>
      </c>
      <c r="K3851" s="2" t="s">
        <v>7260</v>
      </c>
    </row>
    <row r="3852" spans="1:11" x14ac:dyDescent="0.3">
      <c r="A3852" s="2" t="s">
        <v>4725</v>
      </c>
      <c r="B3852" s="2" t="s">
        <v>2789</v>
      </c>
      <c r="C3852" s="2" t="s">
        <v>75</v>
      </c>
      <c r="D3852" s="2" t="str">
        <f>VLOOKUP(C3852,'state abbreviations'!A:B,2,FALSE)</f>
        <v>California</v>
      </c>
      <c r="E3852" s="2" t="s">
        <v>10</v>
      </c>
      <c r="F3852" s="2">
        <v>857</v>
      </c>
      <c r="G3852" s="3">
        <v>42272</v>
      </c>
      <c r="H3852" s="2" t="s">
        <v>23</v>
      </c>
      <c r="I3852" s="2" t="s">
        <v>17</v>
      </c>
      <c r="J3852" s="2" t="s">
        <v>13</v>
      </c>
      <c r="K3852" s="2" t="s">
        <v>7263</v>
      </c>
    </row>
    <row r="3853" spans="1:11" x14ac:dyDescent="0.3">
      <c r="A3853" s="2" t="s">
        <v>4725</v>
      </c>
      <c r="B3853" s="2" t="s">
        <v>2790</v>
      </c>
      <c r="C3853" s="2" t="s">
        <v>53</v>
      </c>
      <c r="D3853" s="2" t="str">
        <f>VLOOKUP(C3853,'state abbreviations'!A:B,2,FALSE)</f>
        <v>New Jersey</v>
      </c>
      <c r="E3853" s="2" t="s">
        <v>16</v>
      </c>
      <c r="F3853" s="2">
        <v>1173</v>
      </c>
      <c r="G3853" s="3">
        <v>42271</v>
      </c>
      <c r="H3853" s="2" t="s">
        <v>23</v>
      </c>
      <c r="I3853" s="2" t="s">
        <v>94</v>
      </c>
      <c r="J3853" s="2" t="s">
        <v>13</v>
      </c>
      <c r="K3853" s="2" t="s">
        <v>7264</v>
      </c>
    </row>
    <row r="3854" spans="1:11" x14ac:dyDescent="0.3">
      <c r="A3854" s="2" t="s">
        <v>4725</v>
      </c>
      <c r="B3854" s="2" t="s">
        <v>2794</v>
      </c>
      <c r="C3854" s="2" t="s">
        <v>9</v>
      </c>
      <c r="D3854" s="2" t="str">
        <f>VLOOKUP(C3854,'state abbreviations'!A:B,2,FALSE)</f>
        <v>Arizona</v>
      </c>
      <c r="E3854" s="2" t="s">
        <v>10</v>
      </c>
      <c r="F3854" s="2">
        <v>3311</v>
      </c>
      <c r="G3854" s="3">
        <v>42268</v>
      </c>
      <c r="H3854" s="2" t="s">
        <v>23</v>
      </c>
      <c r="I3854" s="2" t="s">
        <v>67</v>
      </c>
      <c r="J3854" s="2" t="s">
        <v>13</v>
      </c>
      <c r="K3854" s="2" t="s">
        <v>7267</v>
      </c>
    </row>
    <row r="3855" spans="1:11" x14ac:dyDescent="0.3">
      <c r="A3855" s="2" t="s">
        <v>4725</v>
      </c>
      <c r="B3855" s="2" t="s">
        <v>2799</v>
      </c>
      <c r="C3855" s="2" t="s">
        <v>47</v>
      </c>
      <c r="D3855" s="2" t="str">
        <f>VLOOKUP(C3855,'state abbreviations'!A:B,2,FALSE)</f>
        <v>New York</v>
      </c>
      <c r="E3855" s="2" t="s">
        <v>16</v>
      </c>
      <c r="F3855" s="2">
        <v>721</v>
      </c>
      <c r="G3855" s="3">
        <v>42261</v>
      </c>
      <c r="H3855" s="2" t="s">
        <v>23</v>
      </c>
      <c r="I3855" s="2" t="s">
        <v>67</v>
      </c>
      <c r="J3855" s="2" t="s">
        <v>13</v>
      </c>
      <c r="K3855" s="2" t="s">
        <v>7272</v>
      </c>
    </row>
    <row r="3856" spans="1:11" x14ac:dyDescent="0.3">
      <c r="A3856" s="2" t="s">
        <v>4725</v>
      </c>
      <c r="B3856" s="2" t="s">
        <v>2800</v>
      </c>
      <c r="C3856" s="2" t="s">
        <v>75</v>
      </c>
      <c r="D3856" s="2" t="str">
        <f>VLOOKUP(C3856,'state abbreviations'!A:B,2,FALSE)</f>
        <v>California</v>
      </c>
      <c r="E3856" s="2" t="s">
        <v>10</v>
      </c>
      <c r="F3856" s="2">
        <v>2302</v>
      </c>
      <c r="G3856" s="3">
        <v>42258</v>
      </c>
      <c r="H3856" s="2" t="s">
        <v>23</v>
      </c>
      <c r="I3856" s="2" t="s">
        <v>12</v>
      </c>
      <c r="J3856" s="2" t="s">
        <v>18</v>
      </c>
      <c r="K3856" s="2" t="s">
        <v>7273</v>
      </c>
    </row>
    <row r="3857" spans="1:11" x14ac:dyDescent="0.3">
      <c r="A3857" s="2" t="s">
        <v>4725</v>
      </c>
      <c r="B3857" s="2" t="s">
        <v>2801</v>
      </c>
      <c r="C3857" s="2" t="s">
        <v>57</v>
      </c>
      <c r="D3857" s="2" t="str">
        <f>VLOOKUP(C3857,'state abbreviations'!A:B,2,FALSE)</f>
        <v>North Carolina</v>
      </c>
      <c r="E3857" s="2" t="s">
        <v>16</v>
      </c>
      <c r="F3857" s="2">
        <v>1530</v>
      </c>
      <c r="G3857" s="3">
        <v>42258</v>
      </c>
      <c r="H3857" s="2" t="s">
        <v>23</v>
      </c>
      <c r="I3857" s="2" t="s">
        <v>67</v>
      </c>
      <c r="J3857" s="2" t="s">
        <v>18</v>
      </c>
      <c r="K3857" s="2" t="s">
        <v>7274</v>
      </c>
    </row>
    <row r="3858" spans="1:11" x14ac:dyDescent="0.3">
      <c r="A3858" s="2" t="s">
        <v>4725</v>
      </c>
      <c r="B3858" s="2" t="s">
        <v>2801</v>
      </c>
      <c r="C3858" s="2" t="s">
        <v>57</v>
      </c>
      <c r="D3858" s="2" t="str">
        <f>VLOOKUP(C3858,'state abbreviations'!A:B,2,FALSE)</f>
        <v>North Carolina</v>
      </c>
      <c r="E3858" s="2" t="s">
        <v>16</v>
      </c>
      <c r="F3858" s="2">
        <v>807</v>
      </c>
      <c r="G3858" s="3">
        <v>42258</v>
      </c>
      <c r="H3858" s="2" t="s">
        <v>23</v>
      </c>
      <c r="I3858" s="2" t="s">
        <v>67</v>
      </c>
      <c r="J3858" s="2" t="s">
        <v>13</v>
      </c>
      <c r="K3858" s="2" t="s">
        <v>7275</v>
      </c>
    </row>
    <row r="3859" spans="1:11" x14ac:dyDescent="0.3">
      <c r="A3859" s="2" t="s">
        <v>4725</v>
      </c>
      <c r="B3859" s="2" t="s">
        <v>2804</v>
      </c>
      <c r="C3859" s="2" t="s">
        <v>83</v>
      </c>
      <c r="D3859" s="2" t="str">
        <f>VLOOKUP(C3859,'state abbreviations'!A:B,2,FALSE)</f>
        <v>Florida</v>
      </c>
      <c r="E3859" s="2" t="s">
        <v>10</v>
      </c>
      <c r="F3859" s="2">
        <v>1508</v>
      </c>
      <c r="G3859" s="3">
        <v>42254</v>
      </c>
      <c r="H3859" s="2" t="s">
        <v>23</v>
      </c>
      <c r="I3859" s="2" t="s">
        <v>67</v>
      </c>
      <c r="J3859" s="2" t="s">
        <v>13</v>
      </c>
      <c r="K3859" s="2" t="s">
        <v>7278</v>
      </c>
    </row>
    <row r="3860" spans="1:11" x14ac:dyDescent="0.3">
      <c r="A3860" s="2" t="s">
        <v>4725</v>
      </c>
      <c r="B3860" s="2" t="s">
        <v>2807</v>
      </c>
      <c r="C3860" s="2" t="s">
        <v>126</v>
      </c>
      <c r="D3860" s="2" t="str">
        <f>VLOOKUP(C3860,'state abbreviations'!A:B,2,FALSE)</f>
        <v>Georgia</v>
      </c>
      <c r="E3860" s="2" t="s">
        <v>16</v>
      </c>
      <c r="F3860" s="2">
        <v>800</v>
      </c>
      <c r="G3860" s="3">
        <v>42243</v>
      </c>
      <c r="H3860" s="2" t="s">
        <v>23</v>
      </c>
      <c r="I3860" s="2" t="s">
        <v>67</v>
      </c>
      <c r="J3860" s="2" t="s">
        <v>13</v>
      </c>
      <c r="K3860" s="2" t="s">
        <v>7281</v>
      </c>
    </row>
    <row r="3861" spans="1:11" x14ac:dyDescent="0.3">
      <c r="A3861" s="2" t="s">
        <v>4725</v>
      </c>
      <c r="B3861" s="2" t="s">
        <v>2814</v>
      </c>
      <c r="C3861" s="2" t="s">
        <v>146</v>
      </c>
      <c r="D3861" s="2" t="str">
        <f>VLOOKUP(C3861,'state abbreviations'!A:B,2,FALSE)</f>
        <v>Oregon</v>
      </c>
      <c r="E3861" s="2" t="s">
        <v>10</v>
      </c>
      <c r="F3861" s="2">
        <v>1500</v>
      </c>
      <c r="G3861" s="3">
        <v>42237</v>
      </c>
      <c r="H3861" s="2" t="s">
        <v>23</v>
      </c>
      <c r="I3861" s="2" t="s">
        <v>12</v>
      </c>
      <c r="J3861" s="2" t="s">
        <v>13</v>
      </c>
      <c r="K3861" s="2" t="s">
        <v>7287</v>
      </c>
    </row>
    <row r="3862" spans="1:11" x14ac:dyDescent="0.3">
      <c r="A3862" s="2" t="s">
        <v>4725</v>
      </c>
      <c r="B3862" s="2" t="s">
        <v>2817</v>
      </c>
      <c r="C3862" s="2" t="s">
        <v>113</v>
      </c>
      <c r="D3862" s="2" t="str">
        <f>VLOOKUP(C3862,'state abbreviations'!A:B,2,FALSE)</f>
        <v>Colorado</v>
      </c>
      <c r="E3862" s="2" t="s">
        <v>16</v>
      </c>
      <c r="F3862" s="2">
        <v>1622</v>
      </c>
      <c r="G3862" s="3">
        <v>42234</v>
      </c>
      <c r="H3862" s="2" t="s">
        <v>23</v>
      </c>
      <c r="I3862" s="2" t="s">
        <v>67</v>
      </c>
      <c r="J3862" s="2" t="s">
        <v>18</v>
      </c>
      <c r="K3862" s="2" t="s">
        <v>7290</v>
      </c>
    </row>
    <row r="3863" spans="1:11" x14ac:dyDescent="0.3">
      <c r="A3863" s="2" t="s">
        <v>4725</v>
      </c>
      <c r="B3863" s="2" t="s">
        <v>2819</v>
      </c>
      <c r="C3863" s="2" t="s">
        <v>161</v>
      </c>
      <c r="D3863" s="2" t="str">
        <f>VLOOKUP(C3863,'state abbreviations'!A:B,2,FALSE)</f>
        <v>Ohio</v>
      </c>
      <c r="E3863" s="2" t="s">
        <v>10</v>
      </c>
      <c r="F3863" s="2">
        <v>1400</v>
      </c>
      <c r="G3863" s="3">
        <v>42230</v>
      </c>
      <c r="H3863" s="2" t="s">
        <v>23</v>
      </c>
      <c r="I3863" s="2" t="s">
        <v>127</v>
      </c>
      <c r="J3863" s="2" t="s">
        <v>13</v>
      </c>
      <c r="K3863" s="2" t="s">
        <v>7292</v>
      </c>
    </row>
    <row r="3864" spans="1:11" x14ac:dyDescent="0.3">
      <c r="A3864" s="2" t="s">
        <v>4725</v>
      </c>
      <c r="B3864" s="2" t="s">
        <v>956</v>
      </c>
      <c r="C3864" s="2" t="s">
        <v>194</v>
      </c>
      <c r="D3864" s="2" t="str">
        <f>VLOOKUP(C3864,'state abbreviations'!A:B,2,FALSE)</f>
        <v>Illinois</v>
      </c>
      <c r="E3864" s="2" t="s">
        <v>10</v>
      </c>
      <c r="F3864" s="2">
        <v>8345</v>
      </c>
      <c r="G3864" s="3">
        <v>42223</v>
      </c>
      <c r="H3864" s="2" t="s">
        <v>23</v>
      </c>
      <c r="I3864" s="2" t="s">
        <v>67</v>
      </c>
      <c r="J3864" s="2" t="s">
        <v>13</v>
      </c>
      <c r="K3864" s="2" t="s">
        <v>7293</v>
      </c>
    </row>
    <row r="3865" spans="1:11" x14ac:dyDescent="0.3">
      <c r="A3865" s="2" t="s">
        <v>4725</v>
      </c>
      <c r="B3865" s="2" t="s">
        <v>2821</v>
      </c>
      <c r="C3865" s="2" t="s">
        <v>165</v>
      </c>
      <c r="D3865" s="2" t="str">
        <f>VLOOKUP(C3865,'state abbreviations'!A:B,2,FALSE)</f>
        <v>Kentucky</v>
      </c>
      <c r="E3865" s="2" t="s">
        <v>10</v>
      </c>
      <c r="F3865" s="2">
        <v>2060</v>
      </c>
      <c r="G3865" s="3">
        <v>42223</v>
      </c>
      <c r="H3865" s="2" t="s">
        <v>23</v>
      </c>
      <c r="I3865" s="2" t="s">
        <v>12</v>
      </c>
      <c r="J3865" s="2" t="s">
        <v>13</v>
      </c>
      <c r="K3865" s="2" t="s">
        <v>7296</v>
      </c>
    </row>
    <row r="3866" spans="1:11" x14ac:dyDescent="0.3">
      <c r="A3866" s="2" t="s">
        <v>4725</v>
      </c>
      <c r="B3866" s="2" t="s">
        <v>2822</v>
      </c>
      <c r="C3866" s="2" t="s">
        <v>1372</v>
      </c>
      <c r="D3866" s="2" t="str">
        <f>VLOOKUP(C3866,'state abbreviations'!A:B,2,FALSE)</f>
        <v>South Dakota</v>
      </c>
      <c r="E3866" s="2" t="s">
        <v>10</v>
      </c>
      <c r="F3866" s="2">
        <v>1168</v>
      </c>
      <c r="G3866" s="3">
        <v>42220</v>
      </c>
      <c r="H3866" s="2" t="s">
        <v>23</v>
      </c>
      <c r="I3866" s="2" t="s">
        <v>67</v>
      </c>
      <c r="J3866" s="2" t="s">
        <v>13</v>
      </c>
      <c r="K3866" s="2" t="s">
        <v>7298</v>
      </c>
    </row>
    <row r="3867" spans="1:11" x14ac:dyDescent="0.3">
      <c r="A3867" s="2" t="s">
        <v>4725</v>
      </c>
      <c r="B3867" s="2" t="s">
        <v>2826</v>
      </c>
      <c r="C3867" s="2" t="s">
        <v>211</v>
      </c>
      <c r="D3867" s="2" t="str">
        <f>VLOOKUP(C3867,'state abbreviations'!A:B,2,FALSE)</f>
        <v>Massachusetts</v>
      </c>
      <c r="E3867" s="2" t="s">
        <v>10</v>
      </c>
      <c r="F3867" s="2">
        <v>1651</v>
      </c>
      <c r="G3867" s="3">
        <v>42214</v>
      </c>
      <c r="H3867" s="2" t="s">
        <v>23</v>
      </c>
      <c r="I3867" s="2" t="s">
        <v>67</v>
      </c>
      <c r="J3867" s="2" t="s">
        <v>13</v>
      </c>
      <c r="K3867" s="2" t="s">
        <v>7303</v>
      </c>
    </row>
    <row r="3868" spans="1:11" x14ac:dyDescent="0.3">
      <c r="A3868" s="2" t="s">
        <v>4725</v>
      </c>
      <c r="B3868" s="2" t="s">
        <v>2827</v>
      </c>
      <c r="C3868" s="2" t="s">
        <v>75</v>
      </c>
      <c r="D3868" s="2" t="str">
        <f>VLOOKUP(C3868,'state abbreviations'!A:B,2,FALSE)</f>
        <v>California</v>
      </c>
      <c r="E3868" s="2" t="s">
        <v>22</v>
      </c>
      <c r="F3868" s="2">
        <v>1494</v>
      </c>
      <c r="G3868" s="3">
        <v>42214</v>
      </c>
      <c r="H3868" s="2" t="s">
        <v>23</v>
      </c>
      <c r="I3868" s="2" t="s">
        <v>239</v>
      </c>
      <c r="J3868" s="2" t="s">
        <v>18</v>
      </c>
      <c r="K3868" s="2" t="s">
        <v>7304</v>
      </c>
    </row>
    <row r="3869" spans="1:11" x14ac:dyDescent="0.3">
      <c r="A3869" s="2" t="s">
        <v>4725</v>
      </c>
      <c r="B3869" s="2" t="s">
        <v>2830</v>
      </c>
      <c r="C3869" s="2" t="s">
        <v>28</v>
      </c>
      <c r="D3869" s="2" t="str">
        <f>VLOOKUP(C3869,'state abbreviations'!A:B,2,FALSE)</f>
        <v>Connecticut</v>
      </c>
      <c r="E3869" s="2" t="s">
        <v>10</v>
      </c>
      <c r="F3869" s="2">
        <v>855</v>
      </c>
      <c r="G3869" s="3">
        <v>42209</v>
      </c>
      <c r="H3869" s="2" t="s">
        <v>23</v>
      </c>
      <c r="I3869" s="2" t="s">
        <v>29</v>
      </c>
      <c r="J3869" s="2" t="s">
        <v>13</v>
      </c>
      <c r="K3869" s="2" t="s">
        <v>7307</v>
      </c>
    </row>
    <row r="3870" spans="1:11" x14ac:dyDescent="0.3">
      <c r="A3870" s="2" t="s">
        <v>4725</v>
      </c>
      <c r="B3870" s="2" t="s">
        <v>2831</v>
      </c>
      <c r="C3870" s="2" t="s">
        <v>496</v>
      </c>
      <c r="D3870" s="2" t="str">
        <f>VLOOKUP(C3870,'state abbreviations'!A:B,2,FALSE)</f>
        <v>Montana</v>
      </c>
      <c r="E3870" s="2" t="s">
        <v>10</v>
      </c>
      <c r="F3870" s="2">
        <v>6500</v>
      </c>
      <c r="G3870" s="3">
        <v>42209</v>
      </c>
      <c r="H3870" s="2" t="s">
        <v>23</v>
      </c>
      <c r="I3870" s="2" t="s">
        <v>67</v>
      </c>
      <c r="J3870" s="2" t="s">
        <v>13</v>
      </c>
      <c r="K3870" s="2" t="s">
        <v>7309</v>
      </c>
    </row>
    <row r="3871" spans="1:11" x14ac:dyDescent="0.3">
      <c r="A3871" s="2" t="s">
        <v>4725</v>
      </c>
      <c r="B3871" s="2" t="s">
        <v>2836</v>
      </c>
      <c r="C3871" s="2" t="s">
        <v>248</v>
      </c>
      <c r="D3871" s="2" t="str">
        <f>VLOOKUP(C3871,'state abbreviations'!A:B,2,FALSE)</f>
        <v>Minnesota</v>
      </c>
      <c r="E3871" s="2" t="s">
        <v>10</v>
      </c>
      <c r="F3871" s="2">
        <v>601</v>
      </c>
      <c r="G3871" s="3">
        <v>42198</v>
      </c>
      <c r="H3871" s="2" t="s">
        <v>23</v>
      </c>
      <c r="I3871" s="2" t="s">
        <v>29</v>
      </c>
      <c r="J3871" s="2" t="s">
        <v>13</v>
      </c>
      <c r="K3871" s="2" t="s">
        <v>7313</v>
      </c>
    </row>
    <row r="3872" spans="1:11" x14ac:dyDescent="0.3">
      <c r="A3872" s="2" t="s">
        <v>4725</v>
      </c>
      <c r="B3872" s="2" t="s">
        <v>2838</v>
      </c>
      <c r="C3872" s="2" t="s">
        <v>341</v>
      </c>
      <c r="D3872" s="2" t="str">
        <f>VLOOKUP(C3872,'state abbreviations'!A:B,2,FALSE)</f>
        <v>District of Columbia</v>
      </c>
      <c r="E3872" s="2" t="s">
        <v>10</v>
      </c>
      <c r="F3872" s="2">
        <v>1445</v>
      </c>
      <c r="G3872" s="3">
        <v>42195</v>
      </c>
      <c r="H3872" s="2" t="s">
        <v>23</v>
      </c>
      <c r="I3872" s="2" t="s">
        <v>67</v>
      </c>
      <c r="J3872" s="2" t="s">
        <v>13</v>
      </c>
      <c r="K3872" s="2" t="s">
        <v>7315</v>
      </c>
    </row>
    <row r="3873" spans="1:11" x14ac:dyDescent="0.3">
      <c r="A3873" s="2" t="s">
        <v>4725</v>
      </c>
      <c r="B3873" s="2" t="s">
        <v>2839</v>
      </c>
      <c r="C3873" s="2" t="s">
        <v>83</v>
      </c>
      <c r="D3873" s="2" t="str">
        <f>VLOOKUP(C3873,'state abbreviations'!A:B,2,FALSE)</f>
        <v>Florida</v>
      </c>
      <c r="E3873" s="2" t="s">
        <v>16</v>
      </c>
      <c r="F3873" s="2">
        <v>7549</v>
      </c>
      <c r="G3873" s="3">
        <v>42195</v>
      </c>
      <c r="H3873" s="2" t="s">
        <v>23</v>
      </c>
      <c r="I3873" s="2" t="s">
        <v>67</v>
      </c>
      <c r="J3873" s="2" t="s">
        <v>18</v>
      </c>
      <c r="K3873" s="2" t="s">
        <v>7316</v>
      </c>
    </row>
    <row r="3874" spans="1:11" x14ac:dyDescent="0.3">
      <c r="A3874" s="2" t="s">
        <v>4725</v>
      </c>
      <c r="B3874" s="2" t="s">
        <v>1413</v>
      </c>
      <c r="C3874" s="2" t="s">
        <v>211</v>
      </c>
      <c r="D3874" s="2" t="str">
        <f>VLOOKUP(C3874,'state abbreviations'!A:B,2,FALSE)</f>
        <v>Massachusetts</v>
      </c>
      <c r="E3874" s="2" t="s">
        <v>10</v>
      </c>
      <c r="F3874" s="2">
        <v>648</v>
      </c>
      <c r="G3874" s="3">
        <v>42193</v>
      </c>
      <c r="H3874" s="2" t="s">
        <v>23</v>
      </c>
      <c r="I3874" s="2" t="s">
        <v>12</v>
      </c>
      <c r="J3874" s="2" t="s">
        <v>13</v>
      </c>
      <c r="K3874" s="2" t="s">
        <v>7317</v>
      </c>
    </row>
    <row r="3875" spans="1:11" x14ac:dyDescent="0.3">
      <c r="A3875" s="2" t="s">
        <v>4725</v>
      </c>
      <c r="B3875" s="2" t="s">
        <v>1745</v>
      </c>
      <c r="C3875" s="2" t="s">
        <v>126</v>
      </c>
      <c r="D3875" s="2" t="str">
        <f>VLOOKUP(C3875,'state abbreviations'!A:B,2,FALSE)</f>
        <v>Georgia</v>
      </c>
      <c r="E3875" s="2" t="s">
        <v>16</v>
      </c>
      <c r="F3875" s="2">
        <v>2983</v>
      </c>
      <c r="G3875" s="3">
        <v>42193</v>
      </c>
      <c r="H3875" s="2" t="s">
        <v>23</v>
      </c>
      <c r="I3875" s="2" t="s">
        <v>12</v>
      </c>
      <c r="J3875" s="2" t="s">
        <v>13</v>
      </c>
      <c r="K3875" s="2" t="s">
        <v>7318</v>
      </c>
    </row>
    <row r="3876" spans="1:11" x14ac:dyDescent="0.3">
      <c r="A3876" s="2" t="s">
        <v>4725</v>
      </c>
      <c r="B3876" s="2" t="s">
        <v>2842</v>
      </c>
      <c r="C3876" s="2" t="s">
        <v>83</v>
      </c>
      <c r="D3876" s="2" t="str">
        <f>VLOOKUP(C3876,'state abbreviations'!A:B,2,FALSE)</f>
        <v>Florida</v>
      </c>
      <c r="E3876" s="2" t="s">
        <v>10</v>
      </c>
      <c r="F3876" s="2">
        <v>3421</v>
      </c>
      <c r="G3876" s="3">
        <v>42187</v>
      </c>
      <c r="H3876" s="2" t="s">
        <v>23</v>
      </c>
      <c r="I3876" s="2" t="s">
        <v>29</v>
      </c>
      <c r="J3876" s="2" t="s">
        <v>13</v>
      </c>
      <c r="K3876" s="2" t="s">
        <v>7321</v>
      </c>
    </row>
    <row r="3877" spans="1:11" x14ac:dyDescent="0.3">
      <c r="A3877" s="2" t="s">
        <v>4725</v>
      </c>
      <c r="B3877" s="2" t="s">
        <v>2843</v>
      </c>
      <c r="C3877" s="2" t="s">
        <v>69</v>
      </c>
      <c r="D3877" s="2" t="str">
        <f>VLOOKUP(C3877,'state abbreviations'!A:B,2,FALSE)</f>
        <v>Pennsylvania</v>
      </c>
      <c r="E3877" s="2" t="s">
        <v>16</v>
      </c>
      <c r="F3877" s="2">
        <v>722</v>
      </c>
      <c r="G3877" s="3">
        <v>42187</v>
      </c>
      <c r="H3877" s="2" t="s">
        <v>23</v>
      </c>
      <c r="I3877" s="2" t="s">
        <v>12</v>
      </c>
      <c r="J3877" s="2" t="s">
        <v>13</v>
      </c>
      <c r="K3877" s="2" t="s">
        <v>7322</v>
      </c>
    </row>
    <row r="3878" spans="1:11" x14ac:dyDescent="0.3">
      <c r="A3878" s="2" t="s">
        <v>4725</v>
      </c>
      <c r="B3878" s="2" t="s">
        <v>2844</v>
      </c>
      <c r="C3878" s="2" t="s">
        <v>137</v>
      </c>
      <c r="D3878" s="2" t="str">
        <f>VLOOKUP(C3878,'state abbreviations'!A:B,2,FALSE)</f>
        <v>Maryland</v>
      </c>
      <c r="E3878" s="2" t="s">
        <v>10</v>
      </c>
      <c r="F3878" s="2">
        <v>1029</v>
      </c>
      <c r="G3878" s="3">
        <v>42181</v>
      </c>
      <c r="H3878" s="2" t="s">
        <v>23</v>
      </c>
      <c r="I3878" s="2" t="s">
        <v>29</v>
      </c>
      <c r="J3878" s="2" t="s">
        <v>13</v>
      </c>
      <c r="K3878" s="2" t="s">
        <v>7323</v>
      </c>
    </row>
    <row r="3879" spans="1:11" x14ac:dyDescent="0.3">
      <c r="A3879" s="2" t="s">
        <v>4725</v>
      </c>
      <c r="B3879" s="2" t="s">
        <v>2848</v>
      </c>
      <c r="C3879" s="2" t="s">
        <v>47</v>
      </c>
      <c r="D3879" s="2" t="str">
        <f>VLOOKUP(C3879,'state abbreviations'!A:B,2,FALSE)</f>
        <v>New York</v>
      </c>
      <c r="E3879" s="2" t="s">
        <v>10</v>
      </c>
      <c r="F3879" s="2">
        <v>4223</v>
      </c>
      <c r="G3879" s="3">
        <v>42174</v>
      </c>
      <c r="H3879" s="2" t="s">
        <v>23</v>
      </c>
      <c r="I3879" s="2" t="s">
        <v>127</v>
      </c>
      <c r="J3879" s="2" t="s">
        <v>13</v>
      </c>
      <c r="K3879" s="2" t="s">
        <v>7326</v>
      </c>
    </row>
    <row r="3880" spans="1:11" x14ac:dyDescent="0.3">
      <c r="A3880" s="2" t="s">
        <v>4725</v>
      </c>
      <c r="B3880" s="2" t="s">
        <v>2849</v>
      </c>
      <c r="C3880" s="2" t="s">
        <v>75</v>
      </c>
      <c r="D3880" s="2" t="str">
        <f>VLOOKUP(C3880,'state abbreviations'!A:B,2,FALSE)</f>
        <v>California</v>
      </c>
      <c r="E3880" s="2" t="s">
        <v>10</v>
      </c>
      <c r="F3880" s="2">
        <v>4859</v>
      </c>
      <c r="G3880" s="3">
        <v>42172</v>
      </c>
      <c r="H3880" s="2" t="s">
        <v>23</v>
      </c>
      <c r="I3880" s="2" t="s">
        <v>29</v>
      </c>
      <c r="J3880" s="2" t="s">
        <v>13</v>
      </c>
      <c r="K3880" s="2" t="s">
        <v>7327</v>
      </c>
    </row>
    <row r="3881" spans="1:11" x14ac:dyDescent="0.3">
      <c r="A3881" s="2" t="s">
        <v>4725</v>
      </c>
      <c r="B3881" s="2" t="s">
        <v>2854</v>
      </c>
      <c r="C3881" s="2" t="s">
        <v>32</v>
      </c>
      <c r="D3881" s="2" t="str">
        <f>VLOOKUP(C3881,'state abbreviations'!A:B,2,FALSE)</f>
        <v>Texas</v>
      </c>
      <c r="E3881" s="2" t="s">
        <v>16</v>
      </c>
      <c r="F3881" s="2">
        <v>6600</v>
      </c>
      <c r="G3881" s="3">
        <v>42166</v>
      </c>
      <c r="H3881" s="2" t="s">
        <v>23</v>
      </c>
      <c r="I3881" s="2" t="s">
        <v>17</v>
      </c>
      <c r="J3881" s="2" t="s">
        <v>13</v>
      </c>
      <c r="K3881" s="2" t="s">
        <v>2855</v>
      </c>
    </row>
    <row r="3882" spans="1:11" x14ac:dyDescent="0.3">
      <c r="A3882" s="2" t="s">
        <v>4725</v>
      </c>
      <c r="B3882" s="2" t="s">
        <v>1668</v>
      </c>
      <c r="C3882" s="2" t="s">
        <v>75</v>
      </c>
      <c r="D3882" s="2" t="str">
        <f>VLOOKUP(C3882,'state abbreviations'!A:B,2,FALSE)</f>
        <v>California</v>
      </c>
      <c r="E3882" s="2" t="s">
        <v>16</v>
      </c>
      <c r="F3882" s="2">
        <v>843</v>
      </c>
      <c r="G3882" s="3">
        <v>42164</v>
      </c>
      <c r="H3882" s="2" t="s">
        <v>23</v>
      </c>
      <c r="I3882" s="2" t="s">
        <v>17</v>
      </c>
      <c r="J3882" s="2" t="s">
        <v>13</v>
      </c>
      <c r="K3882" s="2" t="s">
        <v>7333</v>
      </c>
    </row>
    <row r="3883" spans="1:11" x14ac:dyDescent="0.3">
      <c r="A3883" s="2" t="s">
        <v>4725</v>
      </c>
      <c r="B3883" s="2" t="s">
        <v>2859</v>
      </c>
      <c r="C3883" s="2" t="s">
        <v>137</v>
      </c>
      <c r="D3883" s="2" t="str">
        <f>VLOOKUP(C3883,'state abbreviations'!A:B,2,FALSE)</f>
        <v>Maryland</v>
      </c>
      <c r="E3883" s="2" t="s">
        <v>10</v>
      </c>
      <c r="F3883" s="2">
        <v>500</v>
      </c>
      <c r="G3883" s="3">
        <v>42164</v>
      </c>
      <c r="H3883" s="2" t="s">
        <v>23</v>
      </c>
      <c r="I3883" s="2" t="s">
        <v>960</v>
      </c>
      <c r="J3883" s="2" t="s">
        <v>13</v>
      </c>
      <c r="K3883" s="2" t="s">
        <v>7334</v>
      </c>
    </row>
    <row r="3884" spans="1:11" x14ac:dyDescent="0.3">
      <c r="A3884" s="2" t="s">
        <v>4725</v>
      </c>
      <c r="B3884" s="2" t="s">
        <v>1284</v>
      </c>
      <c r="C3884" s="2" t="s">
        <v>63</v>
      </c>
      <c r="D3884" s="2" t="str">
        <f>VLOOKUP(C3884,'state abbreviations'!A:B,2,FALSE)</f>
        <v>Missouri</v>
      </c>
      <c r="E3884" s="2" t="s">
        <v>10</v>
      </c>
      <c r="F3884" s="2">
        <v>503</v>
      </c>
      <c r="G3884" s="3">
        <v>42164</v>
      </c>
      <c r="H3884" s="2" t="s">
        <v>23</v>
      </c>
      <c r="I3884" s="2" t="s">
        <v>127</v>
      </c>
      <c r="J3884" s="2" t="s">
        <v>13</v>
      </c>
      <c r="K3884" s="2" t="s">
        <v>7335</v>
      </c>
    </row>
    <row r="3885" spans="1:11" x14ac:dyDescent="0.3">
      <c r="A3885" s="2" t="s">
        <v>4725</v>
      </c>
      <c r="B3885" s="2" t="s">
        <v>2866</v>
      </c>
      <c r="C3885" s="2" t="s">
        <v>47</v>
      </c>
      <c r="D3885" s="2" t="str">
        <f>VLOOKUP(C3885,'state abbreviations'!A:B,2,FALSE)</f>
        <v>New York</v>
      </c>
      <c r="E3885" s="2" t="s">
        <v>10</v>
      </c>
      <c r="F3885" s="2">
        <v>3957</v>
      </c>
      <c r="G3885" s="3">
        <v>42156</v>
      </c>
      <c r="H3885" s="2" t="s">
        <v>23</v>
      </c>
      <c r="I3885" s="2" t="s">
        <v>12</v>
      </c>
      <c r="J3885" s="2" t="s">
        <v>13</v>
      </c>
      <c r="K3885" s="2" t="s">
        <v>7342</v>
      </c>
    </row>
    <row r="3886" spans="1:11" x14ac:dyDescent="0.3">
      <c r="A3886" s="2" t="s">
        <v>4725</v>
      </c>
      <c r="B3886" s="2" t="s">
        <v>2867</v>
      </c>
      <c r="C3886" s="2" t="s">
        <v>47</v>
      </c>
      <c r="D3886" s="2" t="str">
        <f>VLOOKUP(C3886,'state abbreviations'!A:B,2,FALSE)</f>
        <v>New York</v>
      </c>
      <c r="E3886" s="2" t="s">
        <v>10</v>
      </c>
      <c r="F3886" s="2">
        <v>567</v>
      </c>
      <c r="G3886" s="3">
        <v>42152</v>
      </c>
      <c r="H3886" s="2" t="s">
        <v>23</v>
      </c>
      <c r="I3886" s="2" t="s">
        <v>29</v>
      </c>
      <c r="J3886" s="2" t="s">
        <v>13</v>
      </c>
      <c r="K3886" s="2" t="s">
        <v>7343</v>
      </c>
    </row>
    <row r="3887" spans="1:11" x14ac:dyDescent="0.3">
      <c r="A3887" s="2" t="s">
        <v>4725</v>
      </c>
      <c r="B3887" s="2" t="s">
        <v>2868</v>
      </c>
      <c r="C3887" s="2" t="s">
        <v>47</v>
      </c>
      <c r="D3887" s="2" t="str">
        <f>VLOOKUP(C3887,'state abbreviations'!A:B,2,FALSE)</f>
        <v>New York</v>
      </c>
      <c r="E3887" s="2" t="s">
        <v>10</v>
      </c>
      <c r="F3887" s="2">
        <v>3403</v>
      </c>
      <c r="G3887" s="3">
        <v>42146</v>
      </c>
      <c r="H3887" s="2" t="s">
        <v>23</v>
      </c>
      <c r="I3887" s="2" t="s">
        <v>67</v>
      </c>
      <c r="J3887" s="2" t="s">
        <v>13</v>
      </c>
      <c r="K3887" s="2" t="s">
        <v>2869</v>
      </c>
    </row>
    <row r="3888" spans="1:11" x14ac:dyDescent="0.3">
      <c r="A3888" s="2" t="s">
        <v>4725</v>
      </c>
      <c r="B3888" s="2" t="s">
        <v>2870</v>
      </c>
      <c r="C3888" s="2" t="s">
        <v>194</v>
      </c>
      <c r="D3888" s="2" t="str">
        <f>VLOOKUP(C3888,'state abbreviations'!A:B,2,FALSE)</f>
        <v>Illinois</v>
      </c>
      <c r="E3888" s="2" t="s">
        <v>10</v>
      </c>
      <c r="F3888" s="2">
        <v>8300</v>
      </c>
      <c r="G3888" s="3">
        <v>42145</v>
      </c>
      <c r="H3888" s="2" t="s">
        <v>23</v>
      </c>
      <c r="I3888" s="2" t="s">
        <v>67</v>
      </c>
      <c r="J3888" s="2" t="s">
        <v>13</v>
      </c>
      <c r="K3888" s="2" t="s">
        <v>7345</v>
      </c>
    </row>
    <row r="3889" spans="1:11" x14ac:dyDescent="0.3">
      <c r="A3889" s="2" t="s">
        <v>4725</v>
      </c>
      <c r="B3889" s="2" t="s">
        <v>2874</v>
      </c>
      <c r="C3889" s="2" t="s">
        <v>194</v>
      </c>
      <c r="D3889" s="2" t="str">
        <f>VLOOKUP(C3889,'state abbreviations'!A:B,2,FALSE)</f>
        <v>Illinois</v>
      </c>
      <c r="E3889" s="2" t="s">
        <v>10</v>
      </c>
      <c r="F3889" s="2">
        <v>632</v>
      </c>
      <c r="G3889" s="3">
        <v>42143</v>
      </c>
      <c r="H3889" s="2" t="s">
        <v>23</v>
      </c>
      <c r="I3889" s="2" t="s">
        <v>324</v>
      </c>
      <c r="J3889" s="2" t="s">
        <v>13</v>
      </c>
      <c r="K3889" s="2" t="s">
        <v>7349</v>
      </c>
    </row>
    <row r="3890" spans="1:11" x14ac:dyDescent="0.3">
      <c r="A3890" s="2" t="s">
        <v>4725</v>
      </c>
      <c r="B3890" s="2" t="s">
        <v>2625</v>
      </c>
      <c r="C3890" s="2" t="s">
        <v>126</v>
      </c>
      <c r="D3890" s="2" t="str">
        <f>VLOOKUP(C3890,'state abbreviations'!A:B,2,FALSE)</f>
        <v>Georgia</v>
      </c>
      <c r="E3890" s="2" t="s">
        <v>16</v>
      </c>
      <c r="F3890" s="2">
        <v>6166</v>
      </c>
      <c r="G3890" s="3">
        <v>42139</v>
      </c>
      <c r="H3890" s="2" t="s">
        <v>23</v>
      </c>
      <c r="I3890" s="2" t="s">
        <v>67</v>
      </c>
      <c r="J3890" s="2" t="s">
        <v>13</v>
      </c>
      <c r="K3890" s="2" t="s">
        <v>7351</v>
      </c>
    </row>
    <row r="3891" spans="1:11" x14ac:dyDescent="0.3">
      <c r="A3891" s="2" t="s">
        <v>4725</v>
      </c>
      <c r="B3891" s="2" t="s">
        <v>2880</v>
      </c>
      <c r="C3891" s="2" t="s">
        <v>83</v>
      </c>
      <c r="D3891" s="2" t="str">
        <f>VLOOKUP(C3891,'state abbreviations'!A:B,2,FALSE)</f>
        <v>Florida</v>
      </c>
      <c r="E3891" s="2" t="s">
        <v>10</v>
      </c>
      <c r="F3891" s="2">
        <v>1000</v>
      </c>
      <c r="G3891" s="3">
        <v>42135</v>
      </c>
      <c r="H3891" s="2" t="s">
        <v>23</v>
      </c>
      <c r="I3891" s="2" t="s">
        <v>2881</v>
      </c>
      <c r="J3891" s="2" t="s">
        <v>13</v>
      </c>
      <c r="K3891" s="2" t="s">
        <v>7356</v>
      </c>
    </row>
    <row r="3892" spans="1:11" x14ac:dyDescent="0.3">
      <c r="A3892" s="2" t="s">
        <v>4725</v>
      </c>
      <c r="B3892" s="2" t="s">
        <v>2882</v>
      </c>
      <c r="C3892" s="2" t="s">
        <v>47</v>
      </c>
      <c r="D3892" s="2" t="str">
        <f>VLOOKUP(C3892,'state abbreviations'!A:B,2,FALSE)</f>
        <v>New York</v>
      </c>
      <c r="E3892" s="2" t="s">
        <v>10</v>
      </c>
      <c r="F3892" s="2">
        <v>90060</v>
      </c>
      <c r="G3892" s="3">
        <v>42122</v>
      </c>
      <c r="H3892" s="2" t="s">
        <v>23</v>
      </c>
      <c r="I3892" s="2" t="s">
        <v>12</v>
      </c>
      <c r="J3892" s="2" t="s">
        <v>13</v>
      </c>
      <c r="K3892" s="2" t="s">
        <v>7361</v>
      </c>
    </row>
    <row r="3893" spans="1:11" x14ac:dyDescent="0.3">
      <c r="A3893" s="2" t="s">
        <v>4725</v>
      </c>
      <c r="B3893" s="2" t="s">
        <v>2883</v>
      </c>
      <c r="C3893" s="2" t="s">
        <v>47</v>
      </c>
      <c r="D3893" s="2" t="str">
        <f>VLOOKUP(C3893,'state abbreviations'!A:B,2,FALSE)</f>
        <v>New York</v>
      </c>
      <c r="E3893" s="2" t="s">
        <v>10</v>
      </c>
      <c r="F3893" s="2">
        <v>3334</v>
      </c>
      <c r="G3893" s="3">
        <v>42122</v>
      </c>
      <c r="H3893" s="2" t="s">
        <v>23</v>
      </c>
      <c r="I3893" s="2" t="s">
        <v>12</v>
      </c>
      <c r="J3893" s="2" t="s">
        <v>13</v>
      </c>
      <c r="K3893" s="2" t="s">
        <v>7362</v>
      </c>
    </row>
    <row r="3894" spans="1:11" x14ac:dyDescent="0.3">
      <c r="A3894" s="2" t="s">
        <v>4725</v>
      </c>
      <c r="B3894" s="2" t="s">
        <v>5036</v>
      </c>
      <c r="C3894" s="2" t="s">
        <v>75</v>
      </c>
      <c r="D3894" s="2" t="str">
        <f>VLOOKUP(C3894,'state abbreviations'!A:B,2,FALSE)</f>
        <v>California</v>
      </c>
      <c r="E3894" s="2" t="s">
        <v>10</v>
      </c>
      <c r="F3894" s="2">
        <v>4885</v>
      </c>
      <c r="G3894" s="3">
        <v>42122</v>
      </c>
      <c r="H3894" s="2" t="s">
        <v>23</v>
      </c>
      <c r="I3894" s="2" t="s">
        <v>2884</v>
      </c>
      <c r="J3894" s="2" t="s">
        <v>13</v>
      </c>
      <c r="K3894" s="2" t="s">
        <v>7363</v>
      </c>
    </row>
    <row r="3895" spans="1:11" x14ac:dyDescent="0.3">
      <c r="A3895" s="2" t="s">
        <v>4725</v>
      </c>
      <c r="B3895" s="2" t="s">
        <v>2723</v>
      </c>
      <c r="C3895" s="2" t="s">
        <v>161</v>
      </c>
      <c r="D3895" s="2" t="str">
        <f>VLOOKUP(C3895,'state abbreviations'!A:B,2,FALSE)</f>
        <v>Ohio</v>
      </c>
      <c r="E3895" s="2" t="s">
        <v>10</v>
      </c>
      <c r="F3895" s="2">
        <v>2000</v>
      </c>
      <c r="G3895" s="3">
        <v>42121</v>
      </c>
      <c r="H3895" s="2" t="s">
        <v>23</v>
      </c>
      <c r="I3895" s="2" t="s">
        <v>67</v>
      </c>
      <c r="J3895" s="2" t="s">
        <v>13</v>
      </c>
      <c r="K3895" s="2" t="s">
        <v>7367</v>
      </c>
    </row>
    <row r="3896" spans="1:11" x14ac:dyDescent="0.3">
      <c r="A3896" s="2" t="s">
        <v>4725</v>
      </c>
      <c r="B3896" s="2" t="s">
        <v>2893</v>
      </c>
      <c r="C3896" s="2" t="s">
        <v>53</v>
      </c>
      <c r="D3896" s="2" t="str">
        <f>VLOOKUP(C3896,'state abbreviations'!A:B,2,FALSE)</f>
        <v>New Jersey</v>
      </c>
      <c r="E3896" s="2" t="s">
        <v>10</v>
      </c>
      <c r="F3896" s="2">
        <v>1447</v>
      </c>
      <c r="G3896" s="3">
        <v>42111</v>
      </c>
      <c r="H3896" s="2" t="s">
        <v>23</v>
      </c>
      <c r="I3896" s="2" t="s">
        <v>12</v>
      </c>
      <c r="J3896" s="2" t="s">
        <v>13</v>
      </c>
      <c r="K3896" s="2" t="s">
        <v>7373</v>
      </c>
    </row>
    <row r="3897" spans="1:11" x14ac:dyDescent="0.3">
      <c r="A3897" s="2" t="s">
        <v>4725</v>
      </c>
      <c r="B3897" s="2" t="s">
        <v>2896</v>
      </c>
      <c r="C3897" s="2" t="s">
        <v>194</v>
      </c>
      <c r="D3897" s="2" t="str">
        <f>VLOOKUP(C3897,'state abbreviations'!A:B,2,FALSE)</f>
        <v>Illinois</v>
      </c>
      <c r="E3897" s="2" t="s">
        <v>10</v>
      </c>
      <c r="F3897" s="2">
        <v>2984</v>
      </c>
      <c r="G3897" s="3">
        <v>42107</v>
      </c>
      <c r="H3897" s="2" t="s">
        <v>23</v>
      </c>
      <c r="I3897" s="2" t="s">
        <v>67</v>
      </c>
      <c r="J3897" s="2" t="s">
        <v>18</v>
      </c>
      <c r="K3897" s="2" t="s">
        <v>7376</v>
      </c>
    </row>
    <row r="3898" spans="1:11" x14ac:dyDescent="0.3">
      <c r="A3898" s="2" t="s">
        <v>4725</v>
      </c>
      <c r="B3898" s="2" t="s">
        <v>2898</v>
      </c>
      <c r="C3898" s="2" t="s">
        <v>32</v>
      </c>
      <c r="D3898" s="2" t="str">
        <f>VLOOKUP(C3898,'state abbreviations'!A:B,2,FALSE)</f>
        <v>Texas</v>
      </c>
      <c r="E3898" s="2" t="s">
        <v>10</v>
      </c>
      <c r="F3898" s="2">
        <v>874</v>
      </c>
      <c r="G3898" s="3">
        <v>42103</v>
      </c>
      <c r="H3898" s="2" t="s">
        <v>23</v>
      </c>
      <c r="I3898" s="2" t="s">
        <v>24</v>
      </c>
      <c r="J3898" s="2" t="s">
        <v>13</v>
      </c>
      <c r="K3898" s="2" t="s">
        <v>2899</v>
      </c>
    </row>
    <row r="3899" spans="1:11" x14ac:dyDescent="0.3">
      <c r="A3899" s="2" t="s">
        <v>4725</v>
      </c>
      <c r="B3899" s="2" t="s">
        <v>877</v>
      </c>
      <c r="C3899" s="2" t="s">
        <v>248</v>
      </c>
      <c r="D3899" s="2" t="str">
        <f>VLOOKUP(C3899,'state abbreviations'!A:B,2,FALSE)</f>
        <v>Minnesota</v>
      </c>
      <c r="E3899" s="2" t="s">
        <v>10</v>
      </c>
      <c r="F3899" s="2">
        <v>838</v>
      </c>
      <c r="G3899" s="3">
        <v>42100</v>
      </c>
      <c r="H3899" s="2" t="s">
        <v>23</v>
      </c>
      <c r="I3899" s="2" t="s">
        <v>67</v>
      </c>
      <c r="J3899" s="2" t="s">
        <v>13</v>
      </c>
      <c r="K3899" s="2" t="s">
        <v>7381</v>
      </c>
    </row>
    <row r="3900" spans="1:11" x14ac:dyDescent="0.3">
      <c r="A3900" s="2" t="s">
        <v>4725</v>
      </c>
      <c r="B3900" s="2" t="s">
        <v>2902</v>
      </c>
      <c r="C3900" s="2" t="s">
        <v>32</v>
      </c>
      <c r="D3900" s="2" t="str">
        <f>VLOOKUP(C3900,'state abbreviations'!A:B,2,FALSE)</f>
        <v>Texas</v>
      </c>
      <c r="E3900" s="2" t="s">
        <v>10</v>
      </c>
      <c r="F3900" s="2">
        <v>873</v>
      </c>
      <c r="G3900" s="3">
        <v>42097</v>
      </c>
      <c r="H3900" s="2" t="s">
        <v>23</v>
      </c>
      <c r="I3900" s="2" t="s">
        <v>12</v>
      </c>
      <c r="J3900" s="2" t="s">
        <v>13</v>
      </c>
      <c r="K3900" s="2" t="s">
        <v>7382</v>
      </c>
    </row>
    <row r="3901" spans="1:11" x14ac:dyDescent="0.3">
      <c r="A3901" s="2" t="s">
        <v>4725</v>
      </c>
      <c r="B3901" s="2" t="s">
        <v>2905</v>
      </c>
      <c r="C3901" s="2" t="s">
        <v>73</v>
      </c>
      <c r="D3901" s="2" t="str">
        <f>VLOOKUP(C3901,'state abbreviations'!A:B,2,FALSE)</f>
        <v>Nevada</v>
      </c>
      <c r="E3901" s="2" t="s">
        <v>10</v>
      </c>
      <c r="F3901" s="2">
        <v>8791</v>
      </c>
      <c r="G3901" s="3">
        <v>42097</v>
      </c>
      <c r="H3901" s="2" t="s">
        <v>23</v>
      </c>
      <c r="I3901" s="2" t="s">
        <v>29</v>
      </c>
      <c r="J3901" s="2" t="s">
        <v>13</v>
      </c>
      <c r="K3901" s="2" t="s">
        <v>7385</v>
      </c>
    </row>
    <row r="3902" spans="1:11" x14ac:dyDescent="0.3">
      <c r="A3902" s="2" t="s">
        <v>4725</v>
      </c>
      <c r="B3902" s="2" t="s">
        <v>2906</v>
      </c>
      <c r="C3902" s="2" t="s">
        <v>75</v>
      </c>
      <c r="D3902" s="2" t="str">
        <f>VLOOKUP(C3902,'state abbreviations'!A:B,2,FALSE)</f>
        <v>California</v>
      </c>
      <c r="E3902" s="2" t="s">
        <v>10</v>
      </c>
      <c r="F3902" s="2">
        <v>845</v>
      </c>
      <c r="G3902" s="3">
        <v>42096</v>
      </c>
      <c r="H3902" s="2" t="s">
        <v>23</v>
      </c>
      <c r="I3902" s="2" t="s">
        <v>12</v>
      </c>
      <c r="J3902" s="2" t="s">
        <v>13</v>
      </c>
      <c r="K3902" s="2" t="s">
        <v>7386</v>
      </c>
    </row>
    <row r="3903" spans="1:11" x14ac:dyDescent="0.3">
      <c r="A3903" s="2" t="s">
        <v>4725</v>
      </c>
      <c r="B3903" s="2" t="s">
        <v>2908</v>
      </c>
      <c r="C3903" s="2" t="s">
        <v>69</v>
      </c>
      <c r="D3903" s="2" t="str">
        <f>VLOOKUP(C3903,'state abbreviations'!A:B,2,FALSE)</f>
        <v>Pennsylvania</v>
      </c>
      <c r="E3903" s="2" t="s">
        <v>10</v>
      </c>
      <c r="F3903" s="2">
        <v>81463</v>
      </c>
      <c r="G3903" s="3">
        <v>42096</v>
      </c>
      <c r="H3903" s="2" t="s">
        <v>23</v>
      </c>
      <c r="I3903" s="2" t="s">
        <v>1017</v>
      </c>
      <c r="J3903" s="2" t="s">
        <v>18</v>
      </c>
      <c r="K3903" s="2" t="s">
        <v>7388</v>
      </c>
    </row>
    <row r="3904" spans="1:11" x14ac:dyDescent="0.3">
      <c r="A3904" s="2" t="s">
        <v>4725</v>
      </c>
      <c r="B3904" s="2" t="s">
        <v>2909</v>
      </c>
      <c r="C3904" s="2" t="s">
        <v>126</v>
      </c>
      <c r="D3904" s="2" t="str">
        <f>VLOOKUP(C3904,'state abbreviations'!A:B,2,FALSE)</f>
        <v>Georgia</v>
      </c>
      <c r="E3904" s="2" t="s">
        <v>16</v>
      </c>
      <c r="F3904" s="2">
        <v>958</v>
      </c>
      <c r="G3904" s="3">
        <v>42096</v>
      </c>
      <c r="H3904" s="2" t="s">
        <v>23</v>
      </c>
      <c r="I3904" s="2" t="s">
        <v>67</v>
      </c>
      <c r="J3904" s="2" t="s">
        <v>13</v>
      </c>
      <c r="K3904" s="2" t="s">
        <v>7389</v>
      </c>
    </row>
    <row r="3905" spans="1:11" x14ac:dyDescent="0.3">
      <c r="A3905" s="2" t="s">
        <v>4725</v>
      </c>
      <c r="B3905" s="2" t="s">
        <v>2912</v>
      </c>
      <c r="C3905" s="2" t="s">
        <v>50</v>
      </c>
      <c r="D3905" s="2" t="str">
        <f>VLOOKUP(C3905,'state abbreviations'!A:B,2,FALSE)</f>
        <v>Tennessee</v>
      </c>
      <c r="E3905" s="2" t="s">
        <v>16</v>
      </c>
      <c r="F3905" s="2">
        <v>862</v>
      </c>
      <c r="G3905" s="3">
        <v>42096</v>
      </c>
      <c r="H3905" s="2" t="s">
        <v>23</v>
      </c>
      <c r="I3905" s="2" t="s">
        <v>67</v>
      </c>
      <c r="J3905" s="2" t="s">
        <v>13</v>
      </c>
      <c r="K3905" s="2" t="s">
        <v>7392</v>
      </c>
    </row>
    <row r="3906" spans="1:11" x14ac:dyDescent="0.3">
      <c r="A3906" s="2" t="s">
        <v>4725</v>
      </c>
      <c r="B3906" s="2" t="s">
        <v>2913</v>
      </c>
      <c r="C3906" s="2" t="s">
        <v>113</v>
      </c>
      <c r="D3906" s="2" t="str">
        <f>VLOOKUP(C3906,'state abbreviations'!A:B,2,FALSE)</f>
        <v>Colorado</v>
      </c>
      <c r="E3906" s="2" t="s">
        <v>10</v>
      </c>
      <c r="F3906" s="2">
        <v>508</v>
      </c>
      <c r="G3906" s="3">
        <v>42096</v>
      </c>
      <c r="H3906" s="2" t="s">
        <v>23</v>
      </c>
      <c r="I3906" s="2" t="s">
        <v>67</v>
      </c>
      <c r="J3906" s="2" t="s">
        <v>13</v>
      </c>
      <c r="K3906" s="2" t="s">
        <v>7393</v>
      </c>
    </row>
    <row r="3907" spans="1:11" x14ac:dyDescent="0.3">
      <c r="A3907" s="2" t="s">
        <v>4725</v>
      </c>
      <c r="B3907" s="2" t="s">
        <v>2914</v>
      </c>
      <c r="C3907" s="2" t="s">
        <v>2915</v>
      </c>
      <c r="D3907" s="2" t="str">
        <f>VLOOKUP(C3907,'state abbreviations'!A:B,2,FALSE)</f>
        <v>Puerto Rico</v>
      </c>
      <c r="E3907" s="2" t="s">
        <v>16</v>
      </c>
      <c r="F3907" s="2">
        <v>1458</v>
      </c>
      <c r="G3907" s="3">
        <v>42094</v>
      </c>
      <c r="H3907" s="2" t="s">
        <v>23</v>
      </c>
      <c r="I3907" s="2" t="s">
        <v>127</v>
      </c>
      <c r="J3907" s="2" t="s">
        <v>13</v>
      </c>
      <c r="K3907" s="2" t="s">
        <v>7394</v>
      </c>
    </row>
    <row r="3908" spans="1:11" x14ac:dyDescent="0.3">
      <c r="A3908" s="2" t="s">
        <v>4725</v>
      </c>
      <c r="B3908" s="2" t="s">
        <v>2923</v>
      </c>
      <c r="C3908" s="2" t="s">
        <v>83</v>
      </c>
      <c r="D3908" s="2" t="str">
        <f>VLOOKUP(C3908,'state abbreviations'!A:B,2,FALSE)</f>
        <v>Florida</v>
      </c>
      <c r="E3908" s="2" t="s">
        <v>10</v>
      </c>
      <c r="F3908" s="2">
        <v>1406</v>
      </c>
      <c r="G3908" s="3">
        <v>42083</v>
      </c>
      <c r="H3908" s="2" t="s">
        <v>23</v>
      </c>
      <c r="I3908" s="2" t="s">
        <v>67</v>
      </c>
      <c r="J3908" s="2" t="s">
        <v>13</v>
      </c>
      <c r="K3908" s="2" t="s">
        <v>7403</v>
      </c>
    </row>
    <row r="3909" spans="1:11" x14ac:dyDescent="0.3">
      <c r="A3909" s="2" t="s">
        <v>4725</v>
      </c>
      <c r="B3909" s="2" t="s">
        <v>2924</v>
      </c>
      <c r="C3909" s="2" t="s">
        <v>83</v>
      </c>
      <c r="D3909" s="2" t="str">
        <f>VLOOKUP(C3909,'state abbreviations'!A:B,2,FALSE)</f>
        <v>Florida</v>
      </c>
      <c r="E3909" s="2" t="s">
        <v>10</v>
      </c>
      <c r="F3909" s="2">
        <v>8700</v>
      </c>
      <c r="G3909" s="3">
        <v>42083</v>
      </c>
      <c r="H3909" s="2" t="s">
        <v>23</v>
      </c>
      <c r="I3909" s="2" t="s">
        <v>127</v>
      </c>
      <c r="J3909" s="2" t="s">
        <v>13</v>
      </c>
      <c r="K3909" s="2" t="s">
        <v>7404</v>
      </c>
    </row>
    <row r="3910" spans="1:11" x14ac:dyDescent="0.3">
      <c r="A3910" s="2" t="s">
        <v>4725</v>
      </c>
      <c r="B3910" s="2" t="s">
        <v>2934</v>
      </c>
      <c r="C3910" s="2" t="s">
        <v>47</v>
      </c>
      <c r="D3910" s="2" t="str">
        <f>VLOOKUP(C3910,'state abbreviations'!A:B,2,FALSE)</f>
        <v>New York</v>
      </c>
      <c r="E3910" s="2" t="s">
        <v>10</v>
      </c>
      <c r="F3910" s="2">
        <v>7448</v>
      </c>
      <c r="G3910" s="3">
        <v>42074</v>
      </c>
      <c r="H3910" s="2" t="s">
        <v>23</v>
      </c>
      <c r="I3910" s="2" t="s">
        <v>960</v>
      </c>
      <c r="J3910" s="2" t="s">
        <v>13</v>
      </c>
      <c r="K3910" s="2" t="s">
        <v>7413</v>
      </c>
    </row>
    <row r="3911" spans="1:11" x14ac:dyDescent="0.3">
      <c r="A3911" s="2" t="s">
        <v>4725</v>
      </c>
      <c r="B3911" s="2" t="s">
        <v>2940</v>
      </c>
      <c r="C3911" s="2" t="s">
        <v>146</v>
      </c>
      <c r="D3911" s="2" t="str">
        <f>VLOOKUP(C3911,'state abbreviations'!A:B,2,FALSE)</f>
        <v>Oregon</v>
      </c>
      <c r="E3911" s="2" t="s">
        <v>10</v>
      </c>
      <c r="F3911" s="2">
        <v>2207</v>
      </c>
      <c r="G3911" s="3">
        <v>42068</v>
      </c>
      <c r="H3911" s="2" t="s">
        <v>23</v>
      </c>
      <c r="I3911" s="2" t="s">
        <v>67</v>
      </c>
      <c r="J3911" s="2" t="s">
        <v>13</v>
      </c>
      <c r="K3911" s="2" t="s">
        <v>7417</v>
      </c>
    </row>
    <row r="3912" spans="1:11" x14ac:dyDescent="0.3">
      <c r="A3912" s="2" t="s">
        <v>4725</v>
      </c>
      <c r="B3912" s="2" t="s">
        <v>2944</v>
      </c>
      <c r="C3912" s="2" t="s">
        <v>563</v>
      </c>
      <c r="D3912" s="2" t="str">
        <f>VLOOKUP(C3912,'state abbreviations'!A:B,2,FALSE)</f>
        <v>Louisiana</v>
      </c>
      <c r="E3912" s="2" t="s">
        <v>10</v>
      </c>
      <c r="F3912" s="2">
        <v>6909</v>
      </c>
      <c r="G3912" s="3">
        <v>42064</v>
      </c>
      <c r="H3912" s="2" t="s">
        <v>23</v>
      </c>
      <c r="I3912" s="2" t="s">
        <v>2068</v>
      </c>
      <c r="J3912" s="2" t="s">
        <v>13</v>
      </c>
      <c r="K3912" s="2" t="s">
        <v>7422</v>
      </c>
    </row>
    <row r="3913" spans="1:11" x14ac:dyDescent="0.3">
      <c r="A3913" s="2" t="s">
        <v>4725</v>
      </c>
      <c r="B3913" s="2" t="s">
        <v>2945</v>
      </c>
      <c r="C3913" s="2" t="s">
        <v>83</v>
      </c>
      <c r="D3913" s="2" t="str">
        <f>VLOOKUP(C3913,'state abbreviations'!A:B,2,FALSE)</f>
        <v>Florida</v>
      </c>
      <c r="E3913" s="2" t="s">
        <v>10</v>
      </c>
      <c r="F3913" s="2">
        <v>686</v>
      </c>
      <c r="G3913" s="3">
        <v>42062</v>
      </c>
      <c r="H3913" s="2" t="s">
        <v>23</v>
      </c>
      <c r="I3913" s="2" t="s">
        <v>1534</v>
      </c>
      <c r="J3913" s="2" t="s">
        <v>13</v>
      </c>
      <c r="K3913" s="2" t="s">
        <v>5095</v>
      </c>
    </row>
    <row r="3914" spans="1:11" x14ac:dyDescent="0.3">
      <c r="A3914" s="2" t="s">
        <v>4725</v>
      </c>
      <c r="B3914" s="2" t="s">
        <v>2947</v>
      </c>
      <c r="C3914" s="2" t="s">
        <v>133</v>
      </c>
      <c r="D3914" s="2" t="str">
        <f>VLOOKUP(C3914,'state abbreviations'!A:B,2,FALSE)</f>
        <v>Indiana</v>
      </c>
      <c r="E3914" s="2" t="s">
        <v>10</v>
      </c>
      <c r="F3914" s="2">
        <v>63325</v>
      </c>
      <c r="G3914" s="3">
        <v>42062</v>
      </c>
      <c r="H3914" s="2" t="s">
        <v>23</v>
      </c>
      <c r="I3914" s="2" t="s">
        <v>67</v>
      </c>
      <c r="J3914" s="2" t="s">
        <v>13</v>
      </c>
      <c r="K3914" s="2" t="s">
        <v>7424</v>
      </c>
    </row>
    <row r="3915" spans="1:11" x14ac:dyDescent="0.3">
      <c r="A3915" s="2" t="s">
        <v>4725</v>
      </c>
      <c r="B3915" s="2" t="s">
        <v>2949</v>
      </c>
      <c r="C3915" s="2" t="s">
        <v>32</v>
      </c>
      <c r="D3915" s="2" t="str">
        <f>VLOOKUP(C3915,'state abbreviations'!A:B,2,FALSE)</f>
        <v>Texas</v>
      </c>
      <c r="E3915" s="2" t="s">
        <v>16</v>
      </c>
      <c r="F3915" s="2">
        <v>8700</v>
      </c>
      <c r="G3915" s="3">
        <v>42055</v>
      </c>
      <c r="H3915" s="2" t="s">
        <v>23</v>
      </c>
      <c r="I3915" s="2" t="s">
        <v>127</v>
      </c>
      <c r="J3915" s="2" t="s">
        <v>18</v>
      </c>
      <c r="K3915" s="2" t="s">
        <v>7427</v>
      </c>
    </row>
    <row r="3916" spans="1:11" x14ac:dyDescent="0.3">
      <c r="A3916" s="2" t="s">
        <v>4725</v>
      </c>
      <c r="B3916" s="2" t="s">
        <v>2950</v>
      </c>
      <c r="C3916" s="2" t="s">
        <v>32</v>
      </c>
      <c r="D3916" s="2" t="str">
        <f>VLOOKUP(C3916,'state abbreviations'!A:B,2,FALSE)</f>
        <v>Texas</v>
      </c>
      <c r="E3916" s="2" t="s">
        <v>10</v>
      </c>
      <c r="F3916" s="2">
        <v>3000</v>
      </c>
      <c r="G3916" s="3">
        <v>42053</v>
      </c>
      <c r="H3916" s="2" t="s">
        <v>23</v>
      </c>
      <c r="I3916" s="2" t="s">
        <v>127</v>
      </c>
      <c r="J3916" s="2" t="s">
        <v>13</v>
      </c>
      <c r="K3916" s="2" t="s">
        <v>7428</v>
      </c>
    </row>
    <row r="3917" spans="1:11" x14ac:dyDescent="0.3">
      <c r="A3917" s="2" t="s">
        <v>4725</v>
      </c>
      <c r="B3917" s="2" t="s">
        <v>2951</v>
      </c>
      <c r="C3917" s="2" t="s">
        <v>83</v>
      </c>
      <c r="D3917" s="2" t="str">
        <f>VLOOKUP(C3917,'state abbreviations'!A:B,2,FALSE)</f>
        <v>Florida</v>
      </c>
      <c r="E3917" s="2" t="s">
        <v>10</v>
      </c>
      <c r="F3917" s="2">
        <v>600</v>
      </c>
      <c r="G3917" s="3">
        <v>42047</v>
      </c>
      <c r="H3917" s="2" t="s">
        <v>23</v>
      </c>
      <c r="I3917" s="2" t="s">
        <v>12</v>
      </c>
      <c r="J3917" s="2" t="s">
        <v>13</v>
      </c>
      <c r="K3917" s="2" t="s">
        <v>7430</v>
      </c>
    </row>
    <row r="3918" spans="1:11" x14ac:dyDescent="0.3">
      <c r="A3918" s="2" t="s">
        <v>4725</v>
      </c>
      <c r="B3918" s="2" t="s">
        <v>2959</v>
      </c>
      <c r="C3918" s="2" t="s">
        <v>211</v>
      </c>
      <c r="D3918" s="2" t="str">
        <f>VLOOKUP(C3918,'state abbreviations'!A:B,2,FALSE)</f>
        <v>Massachusetts</v>
      </c>
      <c r="E3918" s="2" t="s">
        <v>10</v>
      </c>
      <c r="F3918" s="2">
        <v>14100</v>
      </c>
      <c r="G3918" s="3">
        <v>42034</v>
      </c>
      <c r="H3918" s="2" t="s">
        <v>23</v>
      </c>
      <c r="I3918" s="2" t="s">
        <v>67</v>
      </c>
      <c r="J3918" s="2" t="s">
        <v>13</v>
      </c>
      <c r="K3918" s="2" t="s">
        <v>7438</v>
      </c>
    </row>
    <row r="3919" spans="1:11" x14ac:dyDescent="0.3">
      <c r="A3919" s="2" t="s">
        <v>4725</v>
      </c>
      <c r="B3919" s="2" t="s">
        <v>2962</v>
      </c>
      <c r="C3919" s="2" t="s">
        <v>137</v>
      </c>
      <c r="D3919" s="2" t="str">
        <f>VLOOKUP(C3919,'state abbreviations'!A:B,2,FALSE)</f>
        <v>Maryland</v>
      </c>
      <c r="E3919" s="2" t="s">
        <v>16</v>
      </c>
      <c r="F3919" s="2">
        <v>630</v>
      </c>
      <c r="G3919" s="3">
        <v>42033</v>
      </c>
      <c r="H3919" s="2" t="s">
        <v>23</v>
      </c>
      <c r="I3919" s="2" t="s">
        <v>67</v>
      </c>
      <c r="J3919" s="2" t="s">
        <v>13</v>
      </c>
      <c r="K3919" s="2" t="s">
        <v>7441</v>
      </c>
    </row>
    <row r="3920" spans="1:11" x14ac:dyDescent="0.3">
      <c r="A3920" s="2" t="s">
        <v>4725</v>
      </c>
      <c r="B3920" s="2" t="s">
        <v>2963</v>
      </c>
      <c r="C3920" s="2" t="s">
        <v>75</v>
      </c>
      <c r="D3920" s="2" t="str">
        <f>VLOOKUP(C3920,'state abbreviations'!A:B,2,FALSE)</f>
        <v>California</v>
      </c>
      <c r="E3920" s="2" t="s">
        <v>10</v>
      </c>
      <c r="F3920" s="2">
        <v>1285</v>
      </c>
      <c r="G3920" s="3">
        <v>42032</v>
      </c>
      <c r="H3920" s="2" t="s">
        <v>23</v>
      </c>
      <c r="I3920" s="2" t="s">
        <v>12</v>
      </c>
      <c r="J3920" s="2" t="s">
        <v>13</v>
      </c>
      <c r="K3920" s="2" t="s">
        <v>7443</v>
      </c>
    </row>
    <row r="3921" spans="1:11" x14ac:dyDescent="0.3">
      <c r="A3921" s="2" t="s">
        <v>4725</v>
      </c>
      <c r="B3921" s="2" t="s">
        <v>5040</v>
      </c>
      <c r="C3921" s="2" t="s">
        <v>75</v>
      </c>
      <c r="D3921" s="2" t="str">
        <f>VLOOKUP(C3921,'state abbreviations'!A:B,2,FALSE)</f>
        <v>California</v>
      </c>
      <c r="E3921" s="2" t="s">
        <v>10</v>
      </c>
      <c r="F3921" s="2">
        <v>845</v>
      </c>
      <c r="G3921" s="3">
        <v>42027</v>
      </c>
      <c r="H3921" s="2" t="s">
        <v>23</v>
      </c>
      <c r="I3921" s="2" t="s">
        <v>29</v>
      </c>
      <c r="J3921" s="2" t="s">
        <v>13</v>
      </c>
      <c r="K3921" s="2" t="s">
        <v>2964</v>
      </c>
    </row>
    <row r="3922" spans="1:11" x14ac:dyDescent="0.3">
      <c r="A3922" s="2" t="s">
        <v>4725</v>
      </c>
      <c r="B3922" s="2" t="s">
        <v>2969</v>
      </c>
      <c r="C3922" s="2" t="s">
        <v>161</v>
      </c>
      <c r="D3922" s="2" t="str">
        <f>VLOOKUP(C3922,'state abbreviations'!A:B,2,FALSE)</f>
        <v>Ohio</v>
      </c>
      <c r="E3922" s="2" t="s">
        <v>10</v>
      </c>
      <c r="F3922" s="2">
        <v>848</v>
      </c>
      <c r="G3922" s="3">
        <v>42019</v>
      </c>
      <c r="H3922" s="2" t="s">
        <v>23</v>
      </c>
      <c r="I3922" s="2" t="s">
        <v>29</v>
      </c>
      <c r="J3922" s="2" t="s">
        <v>13</v>
      </c>
      <c r="K3922" s="2" t="s">
        <v>7448</v>
      </c>
    </row>
    <row r="3923" spans="1:11" x14ac:dyDescent="0.3">
      <c r="A3923" s="2" t="s">
        <v>4725</v>
      </c>
      <c r="B3923" s="2" t="s">
        <v>2279</v>
      </c>
      <c r="C3923" s="2" t="s">
        <v>50</v>
      </c>
      <c r="D3923" s="2" t="str">
        <f>VLOOKUP(C3923,'state abbreviations'!A:B,2,FALSE)</f>
        <v>Tennessee</v>
      </c>
      <c r="E3923" s="2" t="s">
        <v>16</v>
      </c>
      <c r="F3923" s="2">
        <v>79000</v>
      </c>
      <c r="G3923" s="3">
        <v>42017</v>
      </c>
      <c r="H3923" s="2" t="s">
        <v>23</v>
      </c>
      <c r="I3923" s="2" t="s">
        <v>127</v>
      </c>
      <c r="J3923" s="2" t="s">
        <v>13</v>
      </c>
      <c r="K3923" s="2" t="s">
        <v>7449</v>
      </c>
    </row>
    <row r="3924" spans="1:11" x14ac:dyDescent="0.3">
      <c r="A3924" s="2" t="s">
        <v>4725</v>
      </c>
      <c r="B3924" s="2" t="s">
        <v>2974</v>
      </c>
      <c r="C3924" s="2" t="s">
        <v>63</v>
      </c>
      <c r="D3924" s="2" t="str">
        <f>VLOOKUP(C3924,'state abbreviations'!A:B,2,FALSE)</f>
        <v>Missouri</v>
      </c>
      <c r="E3924" s="2" t="s">
        <v>10</v>
      </c>
      <c r="F3924" s="2">
        <v>4000</v>
      </c>
      <c r="G3924" s="3">
        <v>42011</v>
      </c>
      <c r="H3924" s="2" t="s">
        <v>23</v>
      </c>
      <c r="I3924" s="2" t="s">
        <v>646</v>
      </c>
      <c r="J3924" s="2" t="s">
        <v>13</v>
      </c>
      <c r="K3924" s="2" t="s">
        <v>7452</v>
      </c>
    </row>
    <row r="3925" spans="1:11" x14ac:dyDescent="0.3">
      <c r="A3925" s="2" t="s">
        <v>4725</v>
      </c>
      <c r="B3925" s="2" t="s">
        <v>2975</v>
      </c>
      <c r="C3925" s="2" t="s">
        <v>83</v>
      </c>
      <c r="D3925" s="2" t="str">
        <f>VLOOKUP(C3925,'state abbreviations'!A:B,2,FALSE)</f>
        <v>Florida</v>
      </c>
      <c r="E3925" s="2" t="s">
        <v>10</v>
      </c>
      <c r="F3925" s="2">
        <v>1859</v>
      </c>
      <c r="G3925" s="3">
        <v>42009</v>
      </c>
      <c r="H3925" s="2" t="s">
        <v>23</v>
      </c>
      <c r="I3925" s="2" t="s">
        <v>12</v>
      </c>
      <c r="J3925" s="2" t="s">
        <v>13</v>
      </c>
      <c r="K3925" s="2" t="s">
        <v>7454</v>
      </c>
    </row>
    <row r="3926" spans="1:11" x14ac:dyDescent="0.3">
      <c r="A3926" s="2" t="s">
        <v>4725</v>
      </c>
      <c r="B3926" s="2" t="s">
        <v>2981</v>
      </c>
      <c r="C3926" s="2" t="s">
        <v>26</v>
      </c>
      <c r="D3926" s="2" t="str">
        <f>VLOOKUP(C3926,'state abbreviations'!A:B,2,FALSE)</f>
        <v>Michigan</v>
      </c>
      <c r="E3926" s="2" t="s">
        <v>10</v>
      </c>
      <c r="F3926" s="2">
        <v>1488</v>
      </c>
      <c r="G3926" s="3">
        <v>41985</v>
      </c>
      <c r="H3926" s="2" t="s">
        <v>23</v>
      </c>
      <c r="I3926" s="2" t="s">
        <v>12</v>
      </c>
      <c r="J3926" s="2" t="s">
        <v>13</v>
      </c>
      <c r="K3926" s="2" t="s">
        <v>5095</v>
      </c>
    </row>
    <row r="3927" spans="1:11" x14ac:dyDescent="0.3">
      <c r="A3927" s="2" t="s">
        <v>4725</v>
      </c>
      <c r="B3927" s="2" t="s">
        <v>2982</v>
      </c>
      <c r="C3927" s="2" t="s">
        <v>194</v>
      </c>
      <c r="D3927" s="2" t="str">
        <f>VLOOKUP(C3927,'state abbreviations'!A:B,2,FALSE)</f>
        <v>Illinois</v>
      </c>
      <c r="E3927" s="2" t="s">
        <v>10</v>
      </c>
      <c r="F3927" s="2">
        <v>12621</v>
      </c>
      <c r="G3927" s="3">
        <v>41985</v>
      </c>
      <c r="H3927" s="2" t="s">
        <v>23</v>
      </c>
      <c r="I3927" s="2" t="s">
        <v>127</v>
      </c>
      <c r="J3927" s="2" t="s">
        <v>13</v>
      </c>
      <c r="K3927" s="2" t="s">
        <v>7461</v>
      </c>
    </row>
    <row r="3928" spans="1:11" x14ac:dyDescent="0.3">
      <c r="A3928" s="2" t="s">
        <v>4725</v>
      </c>
      <c r="B3928" s="2" t="s">
        <v>2983</v>
      </c>
      <c r="C3928" s="2" t="s">
        <v>9</v>
      </c>
      <c r="D3928" s="2" t="str">
        <f>VLOOKUP(C3928,'state abbreviations'!A:B,2,FALSE)</f>
        <v>Arizona</v>
      </c>
      <c r="E3928" s="2" t="s">
        <v>10</v>
      </c>
      <c r="F3928" s="2">
        <v>616</v>
      </c>
      <c r="G3928" s="3">
        <v>41985</v>
      </c>
      <c r="H3928" s="2" t="s">
        <v>23</v>
      </c>
      <c r="I3928" s="2" t="s">
        <v>24</v>
      </c>
      <c r="J3928" s="2" t="s">
        <v>13</v>
      </c>
      <c r="K3928" s="2" t="s">
        <v>7462</v>
      </c>
    </row>
    <row r="3929" spans="1:11" x14ac:dyDescent="0.3">
      <c r="A3929" s="2" t="s">
        <v>4725</v>
      </c>
      <c r="B3929" s="2" t="s">
        <v>2986</v>
      </c>
      <c r="C3929" s="2" t="s">
        <v>57</v>
      </c>
      <c r="D3929" s="2" t="str">
        <f>VLOOKUP(C3929,'state abbreviations'!A:B,2,FALSE)</f>
        <v>North Carolina</v>
      </c>
      <c r="E3929" s="2" t="s">
        <v>10</v>
      </c>
      <c r="F3929" s="2">
        <v>26115</v>
      </c>
      <c r="G3929" s="3">
        <v>41984</v>
      </c>
      <c r="H3929" s="2" t="s">
        <v>23</v>
      </c>
      <c r="I3929" s="2" t="s">
        <v>17</v>
      </c>
      <c r="J3929" s="2" t="s">
        <v>13</v>
      </c>
      <c r="K3929" s="2" t="s">
        <v>7463</v>
      </c>
    </row>
    <row r="3930" spans="1:11" x14ac:dyDescent="0.3">
      <c r="A3930" s="2" t="s">
        <v>4725</v>
      </c>
      <c r="B3930" s="2" t="s">
        <v>2991</v>
      </c>
      <c r="C3930" s="2" t="s">
        <v>32</v>
      </c>
      <c r="D3930" s="2" t="str">
        <f>VLOOKUP(C3930,'state abbreviations'!A:B,2,FALSE)</f>
        <v>Texas</v>
      </c>
      <c r="E3930" s="2" t="s">
        <v>22</v>
      </c>
      <c r="F3930" s="2">
        <v>4469</v>
      </c>
      <c r="G3930" s="3">
        <v>41968</v>
      </c>
      <c r="H3930" s="2" t="s">
        <v>23</v>
      </c>
      <c r="I3930" s="2" t="s">
        <v>67</v>
      </c>
      <c r="J3930" s="2" t="s">
        <v>18</v>
      </c>
      <c r="K3930" s="2" t="s">
        <v>7467</v>
      </c>
    </row>
    <row r="3931" spans="1:11" x14ac:dyDescent="0.3">
      <c r="A3931" s="2" t="s">
        <v>4725</v>
      </c>
      <c r="B3931" s="2" t="s">
        <v>2994</v>
      </c>
      <c r="C3931" s="2" t="s">
        <v>83</v>
      </c>
      <c r="D3931" s="2" t="str">
        <f>VLOOKUP(C3931,'state abbreviations'!A:B,2,FALSE)</f>
        <v>Florida</v>
      </c>
      <c r="E3931" s="2" t="s">
        <v>10</v>
      </c>
      <c r="F3931" s="2">
        <v>1449</v>
      </c>
      <c r="G3931" s="3">
        <v>41963</v>
      </c>
      <c r="H3931" s="2" t="s">
        <v>23</v>
      </c>
      <c r="I3931" s="2" t="s">
        <v>29</v>
      </c>
      <c r="J3931" s="2" t="s">
        <v>13</v>
      </c>
      <c r="K3931" s="2" t="s">
        <v>5095</v>
      </c>
    </row>
    <row r="3932" spans="1:11" x14ac:dyDescent="0.3">
      <c r="A3932" s="2" t="s">
        <v>4725</v>
      </c>
      <c r="B3932" s="2" t="s">
        <v>3001</v>
      </c>
      <c r="C3932" s="2" t="s">
        <v>1372</v>
      </c>
      <c r="D3932" s="2" t="str">
        <f>VLOOKUP(C3932,'state abbreviations'!A:B,2,FALSE)</f>
        <v>South Dakota</v>
      </c>
      <c r="E3932" s="2" t="s">
        <v>16</v>
      </c>
      <c r="F3932" s="2">
        <v>1632</v>
      </c>
      <c r="G3932" s="3">
        <v>41956</v>
      </c>
      <c r="H3932" s="2" t="s">
        <v>23</v>
      </c>
      <c r="I3932" s="2" t="s">
        <v>12</v>
      </c>
      <c r="J3932" s="2" t="s">
        <v>13</v>
      </c>
      <c r="K3932" s="2" t="s">
        <v>7475</v>
      </c>
    </row>
    <row r="3933" spans="1:11" x14ac:dyDescent="0.3">
      <c r="A3933" s="2" t="s">
        <v>4725</v>
      </c>
      <c r="B3933" s="2" t="s">
        <v>3005</v>
      </c>
      <c r="C3933" s="2" t="s">
        <v>83</v>
      </c>
      <c r="D3933" s="2" t="str">
        <f>VLOOKUP(C3933,'state abbreviations'!A:B,2,FALSE)</f>
        <v>Florida</v>
      </c>
      <c r="E3933" s="2" t="s">
        <v>10</v>
      </c>
      <c r="F3933" s="2">
        <v>1782</v>
      </c>
      <c r="G3933" s="3">
        <v>41943</v>
      </c>
      <c r="H3933" s="2" t="s">
        <v>23</v>
      </c>
      <c r="I3933" s="2" t="s">
        <v>12</v>
      </c>
      <c r="J3933" s="2" t="s">
        <v>13</v>
      </c>
      <c r="K3933" s="2" t="s">
        <v>7478</v>
      </c>
    </row>
    <row r="3934" spans="1:11" x14ac:dyDescent="0.3">
      <c r="A3934" s="2" t="s">
        <v>4725</v>
      </c>
      <c r="B3934" s="2" t="s">
        <v>3005</v>
      </c>
      <c r="C3934" s="2" t="s">
        <v>83</v>
      </c>
      <c r="D3934" s="2" t="str">
        <f>VLOOKUP(C3934,'state abbreviations'!A:B,2,FALSE)</f>
        <v>Florida</v>
      </c>
      <c r="E3934" s="2" t="s">
        <v>10</v>
      </c>
      <c r="F3934" s="2">
        <v>1782</v>
      </c>
      <c r="G3934" s="3">
        <v>41942</v>
      </c>
      <c r="H3934" s="2" t="s">
        <v>23</v>
      </c>
      <c r="I3934" s="2" t="s">
        <v>12</v>
      </c>
      <c r="J3934" s="2" t="s">
        <v>13</v>
      </c>
      <c r="K3934" s="2" t="s">
        <v>5095</v>
      </c>
    </row>
    <row r="3935" spans="1:11" x14ac:dyDescent="0.3">
      <c r="A3935" s="2" t="s">
        <v>4725</v>
      </c>
      <c r="B3935" s="2" t="s">
        <v>3010</v>
      </c>
      <c r="C3935" s="2" t="s">
        <v>53</v>
      </c>
      <c r="D3935" s="2" t="str">
        <f>VLOOKUP(C3935,'state abbreviations'!A:B,2,FALSE)</f>
        <v>New Jersey</v>
      </c>
      <c r="E3935" s="2" t="s">
        <v>22</v>
      </c>
      <c r="F3935" s="2">
        <v>35357</v>
      </c>
      <c r="G3935" s="3">
        <v>41934</v>
      </c>
      <c r="H3935" s="2" t="s">
        <v>23</v>
      </c>
      <c r="I3935" s="2" t="s">
        <v>17</v>
      </c>
      <c r="J3935" s="2" t="s">
        <v>18</v>
      </c>
      <c r="K3935" s="2" t="s">
        <v>5095</v>
      </c>
    </row>
    <row r="3936" spans="1:11" x14ac:dyDescent="0.3">
      <c r="A3936" s="2" t="s">
        <v>4725</v>
      </c>
      <c r="B3936" s="2" t="s">
        <v>3013</v>
      </c>
      <c r="C3936" s="2" t="s">
        <v>57</v>
      </c>
      <c r="D3936" s="2" t="str">
        <f>VLOOKUP(C3936,'state abbreviations'!A:B,2,FALSE)</f>
        <v>North Carolina</v>
      </c>
      <c r="E3936" s="2" t="s">
        <v>10</v>
      </c>
      <c r="F3936" s="2">
        <v>1872</v>
      </c>
      <c r="G3936" s="3">
        <v>41927</v>
      </c>
      <c r="H3936" s="2" t="s">
        <v>23</v>
      </c>
      <c r="I3936" s="2" t="s">
        <v>67</v>
      </c>
      <c r="J3936" s="2" t="s">
        <v>13</v>
      </c>
      <c r="K3936" s="2" t="s">
        <v>7485</v>
      </c>
    </row>
    <row r="3937" spans="1:11" x14ac:dyDescent="0.3">
      <c r="A3937" s="2" t="s">
        <v>4725</v>
      </c>
      <c r="B3937" s="2" t="s">
        <v>3017</v>
      </c>
      <c r="C3937" s="2" t="s">
        <v>47</v>
      </c>
      <c r="D3937" s="2" t="str">
        <f>VLOOKUP(C3937,'state abbreviations'!A:B,2,FALSE)</f>
        <v>New York</v>
      </c>
      <c r="E3937" s="2" t="s">
        <v>10</v>
      </c>
      <c r="F3937" s="2">
        <v>10058</v>
      </c>
      <c r="G3937" s="3">
        <v>41922</v>
      </c>
      <c r="H3937" s="2" t="s">
        <v>23</v>
      </c>
      <c r="I3937" s="2" t="s">
        <v>67</v>
      </c>
      <c r="J3937" s="2" t="s">
        <v>13</v>
      </c>
      <c r="K3937" s="2" t="s">
        <v>7488</v>
      </c>
    </row>
    <row r="3938" spans="1:11" x14ac:dyDescent="0.3">
      <c r="A3938" s="2" t="s">
        <v>4725</v>
      </c>
      <c r="B3938" s="2" t="s">
        <v>3019</v>
      </c>
      <c r="C3938" s="2" t="s">
        <v>113</v>
      </c>
      <c r="D3938" s="2" t="str">
        <f>VLOOKUP(C3938,'state abbreviations'!A:B,2,FALSE)</f>
        <v>Colorado</v>
      </c>
      <c r="E3938" s="2" t="s">
        <v>16</v>
      </c>
      <c r="F3938" s="2">
        <v>15380</v>
      </c>
      <c r="G3938" s="3">
        <v>41922</v>
      </c>
      <c r="H3938" s="2" t="s">
        <v>23</v>
      </c>
      <c r="I3938" s="2" t="s">
        <v>127</v>
      </c>
      <c r="J3938" s="2" t="s">
        <v>18</v>
      </c>
      <c r="K3938" s="2" t="s">
        <v>7490</v>
      </c>
    </row>
    <row r="3939" spans="1:11" x14ac:dyDescent="0.3">
      <c r="A3939" s="2" t="s">
        <v>4725</v>
      </c>
      <c r="B3939" s="2" t="s">
        <v>3020</v>
      </c>
      <c r="C3939" s="2" t="s">
        <v>47</v>
      </c>
      <c r="D3939" s="2" t="str">
        <f>VLOOKUP(C3939,'state abbreviations'!A:B,2,FALSE)</f>
        <v>New York</v>
      </c>
      <c r="E3939" s="2" t="s">
        <v>10</v>
      </c>
      <c r="F3939" s="2">
        <v>835</v>
      </c>
      <c r="G3939" s="3">
        <v>41922</v>
      </c>
      <c r="H3939" s="2" t="s">
        <v>23</v>
      </c>
      <c r="I3939" s="2" t="s">
        <v>24</v>
      </c>
      <c r="J3939" s="2" t="s">
        <v>13</v>
      </c>
      <c r="K3939" s="2" t="s">
        <v>7491</v>
      </c>
    </row>
    <row r="3940" spans="1:11" x14ac:dyDescent="0.3">
      <c r="A3940" s="2" t="s">
        <v>4725</v>
      </c>
      <c r="B3940" s="2" t="s">
        <v>3013</v>
      </c>
      <c r="C3940" s="2" t="s">
        <v>57</v>
      </c>
      <c r="D3940" s="2" t="str">
        <f>VLOOKUP(C3940,'state abbreviations'!A:B,2,FALSE)</f>
        <v>North Carolina</v>
      </c>
      <c r="E3940" s="2" t="s">
        <v>10</v>
      </c>
      <c r="F3940" s="2">
        <v>1872</v>
      </c>
      <c r="G3940" s="3">
        <v>41921</v>
      </c>
      <c r="H3940" s="2" t="s">
        <v>23</v>
      </c>
      <c r="I3940" s="2" t="s">
        <v>67</v>
      </c>
      <c r="J3940" s="2" t="s">
        <v>13</v>
      </c>
      <c r="K3940" s="2" t="s">
        <v>5095</v>
      </c>
    </row>
    <row r="3941" spans="1:11" x14ac:dyDescent="0.3">
      <c r="A3941" s="2" t="s">
        <v>4725</v>
      </c>
      <c r="B3941" s="2" t="s">
        <v>3022</v>
      </c>
      <c r="C3941" s="2" t="s">
        <v>32</v>
      </c>
      <c r="D3941" s="2" t="str">
        <f>VLOOKUP(C3941,'state abbreviations'!A:B,2,FALSE)</f>
        <v>Texas</v>
      </c>
      <c r="E3941" s="2" t="s">
        <v>10</v>
      </c>
      <c r="F3941" s="2">
        <v>4000</v>
      </c>
      <c r="G3941" s="3">
        <v>41921</v>
      </c>
      <c r="H3941" s="2" t="s">
        <v>23</v>
      </c>
      <c r="I3941" s="2" t="s">
        <v>67</v>
      </c>
      <c r="J3941" s="2" t="s">
        <v>13</v>
      </c>
      <c r="K3941" s="2" t="s">
        <v>7492</v>
      </c>
    </row>
    <row r="3942" spans="1:11" x14ac:dyDescent="0.3">
      <c r="A3942" s="2" t="s">
        <v>4725</v>
      </c>
      <c r="B3942" s="2" t="s">
        <v>3025</v>
      </c>
      <c r="C3942" s="2" t="s">
        <v>69</v>
      </c>
      <c r="D3942" s="2" t="str">
        <f>VLOOKUP(C3942,'state abbreviations'!A:B,2,FALSE)</f>
        <v>Pennsylvania</v>
      </c>
      <c r="E3942" s="2" t="s">
        <v>22</v>
      </c>
      <c r="F3942" s="2">
        <v>1667</v>
      </c>
      <c r="G3942" s="3">
        <v>41919</v>
      </c>
      <c r="H3942" s="2" t="s">
        <v>23</v>
      </c>
      <c r="I3942" s="2" t="s">
        <v>67</v>
      </c>
      <c r="J3942" s="2" t="s">
        <v>18</v>
      </c>
      <c r="K3942" s="2" t="s">
        <v>5095</v>
      </c>
    </row>
    <row r="3943" spans="1:11" x14ac:dyDescent="0.3">
      <c r="A3943" s="2" t="s">
        <v>4725</v>
      </c>
      <c r="B3943" s="2" t="s">
        <v>3026</v>
      </c>
      <c r="C3943" s="2" t="s">
        <v>53</v>
      </c>
      <c r="D3943" s="2" t="str">
        <f>VLOOKUP(C3943,'state abbreviations'!A:B,2,FALSE)</f>
        <v>New Jersey</v>
      </c>
      <c r="E3943" s="2" t="s">
        <v>22</v>
      </c>
      <c r="F3943" s="2">
        <v>585</v>
      </c>
      <c r="G3943" s="3">
        <v>41918</v>
      </c>
      <c r="H3943" s="2" t="s">
        <v>23</v>
      </c>
      <c r="I3943" s="2" t="s">
        <v>17</v>
      </c>
      <c r="J3943" s="2" t="s">
        <v>18</v>
      </c>
      <c r="K3943" s="2" t="s">
        <v>5095</v>
      </c>
    </row>
    <row r="3944" spans="1:11" x14ac:dyDescent="0.3">
      <c r="A3944" s="2" t="s">
        <v>4725</v>
      </c>
      <c r="B3944" s="2" t="s">
        <v>3028</v>
      </c>
      <c r="C3944" s="2" t="s">
        <v>50</v>
      </c>
      <c r="D3944" s="2" t="str">
        <f>VLOOKUP(C3944,'state abbreviations'!A:B,2,FALSE)</f>
        <v>Tennessee</v>
      </c>
      <c r="E3944" s="2" t="s">
        <v>10</v>
      </c>
      <c r="F3944" s="2">
        <v>307528</v>
      </c>
      <c r="G3944" s="3">
        <v>41915</v>
      </c>
      <c r="H3944" s="2" t="s">
        <v>23</v>
      </c>
      <c r="I3944" s="2" t="s">
        <v>17</v>
      </c>
      <c r="J3944" s="2" t="s">
        <v>13</v>
      </c>
      <c r="K3944" s="2" t="s">
        <v>5095</v>
      </c>
    </row>
    <row r="3945" spans="1:11" x14ac:dyDescent="0.3">
      <c r="A3945" s="2" t="s">
        <v>4725</v>
      </c>
      <c r="B3945" s="2" t="s">
        <v>3030</v>
      </c>
      <c r="C3945" s="2" t="s">
        <v>26</v>
      </c>
      <c r="D3945" s="2" t="str">
        <f>VLOOKUP(C3945,'state abbreviations'!A:B,2,FALSE)</f>
        <v>Michigan</v>
      </c>
      <c r="E3945" s="2" t="s">
        <v>16</v>
      </c>
      <c r="F3945" s="2">
        <v>6302</v>
      </c>
      <c r="G3945" s="3">
        <v>41913</v>
      </c>
      <c r="H3945" s="2" t="s">
        <v>23</v>
      </c>
      <c r="I3945" s="2" t="s">
        <v>127</v>
      </c>
      <c r="J3945" s="2" t="s">
        <v>13</v>
      </c>
      <c r="K3945" s="2" t="s">
        <v>5095</v>
      </c>
    </row>
    <row r="3946" spans="1:11" x14ac:dyDescent="0.3">
      <c r="A3946" s="2" t="s">
        <v>4725</v>
      </c>
      <c r="B3946" s="2" t="s">
        <v>3032</v>
      </c>
      <c r="C3946" s="2" t="s">
        <v>165</v>
      </c>
      <c r="D3946" s="2" t="str">
        <f>VLOOKUP(C3946,'state abbreviations'!A:B,2,FALSE)</f>
        <v>Kentucky</v>
      </c>
      <c r="E3946" s="2" t="s">
        <v>10</v>
      </c>
      <c r="F3946" s="2">
        <v>4077</v>
      </c>
      <c r="G3946" s="3">
        <v>41907</v>
      </c>
      <c r="H3946" s="2" t="s">
        <v>23</v>
      </c>
      <c r="I3946" s="2" t="s">
        <v>24</v>
      </c>
      <c r="J3946" s="2" t="s">
        <v>13</v>
      </c>
      <c r="K3946" s="2" t="s">
        <v>7499</v>
      </c>
    </row>
    <row r="3947" spans="1:11" x14ac:dyDescent="0.3">
      <c r="A3947" s="2" t="s">
        <v>4725</v>
      </c>
      <c r="B3947" s="2" t="s">
        <v>3033</v>
      </c>
      <c r="C3947" s="2" t="s">
        <v>165</v>
      </c>
      <c r="D3947" s="2" t="str">
        <f>VLOOKUP(C3947,'state abbreviations'!A:B,2,FALSE)</f>
        <v>Kentucky</v>
      </c>
      <c r="E3947" s="2" t="s">
        <v>22</v>
      </c>
      <c r="F3947" s="2">
        <v>4077</v>
      </c>
      <c r="G3947" s="3">
        <v>41904</v>
      </c>
      <c r="H3947" s="2" t="s">
        <v>23</v>
      </c>
      <c r="I3947" s="2" t="s">
        <v>24</v>
      </c>
      <c r="J3947" s="2" t="s">
        <v>18</v>
      </c>
      <c r="K3947" s="2" t="s">
        <v>5095</v>
      </c>
    </row>
    <row r="3948" spans="1:11" x14ac:dyDescent="0.3">
      <c r="A3948" s="2" t="s">
        <v>4725</v>
      </c>
      <c r="B3948" s="2" t="s">
        <v>3034</v>
      </c>
      <c r="C3948" s="2" t="s">
        <v>296</v>
      </c>
      <c r="D3948" s="2" t="str">
        <f>VLOOKUP(C3948,'state abbreviations'!A:B,2,FALSE)</f>
        <v>New Mexico</v>
      </c>
      <c r="E3948" s="2" t="s">
        <v>10</v>
      </c>
      <c r="F3948" s="2">
        <v>2657</v>
      </c>
      <c r="G3948" s="3">
        <v>41900</v>
      </c>
      <c r="H3948" s="2" t="s">
        <v>23</v>
      </c>
      <c r="I3948" s="2" t="s">
        <v>67</v>
      </c>
      <c r="J3948" s="2" t="s">
        <v>13</v>
      </c>
      <c r="K3948" s="2" t="s">
        <v>5095</v>
      </c>
    </row>
    <row r="3949" spans="1:11" x14ac:dyDescent="0.3">
      <c r="A3949" s="2" t="s">
        <v>4725</v>
      </c>
      <c r="B3949" s="2" t="s">
        <v>3039</v>
      </c>
      <c r="C3949" s="2" t="s">
        <v>83</v>
      </c>
      <c r="D3949" s="2" t="str">
        <f>VLOOKUP(C3949,'state abbreviations'!A:B,2,FALSE)</f>
        <v>Florida</v>
      </c>
      <c r="E3949" s="2" t="s">
        <v>10</v>
      </c>
      <c r="F3949" s="2">
        <v>675</v>
      </c>
      <c r="G3949" s="3">
        <v>41894</v>
      </c>
      <c r="H3949" s="2" t="s">
        <v>23</v>
      </c>
      <c r="I3949" s="2" t="s">
        <v>29</v>
      </c>
      <c r="J3949" s="2" t="s">
        <v>13</v>
      </c>
      <c r="K3949" s="2" t="s">
        <v>5095</v>
      </c>
    </row>
    <row r="3950" spans="1:11" x14ac:dyDescent="0.3">
      <c r="A3950" s="2" t="s">
        <v>4725</v>
      </c>
      <c r="B3950" s="2" t="s">
        <v>3041</v>
      </c>
      <c r="C3950" s="2" t="s">
        <v>32</v>
      </c>
      <c r="D3950" s="2" t="str">
        <f>VLOOKUP(C3950,'state abbreviations'!A:B,2,FALSE)</f>
        <v>Texas</v>
      </c>
      <c r="E3950" s="2" t="s">
        <v>22</v>
      </c>
      <c r="F3950" s="2">
        <v>2000000</v>
      </c>
      <c r="G3950" s="3">
        <v>41892</v>
      </c>
      <c r="H3950" s="2" t="s">
        <v>23</v>
      </c>
      <c r="I3950" s="2" t="s">
        <v>3042</v>
      </c>
      <c r="J3950" s="2" t="s">
        <v>18</v>
      </c>
      <c r="K3950" s="2" t="s">
        <v>5095</v>
      </c>
    </row>
    <row r="3951" spans="1:11" x14ac:dyDescent="0.3">
      <c r="A3951" s="2" t="s">
        <v>4725</v>
      </c>
      <c r="B3951" s="2" t="s">
        <v>3043</v>
      </c>
      <c r="C3951" s="2" t="s">
        <v>194</v>
      </c>
      <c r="D3951" s="2" t="str">
        <f>VLOOKUP(C3951,'state abbreviations'!A:B,2,FALSE)</f>
        <v>Illinois</v>
      </c>
      <c r="E3951" s="2" t="s">
        <v>10</v>
      </c>
      <c r="F3951" s="2">
        <v>1866</v>
      </c>
      <c r="G3951" s="3">
        <v>41892</v>
      </c>
      <c r="H3951" s="2" t="s">
        <v>23</v>
      </c>
      <c r="I3951" s="2" t="s">
        <v>67</v>
      </c>
      <c r="J3951" s="2" t="s">
        <v>13</v>
      </c>
      <c r="K3951" s="2" t="s">
        <v>7503</v>
      </c>
    </row>
    <row r="3952" spans="1:11" x14ac:dyDescent="0.3">
      <c r="A3952" s="2" t="s">
        <v>4725</v>
      </c>
      <c r="B3952" s="2" t="s">
        <v>3044</v>
      </c>
      <c r="C3952" s="2" t="s">
        <v>116</v>
      </c>
      <c r="D3952" s="2" t="str">
        <f>VLOOKUP(C3952,'state abbreviations'!A:B,2,FALSE)</f>
        <v>South Carolina</v>
      </c>
      <c r="E3952" s="2" t="s">
        <v>10</v>
      </c>
      <c r="F3952" s="2">
        <v>3637</v>
      </c>
      <c r="G3952" s="3">
        <v>41892</v>
      </c>
      <c r="H3952" s="2" t="s">
        <v>23</v>
      </c>
      <c r="I3952" s="2" t="s">
        <v>67</v>
      </c>
      <c r="J3952" s="2" t="s">
        <v>13</v>
      </c>
      <c r="K3952" s="2" t="s">
        <v>5095</v>
      </c>
    </row>
    <row r="3953" spans="1:11" x14ac:dyDescent="0.3">
      <c r="A3953" s="2" t="s">
        <v>4725</v>
      </c>
      <c r="B3953" s="2" t="s">
        <v>3046</v>
      </c>
      <c r="C3953" s="2" t="s">
        <v>165</v>
      </c>
      <c r="D3953" s="2" t="str">
        <f>VLOOKUP(C3953,'state abbreviations'!A:B,2,FALSE)</f>
        <v>Kentucky</v>
      </c>
      <c r="E3953" s="2" t="s">
        <v>10</v>
      </c>
      <c r="F3953" s="2">
        <v>697</v>
      </c>
      <c r="G3953" s="3">
        <v>41891</v>
      </c>
      <c r="H3953" s="2" t="s">
        <v>23</v>
      </c>
      <c r="I3953" s="2" t="s">
        <v>127</v>
      </c>
      <c r="J3953" s="2" t="s">
        <v>13</v>
      </c>
      <c r="K3953" s="2" t="s">
        <v>7504</v>
      </c>
    </row>
    <row r="3954" spans="1:11" x14ac:dyDescent="0.3">
      <c r="A3954" s="2" t="s">
        <v>4725</v>
      </c>
      <c r="B3954" s="2" t="s">
        <v>5047</v>
      </c>
      <c r="C3954" s="2" t="s">
        <v>133</v>
      </c>
      <c r="D3954" s="2" t="str">
        <f>VLOOKUP(C3954,'state abbreviations'!A:B,2,FALSE)</f>
        <v>Indiana</v>
      </c>
      <c r="E3954" s="2" t="s">
        <v>16</v>
      </c>
      <c r="F3954" s="2">
        <v>1464</v>
      </c>
      <c r="G3954" s="3">
        <v>41890</v>
      </c>
      <c r="H3954" s="2" t="s">
        <v>23</v>
      </c>
      <c r="I3954" s="2" t="s">
        <v>67</v>
      </c>
      <c r="J3954" s="2" t="s">
        <v>13</v>
      </c>
      <c r="K3954" s="2" t="s">
        <v>5095</v>
      </c>
    </row>
    <row r="3955" spans="1:11" x14ac:dyDescent="0.3">
      <c r="A3955" s="2" t="s">
        <v>4725</v>
      </c>
      <c r="B3955" s="2" t="s">
        <v>3050</v>
      </c>
      <c r="C3955" s="2" t="s">
        <v>126</v>
      </c>
      <c r="D3955" s="2" t="str">
        <f>VLOOKUP(C3955,'state abbreviations'!A:B,2,FALSE)</f>
        <v>Georgia</v>
      </c>
      <c r="E3955" s="2" t="s">
        <v>10</v>
      </c>
      <c r="F3955" s="2">
        <v>10000</v>
      </c>
      <c r="G3955" s="3">
        <v>41886</v>
      </c>
      <c r="H3955" s="2" t="s">
        <v>23</v>
      </c>
      <c r="I3955" s="2" t="s">
        <v>67</v>
      </c>
      <c r="J3955" s="2" t="s">
        <v>13</v>
      </c>
      <c r="K3955" s="2" t="s">
        <v>7506</v>
      </c>
    </row>
    <row r="3956" spans="1:11" x14ac:dyDescent="0.3">
      <c r="A3956" s="2" t="s">
        <v>4725</v>
      </c>
      <c r="B3956" s="2" t="s">
        <v>1495</v>
      </c>
      <c r="C3956" s="2" t="s">
        <v>32</v>
      </c>
      <c r="D3956" s="2" t="str">
        <f>VLOOKUP(C3956,'state abbreviations'!A:B,2,FALSE)</f>
        <v>Texas</v>
      </c>
      <c r="E3956" s="2" t="s">
        <v>10</v>
      </c>
      <c r="F3956" s="2">
        <v>10604</v>
      </c>
      <c r="G3956" s="3">
        <v>41880</v>
      </c>
      <c r="H3956" s="2" t="s">
        <v>23</v>
      </c>
      <c r="I3956" s="2" t="s">
        <v>324</v>
      </c>
      <c r="J3956" s="2" t="s">
        <v>13</v>
      </c>
      <c r="K3956" s="2" t="s">
        <v>7507</v>
      </c>
    </row>
    <row r="3957" spans="1:11" x14ac:dyDescent="0.3">
      <c r="A3957" s="2" t="s">
        <v>4725</v>
      </c>
      <c r="B3957" s="2" t="s">
        <v>3054</v>
      </c>
      <c r="C3957" s="2" t="s">
        <v>47</v>
      </c>
      <c r="D3957" s="2" t="str">
        <f>VLOOKUP(C3957,'state abbreviations'!A:B,2,FALSE)</f>
        <v>New York</v>
      </c>
      <c r="E3957" s="2" t="s">
        <v>16</v>
      </c>
      <c r="F3957" s="2">
        <v>802</v>
      </c>
      <c r="G3957" s="3">
        <v>41878</v>
      </c>
      <c r="H3957" s="2" t="s">
        <v>23</v>
      </c>
      <c r="I3957" s="2" t="s">
        <v>67</v>
      </c>
      <c r="J3957" s="2" t="s">
        <v>13</v>
      </c>
      <c r="K3957" s="2" t="s">
        <v>5095</v>
      </c>
    </row>
    <row r="3958" spans="1:11" x14ac:dyDescent="0.3">
      <c r="A3958" s="2" t="s">
        <v>4725</v>
      </c>
      <c r="B3958" s="2" t="s">
        <v>3059</v>
      </c>
      <c r="C3958" s="2" t="s">
        <v>34</v>
      </c>
      <c r="D3958" s="2" t="str">
        <f>VLOOKUP(C3958,'state abbreviations'!A:B,2,FALSE)</f>
        <v>Oklahoma</v>
      </c>
      <c r="E3958" s="2" t="s">
        <v>10</v>
      </c>
      <c r="F3958" s="2">
        <v>6000</v>
      </c>
      <c r="G3958" s="3">
        <v>41873</v>
      </c>
      <c r="H3958" s="2" t="s">
        <v>23</v>
      </c>
      <c r="I3958" s="2" t="s">
        <v>12</v>
      </c>
      <c r="J3958" s="2" t="s">
        <v>13</v>
      </c>
      <c r="K3958" s="2" t="s">
        <v>7509</v>
      </c>
    </row>
    <row r="3959" spans="1:11" x14ac:dyDescent="0.3">
      <c r="A3959" s="2" t="s">
        <v>4725</v>
      </c>
      <c r="B3959" s="2" t="s">
        <v>3079</v>
      </c>
      <c r="C3959" s="2" t="s">
        <v>126</v>
      </c>
      <c r="D3959" s="2" t="str">
        <f>VLOOKUP(C3959,'state abbreviations'!A:B,2,FALSE)</f>
        <v>Georgia</v>
      </c>
      <c r="E3959" s="2" t="s">
        <v>22</v>
      </c>
      <c r="F3959" s="2">
        <v>7016</v>
      </c>
      <c r="G3959" s="3">
        <v>41858</v>
      </c>
      <c r="H3959" s="2" t="s">
        <v>23</v>
      </c>
      <c r="I3959" s="2" t="s">
        <v>17</v>
      </c>
      <c r="J3959" s="2" t="s">
        <v>18</v>
      </c>
      <c r="K3959" s="2" t="s">
        <v>7518</v>
      </c>
    </row>
    <row r="3960" spans="1:11" x14ac:dyDescent="0.3">
      <c r="A3960" s="2" t="s">
        <v>4725</v>
      </c>
      <c r="B3960" s="2" t="s">
        <v>3087</v>
      </c>
      <c r="C3960" s="2" t="s">
        <v>75</v>
      </c>
      <c r="D3960" s="2" t="str">
        <f>VLOOKUP(C3960,'state abbreviations'!A:B,2,FALSE)</f>
        <v>California</v>
      </c>
      <c r="E3960" s="2" t="s">
        <v>22</v>
      </c>
      <c r="F3960" s="2">
        <v>4000</v>
      </c>
      <c r="G3960" s="3">
        <v>41848</v>
      </c>
      <c r="H3960" s="2" t="s">
        <v>23</v>
      </c>
      <c r="I3960" s="2" t="s">
        <v>17</v>
      </c>
      <c r="J3960" s="2" t="s">
        <v>18</v>
      </c>
      <c r="K3960" s="2" t="s">
        <v>7523</v>
      </c>
    </row>
    <row r="3961" spans="1:11" x14ac:dyDescent="0.3">
      <c r="A3961" s="2" t="s">
        <v>4725</v>
      </c>
      <c r="B3961" s="2" t="s">
        <v>3089</v>
      </c>
      <c r="C3961" s="2" t="s">
        <v>53</v>
      </c>
      <c r="D3961" s="2" t="str">
        <f>VLOOKUP(C3961,'state abbreviations'!A:B,2,FALSE)</f>
        <v>New Jersey</v>
      </c>
      <c r="F3961" s="2">
        <v>3334</v>
      </c>
      <c r="G3961" s="3">
        <v>41843</v>
      </c>
      <c r="H3961" s="2" t="s">
        <v>23</v>
      </c>
      <c r="I3961" s="2" t="s">
        <v>17</v>
      </c>
      <c r="J3961" s="2" t="s">
        <v>18</v>
      </c>
      <c r="K3961" s="2" t="s">
        <v>7525</v>
      </c>
    </row>
    <row r="3962" spans="1:11" x14ac:dyDescent="0.3">
      <c r="A3962" s="2" t="s">
        <v>4725</v>
      </c>
      <c r="B3962" s="2" t="s">
        <v>3090</v>
      </c>
      <c r="C3962" s="2" t="s">
        <v>194</v>
      </c>
      <c r="D3962" s="2" t="str">
        <f>VLOOKUP(C3962,'state abbreviations'!A:B,2,FALSE)</f>
        <v>Illinois</v>
      </c>
      <c r="E3962" s="2" t="s">
        <v>22</v>
      </c>
      <c r="F3962" s="2">
        <v>680</v>
      </c>
      <c r="G3962" s="3">
        <v>41843</v>
      </c>
      <c r="H3962" s="2" t="s">
        <v>23</v>
      </c>
      <c r="I3962" s="2" t="s">
        <v>17</v>
      </c>
      <c r="J3962" s="2" t="s">
        <v>18</v>
      </c>
      <c r="K3962" s="2" t="s">
        <v>7526</v>
      </c>
    </row>
    <row r="3963" spans="1:11" x14ac:dyDescent="0.3">
      <c r="A3963" s="2" t="s">
        <v>4725</v>
      </c>
      <c r="B3963" s="2" t="s">
        <v>3091</v>
      </c>
      <c r="C3963" s="2" t="s">
        <v>2915</v>
      </c>
      <c r="D3963" s="2" t="str">
        <f>VLOOKUP(C3963,'state abbreviations'!A:B,2,FALSE)</f>
        <v>Puerto Rico</v>
      </c>
      <c r="E3963" s="2" t="s">
        <v>16</v>
      </c>
      <c r="F3963" s="2">
        <v>7911</v>
      </c>
      <c r="G3963" s="3">
        <v>41838</v>
      </c>
      <c r="H3963" s="2" t="s">
        <v>23</v>
      </c>
      <c r="I3963" s="2" t="s">
        <v>24</v>
      </c>
      <c r="J3963" s="2" t="s">
        <v>13</v>
      </c>
      <c r="K3963" s="2" t="s">
        <v>7527</v>
      </c>
    </row>
    <row r="3964" spans="1:11" x14ac:dyDescent="0.3">
      <c r="A3964" s="2" t="s">
        <v>4725</v>
      </c>
      <c r="B3964" s="2" t="s">
        <v>3092</v>
      </c>
      <c r="C3964" s="2" t="s">
        <v>248</v>
      </c>
      <c r="D3964" s="2" t="str">
        <f>VLOOKUP(C3964,'state abbreviations'!A:B,2,FALSE)</f>
        <v>Minnesota</v>
      </c>
      <c r="E3964" s="2" t="s">
        <v>16</v>
      </c>
      <c r="F3964" s="2">
        <v>500</v>
      </c>
      <c r="G3964" s="3">
        <v>41837</v>
      </c>
      <c r="H3964" s="2" t="s">
        <v>23</v>
      </c>
      <c r="I3964" s="2" t="s">
        <v>67</v>
      </c>
      <c r="J3964" s="2" t="s">
        <v>13</v>
      </c>
      <c r="K3964" s="2" t="s">
        <v>7528</v>
      </c>
    </row>
    <row r="3965" spans="1:11" x14ac:dyDescent="0.3">
      <c r="A3965" s="2" t="s">
        <v>4725</v>
      </c>
      <c r="B3965" s="2" t="s">
        <v>3097</v>
      </c>
      <c r="C3965" s="2" t="s">
        <v>133</v>
      </c>
      <c r="D3965" s="2" t="str">
        <f>VLOOKUP(C3965,'state abbreviations'!A:B,2,FALSE)</f>
        <v>Indiana</v>
      </c>
      <c r="E3965" s="2" t="s">
        <v>22</v>
      </c>
      <c r="F3965" s="2">
        <v>63325</v>
      </c>
      <c r="G3965" s="3">
        <v>41829</v>
      </c>
      <c r="H3965" s="2" t="s">
        <v>23</v>
      </c>
      <c r="I3965" s="2" t="s">
        <v>67</v>
      </c>
      <c r="J3965" s="2" t="s">
        <v>18</v>
      </c>
      <c r="K3965" s="2" t="s">
        <v>5095</v>
      </c>
    </row>
    <row r="3966" spans="1:11" x14ac:dyDescent="0.3">
      <c r="A3966" s="2" t="s">
        <v>4725</v>
      </c>
      <c r="B3966" s="2" t="s">
        <v>1907</v>
      </c>
      <c r="C3966" s="2" t="s">
        <v>75</v>
      </c>
      <c r="D3966" s="2" t="str">
        <f>VLOOKUP(C3966,'state abbreviations'!A:B,2,FALSE)</f>
        <v>California</v>
      </c>
      <c r="E3966" s="2" t="s">
        <v>10</v>
      </c>
      <c r="F3966" s="2">
        <v>592</v>
      </c>
      <c r="G3966" s="3">
        <v>41824</v>
      </c>
      <c r="H3966" s="2" t="s">
        <v>23</v>
      </c>
      <c r="I3966" s="2" t="s">
        <v>67</v>
      </c>
      <c r="J3966" s="2" t="s">
        <v>13</v>
      </c>
      <c r="K3966" s="2" t="s">
        <v>5095</v>
      </c>
    </row>
    <row r="3967" spans="1:11" x14ac:dyDescent="0.3">
      <c r="A3967" s="2" t="s">
        <v>4725</v>
      </c>
      <c r="B3967" s="2" t="s">
        <v>3102</v>
      </c>
      <c r="C3967" s="2" t="s">
        <v>75</v>
      </c>
      <c r="D3967" s="2" t="str">
        <f>VLOOKUP(C3967,'state abbreviations'!A:B,2,FALSE)</f>
        <v>California</v>
      </c>
      <c r="E3967" s="2" t="s">
        <v>10</v>
      </c>
      <c r="F3967" s="2">
        <v>6307</v>
      </c>
      <c r="G3967" s="3">
        <v>41815</v>
      </c>
      <c r="H3967" s="2" t="s">
        <v>23</v>
      </c>
      <c r="I3967" s="2" t="s">
        <v>1228</v>
      </c>
      <c r="J3967" s="2" t="s">
        <v>13</v>
      </c>
      <c r="K3967" s="2" t="s">
        <v>5095</v>
      </c>
    </row>
    <row r="3968" spans="1:11" x14ac:dyDescent="0.3">
      <c r="A3968" s="2" t="s">
        <v>4725</v>
      </c>
      <c r="B3968" s="2" t="s">
        <v>3102</v>
      </c>
      <c r="C3968" s="2" t="s">
        <v>75</v>
      </c>
      <c r="D3968" s="2" t="str">
        <f>VLOOKUP(C3968,'state abbreviations'!A:B,2,FALSE)</f>
        <v>California</v>
      </c>
      <c r="E3968" s="2" t="s">
        <v>10</v>
      </c>
      <c r="F3968" s="2">
        <v>14121</v>
      </c>
      <c r="G3968" s="3">
        <v>41814</v>
      </c>
      <c r="H3968" s="2" t="s">
        <v>23</v>
      </c>
      <c r="I3968" s="2" t="s">
        <v>12</v>
      </c>
      <c r="J3968" s="2" t="s">
        <v>13</v>
      </c>
      <c r="K3968" s="2" t="s">
        <v>5095</v>
      </c>
    </row>
    <row r="3969" spans="1:11" x14ac:dyDescent="0.3">
      <c r="A3969" s="2" t="s">
        <v>4725</v>
      </c>
      <c r="B3969" s="2" t="s">
        <v>3110</v>
      </c>
      <c r="C3969" s="2" t="s">
        <v>137</v>
      </c>
      <c r="D3969" s="2" t="str">
        <f>VLOOKUP(C3969,'state abbreviations'!A:B,2,FALSE)</f>
        <v>Maryland</v>
      </c>
      <c r="E3969" s="2" t="s">
        <v>16</v>
      </c>
      <c r="F3969" s="2">
        <v>620</v>
      </c>
      <c r="G3969" s="3">
        <v>41809</v>
      </c>
      <c r="H3969" s="2" t="s">
        <v>23</v>
      </c>
      <c r="I3969" s="2" t="s">
        <v>127</v>
      </c>
      <c r="J3969" s="2" t="s">
        <v>13</v>
      </c>
      <c r="K3969" s="2" t="s">
        <v>5095</v>
      </c>
    </row>
    <row r="3970" spans="1:11" x14ac:dyDescent="0.3">
      <c r="A3970" s="2" t="s">
        <v>4725</v>
      </c>
      <c r="B3970" s="2" t="s">
        <v>3111</v>
      </c>
      <c r="C3970" s="2" t="s">
        <v>26</v>
      </c>
      <c r="D3970" s="2" t="str">
        <f>VLOOKUP(C3970,'state abbreviations'!A:B,2,FALSE)</f>
        <v>Michigan</v>
      </c>
      <c r="E3970" s="2" t="s">
        <v>16</v>
      </c>
      <c r="F3970" s="2">
        <v>2289</v>
      </c>
      <c r="G3970" s="3">
        <v>41806</v>
      </c>
      <c r="H3970" s="2" t="s">
        <v>23</v>
      </c>
      <c r="I3970" s="2" t="s">
        <v>12</v>
      </c>
      <c r="J3970" s="2" t="s">
        <v>13</v>
      </c>
      <c r="K3970" s="2" t="s">
        <v>5095</v>
      </c>
    </row>
    <row r="3971" spans="1:11" x14ac:dyDescent="0.3">
      <c r="A3971" s="2" t="s">
        <v>4725</v>
      </c>
      <c r="B3971" s="2" t="s">
        <v>3112</v>
      </c>
      <c r="C3971" s="2" t="s">
        <v>32</v>
      </c>
      <c r="D3971" s="2" t="str">
        <f>VLOOKUP(C3971,'state abbreviations'!A:B,2,FALSE)</f>
        <v>Texas</v>
      </c>
      <c r="E3971" s="2" t="s">
        <v>10</v>
      </c>
      <c r="F3971" s="2">
        <v>2874</v>
      </c>
      <c r="G3971" s="3">
        <v>41803</v>
      </c>
      <c r="H3971" s="2" t="s">
        <v>23</v>
      </c>
      <c r="I3971" s="2" t="s">
        <v>29</v>
      </c>
      <c r="J3971" s="2" t="s">
        <v>13</v>
      </c>
      <c r="K3971" s="2" t="s">
        <v>5095</v>
      </c>
    </row>
    <row r="3972" spans="1:11" x14ac:dyDescent="0.3">
      <c r="A3972" s="2" t="s">
        <v>4725</v>
      </c>
      <c r="B3972" s="2" t="s">
        <v>3116</v>
      </c>
      <c r="C3972" s="2" t="s">
        <v>126</v>
      </c>
      <c r="D3972" s="2" t="str">
        <f>VLOOKUP(C3972,'state abbreviations'!A:B,2,FALSE)</f>
        <v>Georgia</v>
      </c>
      <c r="E3972" s="2" t="s">
        <v>10</v>
      </c>
      <c r="F3972" s="2">
        <v>1175</v>
      </c>
      <c r="G3972" s="3">
        <v>41799</v>
      </c>
      <c r="H3972" s="2" t="s">
        <v>23</v>
      </c>
      <c r="I3972" s="2" t="s">
        <v>12</v>
      </c>
      <c r="J3972" s="2" t="s">
        <v>13</v>
      </c>
      <c r="K3972" s="2" t="s">
        <v>7545</v>
      </c>
    </row>
    <row r="3973" spans="1:11" x14ac:dyDescent="0.3">
      <c r="A3973" s="2" t="s">
        <v>4725</v>
      </c>
      <c r="B3973" s="2" t="s">
        <v>3117</v>
      </c>
      <c r="C3973" s="2" t="s">
        <v>69</v>
      </c>
      <c r="D3973" s="2" t="str">
        <f>VLOOKUP(C3973,'state abbreviations'!A:B,2,FALSE)</f>
        <v>Pennsylvania</v>
      </c>
      <c r="E3973" s="2" t="s">
        <v>10</v>
      </c>
      <c r="F3973" s="2">
        <v>1801</v>
      </c>
      <c r="G3973" s="3">
        <v>41796</v>
      </c>
      <c r="H3973" s="2" t="s">
        <v>23</v>
      </c>
      <c r="I3973" s="2" t="s">
        <v>1129</v>
      </c>
      <c r="J3973" s="2" t="s">
        <v>13</v>
      </c>
      <c r="K3973" s="2" t="s">
        <v>7546</v>
      </c>
    </row>
    <row r="3974" spans="1:11" x14ac:dyDescent="0.3">
      <c r="A3974" s="2" t="s">
        <v>4725</v>
      </c>
      <c r="B3974" s="2" t="s">
        <v>3119</v>
      </c>
      <c r="C3974" s="2" t="s">
        <v>248</v>
      </c>
      <c r="D3974" s="2" t="str">
        <f>VLOOKUP(C3974,'state abbreviations'!A:B,2,FALSE)</f>
        <v>Minnesota</v>
      </c>
      <c r="E3974" s="2" t="s">
        <v>10</v>
      </c>
      <c r="F3974" s="2">
        <v>1304</v>
      </c>
      <c r="G3974" s="3">
        <v>41795</v>
      </c>
      <c r="H3974" s="2" t="s">
        <v>23</v>
      </c>
      <c r="I3974" s="2" t="s">
        <v>12</v>
      </c>
      <c r="J3974" s="2" t="s">
        <v>13</v>
      </c>
      <c r="K3974" s="2" t="s">
        <v>7548</v>
      </c>
    </row>
    <row r="3975" spans="1:11" x14ac:dyDescent="0.3">
      <c r="A3975" s="2" t="s">
        <v>4725</v>
      </c>
      <c r="B3975" s="2" t="s">
        <v>3120</v>
      </c>
      <c r="C3975" s="2" t="s">
        <v>54</v>
      </c>
      <c r="D3975" s="2" t="str">
        <f>VLOOKUP(C3975,'state abbreviations'!A:B,2,FALSE)</f>
        <v>Kansas</v>
      </c>
      <c r="E3975" s="2" t="s">
        <v>10</v>
      </c>
      <c r="F3975" s="2">
        <v>9640</v>
      </c>
      <c r="G3975" s="3">
        <v>41795</v>
      </c>
      <c r="H3975" s="2" t="s">
        <v>23</v>
      </c>
      <c r="I3975" s="2" t="s">
        <v>12</v>
      </c>
      <c r="J3975" s="2" t="s">
        <v>13</v>
      </c>
      <c r="K3975" s="2" t="s">
        <v>7549</v>
      </c>
    </row>
    <row r="3976" spans="1:11" x14ac:dyDescent="0.3">
      <c r="A3976" s="2" t="s">
        <v>4725</v>
      </c>
      <c r="B3976" s="2" t="s">
        <v>5050</v>
      </c>
      <c r="C3976" s="2" t="s">
        <v>2915</v>
      </c>
      <c r="D3976" s="2" t="str">
        <f>VLOOKUP(C3976,'state abbreviations'!A:B,2,FALSE)</f>
        <v>Puerto Rico</v>
      </c>
      <c r="E3976" s="2" t="s">
        <v>16</v>
      </c>
      <c r="F3976" s="2">
        <v>56853</v>
      </c>
      <c r="G3976" s="3">
        <v>41788</v>
      </c>
      <c r="H3976" s="2" t="s">
        <v>23</v>
      </c>
      <c r="I3976" s="2" t="s">
        <v>67</v>
      </c>
      <c r="J3976" s="2" t="s">
        <v>13</v>
      </c>
      <c r="K3976" s="2" t="s">
        <v>7551</v>
      </c>
    </row>
    <row r="3977" spans="1:11" x14ac:dyDescent="0.3">
      <c r="A3977" s="2" t="s">
        <v>4725</v>
      </c>
      <c r="B3977" s="2" t="s">
        <v>3122</v>
      </c>
      <c r="C3977" s="2" t="s">
        <v>161</v>
      </c>
      <c r="D3977" s="2" t="str">
        <f>VLOOKUP(C3977,'state abbreviations'!A:B,2,FALSE)</f>
        <v>Ohio</v>
      </c>
      <c r="E3977" s="2" t="s">
        <v>10</v>
      </c>
      <c r="F3977" s="2">
        <v>594</v>
      </c>
      <c r="G3977" s="3">
        <v>41787</v>
      </c>
      <c r="H3977" s="2" t="s">
        <v>23</v>
      </c>
      <c r="I3977" s="2" t="s">
        <v>330</v>
      </c>
      <c r="J3977" s="2" t="s">
        <v>13</v>
      </c>
      <c r="K3977" s="2" t="s">
        <v>7552</v>
      </c>
    </row>
    <row r="3978" spans="1:11" x14ac:dyDescent="0.3">
      <c r="A3978" s="2" t="s">
        <v>4725</v>
      </c>
      <c r="B3978" s="2" t="s">
        <v>3123</v>
      </c>
      <c r="C3978" s="2" t="s">
        <v>47</v>
      </c>
      <c r="D3978" s="2" t="str">
        <f>VLOOKUP(C3978,'state abbreviations'!A:B,2,FALSE)</f>
        <v>New York</v>
      </c>
      <c r="E3978" s="2" t="s">
        <v>10</v>
      </c>
      <c r="F3978" s="2">
        <v>26162</v>
      </c>
      <c r="G3978" s="3">
        <v>41782</v>
      </c>
      <c r="H3978" s="2" t="s">
        <v>23</v>
      </c>
      <c r="I3978" s="2" t="s">
        <v>324</v>
      </c>
      <c r="J3978" s="2" t="s">
        <v>13</v>
      </c>
      <c r="K3978" s="2" t="s">
        <v>7553</v>
      </c>
    </row>
    <row r="3979" spans="1:11" x14ac:dyDescent="0.3">
      <c r="A3979" s="2" t="s">
        <v>4725</v>
      </c>
      <c r="B3979" s="2" t="s">
        <v>3127</v>
      </c>
      <c r="C3979" s="2" t="s">
        <v>26</v>
      </c>
      <c r="D3979" s="2" t="str">
        <f>VLOOKUP(C3979,'state abbreviations'!A:B,2,FALSE)</f>
        <v>Michigan</v>
      </c>
      <c r="E3979" s="2" t="s">
        <v>22</v>
      </c>
      <c r="F3979" s="2">
        <v>502</v>
      </c>
      <c r="G3979" s="3">
        <v>41778</v>
      </c>
      <c r="H3979" s="2" t="s">
        <v>23</v>
      </c>
      <c r="I3979" s="2" t="s">
        <v>12</v>
      </c>
      <c r="J3979" s="2" t="s">
        <v>18</v>
      </c>
      <c r="K3979" s="2" t="s">
        <v>7555</v>
      </c>
    </row>
    <row r="3980" spans="1:11" x14ac:dyDescent="0.3">
      <c r="A3980" s="2" t="s">
        <v>4725</v>
      </c>
      <c r="B3980" s="2" t="s">
        <v>3128</v>
      </c>
      <c r="C3980" s="2" t="s">
        <v>146</v>
      </c>
      <c r="D3980" s="2" t="str">
        <f>VLOOKUP(C3980,'state abbreviations'!A:B,2,FALSE)</f>
        <v>Oregon</v>
      </c>
      <c r="E3980" s="2" t="s">
        <v>10</v>
      </c>
      <c r="F3980" s="2">
        <v>17914</v>
      </c>
      <c r="G3980" s="3">
        <v>41778</v>
      </c>
      <c r="H3980" s="2" t="s">
        <v>23</v>
      </c>
      <c r="I3980" s="2" t="s">
        <v>127</v>
      </c>
      <c r="J3980" s="2" t="s">
        <v>13</v>
      </c>
      <c r="K3980" s="2" t="s">
        <v>7556</v>
      </c>
    </row>
    <row r="3981" spans="1:11" x14ac:dyDescent="0.3">
      <c r="A3981" s="2" t="s">
        <v>4725</v>
      </c>
      <c r="B3981" s="2" t="s">
        <v>5051</v>
      </c>
      <c r="C3981" s="2" t="s">
        <v>2915</v>
      </c>
      <c r="D3981" s="2" t="str">
        <f>VLOOKUP(C3981,'state abbreviations'!A:B,2,FALSE)</f>
        <v>Puerto Rico</v>
      </c>
      <c r="E3981" s="2" t="s">
        <v>16</v>
      </c>
      <c r="F3981" s="2">
        <v>11531</v>
      </c>
      <c r="G3981" s="3">
        <v>41777</v>
      </c>
      <c r="H3981" s="2" t="s">
        <v>23</v>
      </c>
      <c r="I3981" s="2" t="s">
        <v>67</v>
      </c>
      <c r="J3981" s="2" t="s">
        <v>13</v>
      </c>
      <c r="K3981" s="2" t="s">
        <v>7557</v>
      </c>
    </row>
    <row r="3982" spans="1:11" x14ac:dyDescent="0.3">
      <c r="A3982" s="2" t="s">
        <v>4725</v>
      </c>
      <c r="B3982" s="2" t="s">
        <v>3130</v>
      </c>
      <c r="C3982" s="2" t="s">
        <v>296</v>
      </c>
      <c r="D3982" s="2" t="str">
        <f>VLOOKUP(C3982,'state abbreviations'!A:B,2,FALSE)</f>
        <v>New Mexico</v>
      </c>
      <c r="E3982" s="2" t="s">
        <v>22</v>
      </c>
      <c r="F3982" s="2">
        <v>4744</v>
      </c>
      <c r="G3982" s="3">
        <v>41769</v>
      </c>
      <c r="H3982" s="2" t="s">
        <v>23</v>
      </c>
      <c r="I3982" s="2" t="s">
        <v>67</v>
      </c>
      <c r="J3982" s="2" t="s">
        <v>18</v>
      </c>
      <c r="K3982" s="2" t="s">
        <v>7559</v>
      </c>
    </row>
    <row r="3983" spans="1:11" x14ac:dyDescent="0.3">
      <c r="A3983" s="2" t="s">
        <v>4725</v>
      </c>
      <c r="B3983" s="2" t="s">
        <v>864</v>
      </c>
      <c r="C3983" s="2" t="s">
        <v>211</v>
      </c>
      <c r="D3983" s="2" t="str">
        <f>VLOOKUP(C3983,'state abbreviations'!A:B,2,FALSE)</f>
        <v>Massachusetts</v>
      </c>
      <c r="E3983" s="2" t="s">
        <v>10</v>
      </c>
      <c r="F3983" s="2">
        <v>2387</v>
      </c>
      <c r="G3983" s="3">
        <v>41764</v>
      </c>
      <c r="H3983" s="2" t="s">
        <v>23</v>
      </c>
      <c r="I3983" s="2" t="s">
        <v>1777</v>
      </c>
      <c r="J3983" s="2" t="s">
        <v>13</v>
      </c>
      <c r="K3983" s="2" t="s">
        <v>5095</v>
      </c>
    </row>
    <row r="3984" spans="1:11" x14ac:dyDescent="0.3">
      <c r="A3984" s="2" t="s">
        <v>4725</v>
      </c>
      <c r="B3984" s="2" t="s">
        <v>3135</v>
      </c>
      <c r="C3984" s="2" t="s">
        <v>211</v>
      </c>
      <c r="D3984" s="2" t="str">
        <f>VLOOKUP(C3984,'state abbreviations'!A:B,2,FALSE)</f>
        <v>Massachusetts</v>
      </c>
      <c r="F3984" s="2">
        <v>15265</v>
      </c>
      <c r="G3984" s="3">
        <v>41758</v>
      </c>
      <c r="H3984" s="2" t="s">
        <v>23</v>
      </c>
      <c r="I3984" s="2" t="s">
        <v>17</v>
      </c>
      <c r="J3984" s="2" t="s">
        <v>18</v>
      </c>
      <c r="K3984" s="2" t="s">
        <v>7564</v>
      </c>
    </row>
    <row r="3985" spans="1:11" x14ac:dyDescent="0.3">
      <c r="A3985" s="2" t="s">
        <v>4725</v>
      </c>
      <c r="B3985" s="2" t="s">
        <v>3138</v>
      </c>
      <c r="C3985" s="2" t="s">
        <v>606</v>
      </c>
      <c r="D3985" s="2" t="str">
        <f>VLOOKUP(C3985,'state abbreviations'!A:B,2,FALSE)</f>
        <v>Iowa</v>
      </c>
      <c r="E3985" s="2" t="s">
        <v>16</v>
      </c>
      <c r="F3985" s="2">
        <v>862</v>
      </c>
      <c r="G3985" s="3">
        <v>41754</v>
      </c>
      <c r="H3985" s="2" t="s">
        <v>23</v>
      </c>
      <c r="I3985" s="2" t="s">
        <v>67</v>
      </c>
      <c r="J3985" s="2" t="s">
        <v>13</v>
      </c>
      <c r="K3985" s="2" t="s">
        <v>7567</v>
      </c>
    </row>
    <row r="3986" spans="1:11" x14ac:dyDescent="0.3">
      <c r="A3986" s="2" t="s">
        <v>4725</v>
      </c>
      <c r="B3986" s="2" t="s">
        <v>3145</v>
      </c>
      <c r="C3986" s="2" t="s">
        <v>47</v>
      </c>
      <c r="D3986" s="2" t="str">
        <f>VLOOKUP(C3986,'state abbreviations'!A:B,2,FALSE)</f>
        <v>New York</v>
      </c>
      <c r="E3986" s="2" t="s">
        <v>16</v>
      </c>
      <c r="F3986" s="2">
        <v>4830</v>
      </c>
      <c r="G3986" s="3">
        <v>41753</v>
      </c>
      <c r="H3986" s="2" t="s">
        <v>23</v>
      </c>
      <c r="I3986" s="2" t="s">
        <v>12</v>
      </c>
      <c r="J3986" s="2" t="s">
        <v>13</v>
      </c>
      <c r="K3986" s="2" t="s">
        <v>7570</v>
      </c>
    </row>
    <row r="3987" spans="1:11" x14ac:dyDescent="0.3">
      <c r="A3987" s="2" t="s">
        <v>4725</v>
      </c>
      <c r="B3987" s="2" t="s">
        <v>3146</v>
      </c>
      <c r="C3987" s="2" t="s">
        <v>341</v>
      </c>
      <c r="D3987" s="2" t="str">
        <f>VLOOKUP(C3987,'state abbreviations'!A:B,2,FALSE)</f>
        <v>District of Columbia</v>
      </c>
      <c r="E3987" s="2" t="s">
        <v>22</v>
      </c>
      <c r="F3987" s="2">
        <v>2200</v>
      </c>
      <c r="G3987" s="3">
        <v>41753</v>
      </c>
      <c r="H3987" s="2" t="s">
        <v>23</v>
      </c>
      <c r="I3987" s="2" t="s">
        <v>67</v>
      </c>
      <c r="J3987" s="2" t="s">
        <v>18</v>
      </c>
      <c r="K3987" s="2" t="s">
        <v>7571</v>
      </c>
    </row>
    <row r="3988" spans="1:11" x14ac:dyDescent="0.3">
      <c r="A3988" s="2" t="s">
        <v>4725</v>
      </c>
      <c r="B3988" s="2" t="s">
        <v>3149</v>
      </c>
      <c r="C3988" s="2" t="s">
        <v>606</v>
      </c>
      <c r="D3988" s="2" t="str">
        <f>VLOOKUP(C3988,'state abbreviations'!A:B,2,FALSE)</f>
        <v>Iowa</v>
      </c>
      <c r="E3988" s="2" t="s">
        <v>22</v>
      </c>
      <c r="F3988" s="2">
        <v>1400</v>
      </c>
      <c r="G3988" s="3">
        <v>41747</v>
      </c>
      <c r="H3988" s="2" t="s">
        <v>23</v>
      </c>
      <c r="I3988" s="2" t="s">
        <v>67</v>
      </c>
      <c r="J3988" s="2" t="s">
        <v>18</v>
      </c>
      <c r="K3988" s="2" t="s">
        <v>7575</v>
      </c>
    </row>
    <row r="3989" spans="1:11" x14ac:dyDescent="0.3">
      <c r="A3989" s="2" t="s">
        <v>4725</v>
      </c>
      <c r="B3989" s="2" t="s">
        <v>3110</v>
      </c>
      <c r="C3989" s="2" t="s">
        <v>137</v>
      </c>
      <c r="D3989" s="2" t="str">
        <f>VLOOKUP(C3989,'state abbreviations'!A:B,2,FALSE)</f>
        <v>Maryland</v>
      </c>
      <c r="E3989" s="2" t="s">
        <v>16</v>
      </c>
      <c r="F3989" s="2">
        <v>5000</v>
      </c>
      <c r="G3989" s="3">
        <v>41744</v>
      </c>
      <c r="H3989" s="2" t="s">
        <v>23</v>
      </c>
      <c r="I3989" s="2" t="s">
        <v>127</v>
      </c>
      <c r="J3989" s="2" t="s">
        <v>13</v>
      </c>
      <c r="K3989" s="2" t="s">
        <v>7578</v>
      </c>
    </row>
    <row r="3990" spans="1:11" x14ac:dyDescent="0.3">
      <c r="A3990" s="2" t="s">
        <v>4725</v>
      </c>
      <c r="B3990" s="2" t="s">
        <v>3156</v>
      </c>
      <c r="C3990" s="2" t="s">
        <v>50</v>
      </c>
      <c r="D3990" s="2" t="str">
        <f>VLOOKUP(C3990,'state abbreviations'!A:B,2,FALSE)</f>
        <v>Tennessee</v>
      </c>
      <c r="E3990" s="2" t="s">
        <v>10</v>
      </c>
      <c r="F3990" s="2">
        <v>1144</v>
      </c>
      <c r="G3990" s="3">
        <v>41743</v>
      </c>
      <c r="H3990" s="2" t="s">
        <v>23</v>
      </c>
      <c r="I3990" s="2" t="s">
        <v>67</v>
      </c>
      <c r="J3990" s="2" t="s">
        <v>13</v>
      </c>
      <c r="K3990" s="2" t="s">
        <v>7580</v>
      </c>
    </row>
    <row r="3991" spans="1:11" x14ac:dyDescent="0.3">
      <c r="A3991" s="2" t="s">
        <v>4725</v>
      </c>
      <c r="B3991" s="2" t="s">
        <v>3157</v>
      </c>
      <c r="C3991" s="2" t="s">
        <v>63</v>
      </c>
      <c r="D3991" s="2" t="str">
        <f>VLOOKUP(C3991,'state abbreviations'!A:B,2,FALSE)</f>
        <v>Missouri</v>
      </c>
      <c r="E3991" s="2" t="s">
        <v>16</v>
      </c>
      <c r="F3991" s="2">
        <v>2546</v>
      </c>
      <c r="G3991" s="3">
        <v>41740</v>
      </c>
      <c r="H3991" s="2" t="s">
        <v>23</v>
      </c>
      <c r="I3991" s="2" t="s">
        <v>127</v>
      </c>
      <c r="J3991" s="2" t="s">
        <v>13</v>
      </c>
      <c r="K3991" s="2" t="s">
        <v>7581</v>
      </c>
    </row>
    <row r="3992" spans="1:11" x14ac:dyDescent="0.3">
      <c r="A3992" s="2" t="s">
        <v>4725</v>
      </c>
      <c r="B3992" s="2" t="s">
        <v>618</v>
      </c>
      <c r="C3992" s="2" t="s">
        <v>83</v>
      </c>
      <c r="D3992" s="2" t="str">
        <f>VLOOKUP(C3992,'state abbreviations'!A:B,2,FALSE)</f>
        <v>Florida</v>
      </c>
      <c r="E3992" s="2" t="s">
        <v>16</v>
      </c>
      <c r="F3992" s="2">
        <v>580</v>
      </c>
      <c r="G3992" s="3">
        <v>41738</v>
      </c>
      <c r="H3992" s="2" t="s">
        <v>23</v>
      </c>
      <c r="I3992" s="2" t="s">
        <v>67</v>
      </c>
      <c r="J3992" s="2" t="s">
        <v>13</v>
      </c>
      <c r="K3992" s="2" t="s">
        <v>7583</v>
      </c>
    </row>
    <row r="3993" spans="1:11" x14ac:dyDescent="0.3">
      <c r="A3993" s="2" t="s">
        <v>4725</v>
      </c>
      <c r="B3993" s="2" t="s">
        <v>3161</v>
      </c>
      <c r="C3993" s="2" t="s">
        <v>137</v>
      </c>
      <c r="D3993" s="2" t="str">
        <f>VLOOKUP(C3993,'state abbreviations'!A:B,2,FALSE)</f>
        <v>Maryland</v>
      </c>
      <c r="E3993" s="2" t="s">
        <v>16</v>
      </c>
      <c r="F3993" s="2">
        <v>214000</v>
      </c>
      <c r="G3993" s="3">
        <v>41730</v>
      </c>
      <c r="H3993" s="2" t="s">
        <v>23</v>
      </c>
      <c r="I3993" s="2" t="s">
        <v>239</v>
      </c>
      <c r="J3993" s="2" t="s">
        <v>13</v>
      </c>
      <c r="K3993" s="2" t="s">
        <v>5095</v>
      </c>
    </row>
    <row r="3994" spans="1:11" x14ac:dyDescent="0.3">
      <c r="A3994" s="2" t="s">
        <v>4725</v>
      </c>
      <c r="B3994" s="2" t="s">
        <v>3163</v>
      </c>
      <c r="C3994" s="2" t="s">
        <v>83</v>
      </c>
      <c r="D3994" s="2" t="str">
        <f>VLOOKUP(C3994,'state abbreviations'!A:B,2,FALSE)</f>
        <v>Florida</v>
      </c>
      <c r="E3994" s="2" t="s">
        <v>22</v>
      </c>
      <c r="F3994" s="2">
        <v>580</v>
      </c>
      <c r="G3994" s="3">
        <v>41729</v>
      </c>
      <c r="H3994" s="2" t="s">
        <v>23</v>
      </c>
      <c r="I3994" s="2" t="s">
        <v>67</v>
      </c>
      <c r="J3994" s="2" t="s">
        <v>18</v>
      </c>
      <c r="K3994" s="2" t="s">
        <v>5095</v>
      </c>
    </row>
    <row r="3995" spans="1:11" x14ac:dyDescent="0.3">
      <c r="A3995" s="2" t="s">
        <v>4725</v>
      </c>
      <c r="B3995" s="2" t="s">
        <v>3164</v>
      </c>
      <c r="C3995" s="2" t="s">
        <v>32</v>
      </c>
      <c r="D3995" s="2" t="str">
        <f>VLOOKUP(C3995,'state abbreviations'!A:B,2,FALSE)</f>
        <v>Texas</v>
      </c>
      <c r="E3995" s="2" t="s">
        <v>22</v>
      </c>
      <c r="F3995" s="2">
        <v>1000</v>
      </c>
      <c r="G3995" s="3">
        <v>41729</v>
      </c>
      <c r="H3995" s="2" t="s">
        <v>23</v>
      </c>
      <c r="I3995" s="2" t="s">
        <v>127</v>
      </c>
      <c r="J3995" s="2" t="s">
        <v>18</v>
      </c>
      <c r="K3995" s="2" t="s">
        <v>7587</v>
      </c>
    </row>
    <row r="3996" spans="1:11" x14ac:dyDescent="0.3">
      <c r="A3996" s="2" t="s">
        <v>4725</v>
      </c>
      <c r="B3996" s="2" t="s">
        <v>1622</v>
      </c>
      <c r="C3996" s="2" t="s">
        <v>155</v>
      </c>
      <c r="D3996" s="2" t="str">
        <f>VLOOKUP(C3996,'state abbreviations'!A:B,2,FALSE)</f>
        <v>Utah</v>
      </c>
      <c r="E3996" s="2" t="s">
        <v>10</v>
      </c>
      <c r="F3996" s="2">
        <v>643</v>
      </c>
      <c r="G3996" s="3">
        <v>41727</v>
      </c>
      <c r="H3996" s="2" t="s">
        <v>23</v>
      </c>
      <c r="I3996" s="2" t="s">
        <v>12</v>
      </c>
      <c r="J3996" s="2" t="s">
        <v>13</v>
      </c>
      <c r="K3996" s="2" t="s">
        <v>7588</v>
      </c>
    </row>
    <row r="3997" spans="1:11" x14ac:dyDescent="0.3">
      <c r="A3997" s="2" t="s">
        <v>4725</v>
      </c>
      <c r="B3997" s="2" t="s">
        <v>3168</v>
      </c>
      <c r="C3997" s="2" t="s">
        <v>69</v>
      </c>
      <c r="D3997" s="2" t="str">
        <f>VLOOKUP(C3997,'state abbreviations'!A:B,2,FALSE)</f>
        <v>Pennsylvania</v>
      </c>
      <c r="E3997" s="2" t="s">
        <v>10</v>
      </c>
      <c r="F3997" s="2">
        <v>657</v>
      </c>
      <c r="G3997" s="3">
        <v>41725</v>
      </c>
      <c r="H3997" s="2" t="s">
        <v>23</v>
      </c>
      <c r="I3997" s="2" t="s">
        <v>12</v>
      </c>
      <c r="J3997" s="2" t="s">
        <v>13</v>
      </c>
      <c r="K3997" s="2" t="s">
        <v>7592</v>
      </c>
    </row>
    <row r="3998" spans="1:11" x14ac:dyDescent="0.3">
      <c r="A3998" s="2" t="s">
        <v>4725</v>
      </c>
      <c r="B3998" s="2" t="s">
        <v>3178</v>
      </c>
      <c r="C3998" s="2" t="s">
        <v>248</v>
      </c>
      <c r="D3998" s="2" t="str">
        <f>VLOOKUP(C3998,'state abbreviations'!A:B,2,FALSE)</f>
        <v>Minnesota</v>
      </c>
      <c r="E3998" s="2" t="s">
        <v>16</v>
      </c>
      <c r="F3998" s="2">
        <v>27839</v>
      </c>
      <c r="G3998" s="3">
        <v>41719</v>
      </c>
      <c r="H3998" s="2" t="s">
        <v>23</v>
      </c>
      <c r="I3998" s="2" t="s">
        <v>692</v>
      </c>
      <c r="J3998" s="2" t="s">
        <v>13</v>
      </c>
      <c r="K3998" s="2" t="s">
        <v>7598</v>
      </c>
    </row>
    <row r="3999" spans="1:11" x14ac:dyDescent="0.3">
      <c r="A3999" s="2" t="s">
        <v>4725</v>
      </c>
      <c r="B3999" s="2" t="s">
        <v>3082</v>
      </c>
      <c r="C3999" s="2" t="s">
        <v>248</v>
      </c>
      <c r="D3999" s="2" t="str">
        <f>VLOOKUP(C3999,'state abbreviations'!A:B,2,FALSE)</f>
        <v>Minnesota</v>
      </c>
      <c r="E3999" s="2" t="s">
        <v>22</v>
      </c>
      <c r="F3999" s="2">
        <v>1746</v>
      </c>
      <c r="G3999" s="3">
        <v>41716</v>
      </c>
      <c r="H3999" s="2" t="s">
        <v>23</v>
      </c>
      <c r="I3999" s="2" t="s">
        <v>17</v>
      </c>
      <c r="J3999" s="2" t="s">
        <v>18</v>
      </c>
      <c r="K3999" s="2" t="s">
        <v>7599</v>
      </c>
    </row>
    <row r="4000" spans="1:11" x14ac:dyDescent="0.3">
      <c r="A4000" s="2" t="s">
        <v>4725</v>
      </c>
      <c r="B4000" s="2" t="s">
        <v>3196</v>
      </c>
      <c r="C4000" s="2" t="s">
        <v>161</v>
      </c>
      <c r="D4000" s="2" t="str">
        <f>VLOOKUP(C4000,'state abbreviations'!A:B,2,FALSE)</f>
        <v>Ohio</v>
      </c>
      <c r="F4000" s="2">
        <v>8845</v>
      </c>
      <c r="G4000" s="3">
        <v>41696</v>
      </c>
      <c r="H4000" s="2" t="s">
        <v>23</v>
      </c>
      <c r="I4000" s="2" t="s">
        <v>127</v>
      </c>
      <c r="J4000" s="2" t="s">
        <v>18</v>
      </c>
      <c r="K4000" s="2" t="s">
        <v>7607</v>
      </c>
    </row>
    <row r="4001" spans="1:11" x14ac:dyDescent="0.3">
      <c r="A4001" s="2" t="s">
        <v>4725</v>
      </c>
      <c r="B4001" s="2" t="s">
        <v>3082</v>
      </c>
      <c r="C4001" s="2" t="s">
        <v>248</v>
      </c>
      <c r="D4001" s="2" t="str">
        <f>VLOOKUP(C4001,'state abbreviations'!A:B,2,FALSE)</f>
        <v>Minnesota</v>
      </c>
      <c r="E4001" s="2" t="s">
        <v>22</v>
      </c>
      <c r="F4001" s="2">
        <v>1511</v>
      </c>
      <c r="G4001" s="3">
        <v>41695</v>
      </c>
      <c r="H4001" s="2" t="s">
        <v>23</v>
      </c>
      <c r="I4001" s="2" t="s">
        <v>17</v>
      </c>
      <c r="J4001" s="2" t="s">
        <v>18</v>
      </c>
      <c r="K4001" s="2" t="s">
        <v>5095</v>
      </c>
    </row>
    <row r="4002" spans="1:11" x14ac:dyDescent="0.3">
      <c r="A4002" s="2" t="s">
        <v>4725</v>
      </c>
      <c r="B4002" s="2" t="s">
        <v>3198</v>
      </c>
      <c r="C4002" s="2" t="s">
        <v>75</v>
      </c>
      <c r="D4002" s="2" t="str">
        <f>VLOOKUP(C4002,'state abbreviations'!A:B,2,FALSE)</f>
        <v>California</v>
      </c>
      <c r="E4002" s="2" t="s">
        <v>10</v>
      </c>
      <c r="F4002" s="2">
        <v>1100</v>
      </c>
      <c r="G4002" s="3">
        <v>41695</v>
      </c>
      <c r="H4002" s="2" t="s">
        <v>23</v>
      </c>
      <c r="I4002" s="2" t="s">
        <v>2971</v>
      </c>
      <c r="J4002" s="2" t="s">
        <v>13</v>
      </c>
      <c r="K4002" s="2" t="s">
        <v>5095</v>
      </c>
    </row>
    <row r="4003" spans="1:11" x14ac:dyDescent="0.3">
      <c r="A4003" s="2" t="s">
        <v>4725</v>
      </c>
      <c r="B4003" s="2" t="s">
        <v>3082</v>
      </c>
      <c r="C4003" s="2" t="s">
        <v>248</v>
      </c>
      <c r="D4003" s="2" t="str">
        <f>VLOOKUP(C4003,'state abbreviations'!A:B,2,FALSE)</f>
        <v>Minnesota</v>
      </c>
      <c r="E4003" s="2" t="s">
        <v>22</v>
      </c>
      <c r="F4003" s="2">
        <v>4786</v>
      </c>
      <c r="G4003" s="3">
        <v>41691</v>
      </c>
      <c r="H4003" s="2" t="s">
        <v>23</v>
      </c>
      <c r="I4003" s="2" t="s">
        <v>17</v>
      </c>
      <c r="J4003" s="2" t="s">
        <v>18</v>
      </c>
      <c r="K4003" s="2" t="s">
        <v>7609</v>
      </c>
    </row>
    <row r="4004" spans="1:11" x14ac:dyDescent="0.3">
      <c r="A4004" s="2" t="s">
        <v>4725</v>
      </c>
      <c r="B4004" s="2" t="s">
        <v>3082</v>
      </c>
      <c r="C4004" s="2" t="s">
        <v>248</v>
      </c>
      <c r="D4004" s="2" t="str">
        <f>VLOOKUP(C4004,'state abbreviations'!A:B,2,FALSE)</f>
        <v>Minnesota</v>
      </c>
      <c r="E4004" s="2" t="s">
        <v>22</v>
      </c>
      <c r="F4004" s="2">
        <v>520</v>
      </c>
      <c r="G4004" s="3">
        <v>41691</v>
      </c>
      <c r="H4004" s="2" t="s">
        <v>23</v>
      </c>
      <c r="I4004" s="2" t="s">
        <v>17</v>
      </c>
      <c r="J4004" s="2" t="s">
        <v>18</v>
      </c>
      <c r="K4004" s="2" t="s">
        <v>5095</v>
      </c>
    </row>
    <row r="4005" spans="1:11" x14ac:dyDescent="0.3">
      <c r="A4005" s="2" t="s">
        <v>4725</v>
      </c>
      <c r="B4005" s="2" t="s">
        <v>3082</v>
      </c>
      <c r="C4005" s="2" t="s">
        <v>248</v>
      </c>
      <c r="D4005" s="2" t="str">
        <f>VLOOKUP(C4005,'state abbreviations'!A:B,2,FALSE)</f>
        <v>Minnesota</v>
      </c>
      <c r="E4005" s="2" t="s">
        <v>22</v>
      </c>
      <c r="F4005" s="2">
        <v>10024</v>
      </c>
      <c r="G4005" s="3">
        <v>41691</v>
      </c>
      <c r="H4005" s="2" t="s">
        <v>23</v>
      </c>
      <c r="I4005" s="2" t="s">
        <v>17</v>
      </c>
      <c r="J4005" s="2" t="s">
        <v>18</v>
      </c>
      <c r="K4005" s="2" t="s">
        <v>7610</v>
      </c>
    </row>
    <row r="4006" spans="1:11" x14ac:dyDescent="0.3">
      <c r="A4006" s="2" t="s">
        <v>4725</v>
      </c>
      <c r="B4006" s="2" t="s">
        <v>3202</v>
      </c>
      <c r="C4006" s="2" t="s">
        <v>69</v>
      </c>
      <c r="D4006" s="2" t="str">
        <f>VLOOKUP(C4006,'state abbreviations'!A:B,2,FALSE)</f>
        <v>Pennsylvania</v>
      </c>
      <c r="E4006" s="2" t="s">
        <v>10</v>
      </c>
      <c r="F4006" s="2">
        <v>593</v>
      </c>
      <c r="G4006" s="3">
        <v>41683</v>
      </c>
      <c r="H4006" s="2" t="s">
        <v>23</v>
      </c>
      <c r="I4006" s="2" t="s">
        <v>17</v>
      </c>
      <c r="J4006" s="2" t="s">
        <v>13</v>
      </c>
      <c r="K4006" s="2" t="s">
        <v>7614</v>
      </c>
    </row>
    <row r="4007" spans="1:11" x14ac:dyDescent="0.3">
      <c r="A4007" s="2" t="s">
        <v>4725</v>
      </c>
      <c r="B4007" s="2" t="s">
        <v>2174</v>
      </c>
      <c r="C4007" s="2" t="s">
        <v>161</v>
      </c>
      <c r="D4007" s="2" t="str">
        <f>VLOOKUP(C4007,'state abbreviations'!A:B,2,FALSE)</f>
        <v>Ohio</v>
      </c>
      <c r="E4007" s="2" t="s">
        <v>22</v>
      </c>
      <c r="F4007" s="2">
        <v>1420</v>
      </c>
      <c r="G4007" s="3">
        <v>41666</v>
      </c>
      <c r="H4007" s="2" t="s">
        <v>23</v>
      </c>
      <c r="I4007" s="2" t="s">
        <v>67</v>
      </c>
      <c r="J4007" s="2" t="s">
        <v>18</v>
      </c>
      <c r="K4007" s="2" t="s">
        <v>5095</v>
      </c>
    </row>
    <row r="4008" spans="1:11" x14ac:dyDescent="0.3">
      <c r="A4008" s="2" t="s">
        <v>4725</v>
      </c>
      <c r="B4008" s="2" t="s">
        <v>3216</v>
      </c>
      <c r="C4008" s="2" t="s">
        <v>54</v>
      </c>
      <c r="D4008" s="2" t="str">
        <f>VLOOKUP(C4008,'state abbreviations'!A:B,2,FALSE)</f>
        <v>Kansas</v>
      </c>
      <c r="E4008" s="2" t="s">
        <v>10</v>
      </c>
      <c r="F4008" s="2">
        <v>1700</v>
      </c>
      <c r="G4008" s="3">
        <v>41660</v>
      </c>
      <c r="H4008" s="2" t="s">
        <v>23</v>
      </c>
      <c r="I4008" s="2" t="s">
        <v>24</v>
      </c>
      <c r="J4008" s="2" t="s">
        <v>13</v>
      </c>
      <c r="K4008" s="2" t="s">
        <v>7628</v>
      </c>
    </row>
    <row r="4009" spans="1:11" x14ac:dyDescent="0.3">
      <c r="A4009" s="2" t="s">
        <v>4725</v>
      </c>
      <c r="B4009" s="2" t="s">
        <v>3219</v>
      </c>
      <c r="C4009" s="2" t="s">
        <v>32</v>
      </c>
      <c r="D4009" s="2" t="str">
        <f>VLOOKUP(C4009,'state abbreviations'!A:B,2,FALSE)</f>
        <v>Texas</v>
      </c>
      <c r="E4009" s="2" t="s">
        <v>10</v>
      </c>
      <c r="F4009" s="2">
        <v>520</v>
      </c>
      <c r="G4009" s="3">
        <v>41655</v>
      </c>
      <c r="H4009" s="2" t="s">
        <v>23</v>
      </c>
      <c r="I4009" s="2" t="s">
        <v>17</v>
      </c>
      <c r="J4009" s="2" t="s">
        <v>13</v>
      </c>
      <c r="K4009" s="2" t="s">
        <v>7631</v>
      </c>
    </row>
    <row r="4010" spans="1:11" x14ac:dyDescent="0.3">
      <c r="A4010" s="2" t="s">
        <v>4725</v>
      </c>
      <c r="B4010" s="2" t="s">
        <v>3225</v>
      </c>
      <c r="C4010" s="2" t="s">
        <v>100</v>
      </c>
      <c r="D4010" s="2" t="str">
        <f>VLOOKUP(C4010,'state abbreviations'!A:B,2,FALSE)</f>
        <v>Virginia</v>
      </c>
      <c r="E4010" s="2" t="s">
        <v>10</v>
      </c>
      <c r="F4010" s="2">
        <v>919</v>
      </c>
      <c r="G4010" s="3">
        <v>41652</v>
      </c>
      <c r="H4010" s="2" t="s">
        <v>23</v>
      </c>
      <c r="I4010" s="2" t="s">
        <v>29</v>
      </c>
      <c r="J4010" s="2" t="s">
        <v>13</v>
      </c>
      <c r="K4010" s="2" t="s">
        <v>5095</v>
      </c>
    </row>
    <row r="4011" spans="1:11" x14ac:dyDescent="0.3">
      <c r="A4011" s="2" t="s">
        <v>4725</v>
      </c>
      <c r="B4011" s="2" t="s">
        <v>2379</v>
      </c>
      <c r="C4011" s="2" t="s">
        <v>57</v>
      </c>
      <c r="D4011" s="2" t="str">
        <f>VLOOKUP(C4011,'state abbreviations'!A:B,2,FALSE)</f>
        <v>North Carolina</v>
      </c>
      <c r="E4011" s="2" t="s">
        <v>10</v>
      </c>
      <c r="F4011" s="2">
        <v>48752</v>
      </c>
      <c r="G4011" s="3">
        <v>41646</v>
      </c>
      <c r="H4011" s="2" t="s">
        <v>23</v>
      </c>
      <c r="I4011" s="2" t="s">
        <v>127</v>
      </c>
      <c r="J4011" s="2" t="s">
        <v>13</v>
      </c>
      <c r="K4011" s="2" t="s">
        <v>7639</v>
      </c>
    </row>
    <row r="4012" spans="1:11" x14ac:dyDescent="0.3">
      <c r="A4012" s="2" t="s">
        <v>4725</v>
      </c>
      <c r="B4012" s="2" t="s">
        <v>2379</v>
      </c>
      <c r="C4012" s="2" t="s">
        <v>57</v>
      </c>
      <c r="D4012" s="2" t="str">
        <f>VLOOKUP(C4012,'state abbreviations'!A:B,2,FALSE)</f>
        <v>North Carolina</v>
      </c>
      <c r="E4012" s="2" t="s">
        <v>16</v>
      </c>
      <c r="F4012" s="2">
        <v>48752</v>
      </c>
      <c r="G4012" s="3">
        <v>41645</v>
      </c>
      <c r="H4012" s="2" t="s">
        <v>23</v>
      </c>
      <c r="I4012" s="2" t="s">
        <v>127</v>
      </c>
      <c r="J4012" s="2" t="s">
        <v>13</v>
      </c>
      <c r="K4012" s="2" t="s">
        <v>5095</v>
      </c>
    </row>
    <row r="4013" spans="1:11" x14ac:dyDescent="0.3">
      <c r="A4013" s="2" t="s">
        <v>4725</v>
      </c>
      <c r="B4013" s="2" t="s">
        <v>3231</v>
      </c>
      <c r="C4013" s="2" t="s">
        <v>113</v>
      </c>
      <c r="D4013" s="2" t="str">
        <f>VLOOKUP(C4013,'state abbreviations'!A:B,2,FALSE)</f>
        <v>Colorado</v>
      </c>
      <c r="E4013" s="2" t="s">
        <v>22</v>
      </c>
      <c r="F4013" s="2">
        <v>1918</v>
      </c>
      <c r="G4013" s="3">
        <v>41641</v>
      </c>
      <c r="H4013" s="2" t="s">
        <v>23</v>
      </c>
      <c r="I4013" s="2" t="s">
        <v>12</v>
      </c>
      <c r="J4013" s="2" t="s">
        <v>18</v>
      </c>
      <c r="K4013" s="2" t="s">
        <v>7643</v>
      </c>
    </row>
    <row r="4014" spans="1:11" x14ac:dyDescent="0.3">
      <c r="A4014" s="2" t="s">
        <v>4725</v>
      </c>
      <c r="B4014" s="2" t="s">
        <v>2658</v>
      </c>
      <c r="C4014" s="2" t="s">
        <v>83</v>
      </c>
      <c r="D4014" s="2" t="str">
        <f>VLOOKUP(C4014,'state abbreviations'!A:B,2,FALSE)</f>
        <v>Florida</v>
      </c>
      <c r="E4014" s="2" t="s">
        <v>10</v>
      </c>
      <c r="F4014" s="2">
        <v>2354</v>
      </c>
      <c r="G4014" s="3">
        <v>41631</v>
      </c>
      <c r="H4014" s="2" t="s">
        <v>23</v>
      </c>
      <c r="I4014" s="2" t="s">
        <v>324</v>
      </c>
      <c r="J4014" s="2" t="s">
        <v>13</v>
      </c>
      <c r="K4014" s="2" t="s">
        <v>7646</v>
      </c>
    </row>
    <row r="4015" spans="1:11" x14ac:dyDescent="0.3">
      <c r="A4015" s="2" t="s">
        <v>4725</v>
      </c>
      <c r="B4015" s="2" t="s">
        <v>3235</v>
      </c>
      <c r="C4015" s="2" t="s">
        <v>211</v>
      </c>
      <c r="D4015" s="2" t="str">
        <f>VLOOKUP(C4015,'state abbreviations'!A:B,2,FALSE)</f>
        <v>Massachusetts</v>
      </c>
      <c r="E4015" s="2" t="s">
        <v>10</v>
      </c>
      <c r="F4015" s="2">
        <v>832</v>
      </c>
      <c r="G4015" s="3">
        <v>41631</v>
      </c>
      <c r="H4015" s="2" t="s">
        <v>23</v>
      </c>
      <c r="I4015" s="2" t="s">
        <v>12</v>
      </c>
      <c r="J4015" s="2" t="s">
        <v>13</v>
      </c>
      <c r="K4015" s="2" t="s">
        <v>7647</v>
      </c>
    </row>
    <row r="4016" spans="1:11" x14ac:dyDescent="0.3">
      <c r="A4016" s="2" t="s">
        <v>4725</v>
      </c>
      <c r="B4016" s="2" t="s">
        <v>3241</v>
      </c>
      <c r="C4016" s="2" t="s">
        <v>85</v>
      </c>
      <c r="D4016" s="2" t="str">
        <f>VLOOKUP(C4016,'state abbreviations'!A:B,2,FALSE)</f>
        <v>Washington</v>
      </c>
      <c r="E4016" s="2" t="s">
        <v>10</v>
      </c>
      <c r="F4016" s="2">
        <v>1519</v>
      </c>
      <c r="G4016" s="3">
        <v>41626</v>
      </c>
      <c r="H4016" s="2" t="s">
        <v>23</v>
      </c>
      <c r="I4016" s="2" t="s">
        <v>12</v>
      </c>
      <c r="J4016" s="2" t="s">
        <v>13</v>
      </c>
      <c r="K4016" s="2" t="s">
        <v>5095</v>
      </c>
    </row>
    <row r="4017" spans="1:11" x14ac:dyDescent="0.3">
      <c r="A4017" s="2" t="s">
        <v>4725</v>
      </c>
      <c r="B4017" s="2" t="s">
        <v>3242</v>
      </c>
      <c r="C4017" s="2" t="s">
        <v>496</v>
      </c>
      <c r="D4017" s="2" t="str">
        <f>VLOOKUP(C4017,'state abbreviations'!A:B,2,FALSE)</f>
        <v>Montana</v>
      </c>
      <c r="E4017" s="2" t="s">
        <v>10</v>
      </c>
      <c r="F4017" s="2">
        <v>1900</v>
      </c>
      <c r="G4017" s="3">
        <v>41625</v>
      </c>
      <c r="H4017" s="2" t="s">
        <v>23</v>
      </c>
      <c r="I4017" s="2" t="s">
        <v>1036</v>
      </c>
      <c r="J4017" s="2" t="s">
        <v>13</v>
      </c>
      <c r="K4017" s="2" t="s">
        <v>7652</v>
      </c>
    </row>
    <row r="4018" spans="1:11" x14ac:dyDescent="0.3">
      <c r="A4018" s="2" t="s">
        <v>4725</v>
      </c>
      <c r="B4018" s="2" t="s">
        <v>1502</v>
      </c>
      <c r="C4018" s="2" t="s">
        <v>593</v>
      </c>
      <c r="D4018" s="2" t="str">
        <f>VLOOKUP(C4018,'state abbreviations'!A:B,2,FALSE)</f>
        <v>Wyoming</v>
      </c>
      <c r="E4018" s="2" t="s">
        <v>16</v>
      </c>
      <c r="F4018" s="2">
        <v>11935</v>
      </c>
      <c r="G4018" s="3">
        <v>41624</v>
      </c>
      <c r="H4018" s="2" t="s">
        <v>23</v>
      </c>
      <c r="I4018" s="2" t="s">
        <v>17</v>
      </c>
      <c r="J4018" s="2" t="s">
        <v>13</v>
      </c>
      <c r="K4018" s="2" t="s">
        <v>5095</v>
      </c>
    </row>
    <row r="4019" spans="1:11" x14ac:dyDescent="0.3">
      <c r="A4019" s="2" t="s">
        <v>4725</v>
      </c>
      <c r="B4019" s="2" t="s">
        <v>3243</v>
      </c>
      <c r="C4019" s="2" t="s">
        <v>75</v>
      </c>
      <c r="D4019" s="2" t="str">
        <f>VLOOKUP(C4019,'state abbreviations'!A:B,2,FALSE)</f>
        <v>California</v>
      </c>
      <c r="E4019" s="2" t="s">
        <v>22</v>
      </c>
      <c r="F4019" s="2">
        <v>1499</v>
      </c>
      <c r="G4019" s="3">
        <v>41624</v>
      </c>
      <c r="H4019" s="2" t="s">
        <v>23</v>
      </c>
      <c r="I4019" s="2" t="s">
        <v>17</v>
      </c>
      <c r="J4019" s="2" t="s">
        <v>18</v>
      </c>
      <c r="K4019" s="2" t="s">
        <v>7653</v>
      </c>
    </row>
    <row r="4020" spans="1:11" x14ac:dyDescent="0.3">
      <c r="A4020" s="2" t="s">
        <v>4725</v>
      </c>
      <c r="B4020" s="2" t="s">
        <v>3244</v>
      </c>
      <c r="C4020" s="2" t="s">
        <v>60</v>
      </c>
      <c r="D4020" s="2" t="str">
        <f>VLOOKUP(C4020,'state abbreviations'!A:B,2,FALSE)</f>
        <v>Nebraska</v>
      </c>
      <c r="E4020" s="2" t="s">
        <v>10</v>
      </c>
      <c r="F4020" s="2">
        <v>3857</v>
      </c>
      <c r="G4020" s="3">
        <v>41619</v>
      </c>
      <c r="H4020" s="2" t="s">
        <v>23</v>
      </c>
      <c r="I4020" s="2" t="s">
        <v>12</v>
      </c>
      <c r="J4020" s="2" t="s">
        <v>13</v>
      </c>
      <c r="K4020" s="2" t="s">
        <v>7654</v>
      </c>
    </row>
    <row r="4021" spans="1:11" x14ac:dyDescent="0.3">
      <c r="A4021" s="2" t="s">
        <v>4725</v>
      </c>
      <c r="B4021" s="2" t="s">
        <v>3248</v>
      </c>
      <c r="C4021" s="2" t="s">
        <v>83</v>
      </c>
      <c r="D4021" s="2" t="str">
        <f>VLOOKUP(C4021,'state abbreviations'!A:B,2,FALSE)</f>
        <v>Florida</v>
      </c>
      <c r="E4021" s="2" t="s">
        <v>10</v>
      </c>
      <c r="F4021" s="2">
        <v>4400</v>
      </c>
      <c r="G4021" s="3">
        <v>41617</v>
      </c>
      <c r="H4021" s="2" t="s">
        <v>23</v>
      </c>
      <c r="I4021" s="2" t="s">
        <v>324</v>
      </c>
      <c r="J4021" s="2" t="s">
        <v>13</v>
      </c>
      <c r="K4021" s="2" t="s">
        <v>7657</v>
      </c>
    </row>
    <row r="4022" spans="1:11" x14ac:dyDescent="0.3">
      <c r="A4022" s="2" t="s">
        <v>4725</v>
      </c>
      <c r="B4022" s="2" t="s">
        <v>3249</v>
      </c>
      <c r="C4022" s="2" t="s">
        <v>32</v>
      </c>
      <c r="D4022" s="2" t="str">
        <f>VLOOKUP(C4022,'state abbreviations'!A:B,2,FALSE)</f>
        <v>Texas</v>
      </c>
      <c r="E4022" s="2" t="s">
        <v>10</v>
      </c>
      <c r="F4022" s="2">
        <v>44000</v>
      </c>
      <c r="G4022" s="3">
        <v>41614</v>
      </c>
      <c r="H4022" s="2" t="s">
        <v>23</v>
      </c>
      <c r="I4022" s="2" t="s">
        <v>127</v>
      </c>
      <c r="J4022" s="2" t="s">
        <v>13</v>
      </c>
      <c r="K4022" s="2" t="s">
        <v>5095</v>
      </c>
    </row>
    <row r="4023" spans="1:11" x14ac:dyDescent="0.3">
      <c r="A4023" s="2" t="s">
        <v>4725</v>
      </c>
      <c r="B4023" s="2" t="s">
        <v>2174</v>
      </c>
      <c r="C4023" s="2" t="s">
        <v>161</v>
      </c>
      <c r="D4023" s="2" t="str">
        <f>VLOOKUP(C4023,'state abbreviations'!A:B,2,FALSE)</f>
        <v>Ohio</v>
      </c>
      <c r="E4023" s="2" t="s">
        <v>16</v>
      </c>
      <c r="F4023" s="2">
        <v>643</v>
      </c>
      <c r="G4023" s="3">
        <v>41614</v>
      </c>
      <c r="H4023" s="2" t="s">
        <v>23</v>
      </c>
      <c r="I4023" s="2" t="s">
        <v>67</v>
      </c>
      <c r="J4023" s="2" t="s">
        <v>13</v>
      </c>
      <c r="K4023" s="2" t="s">
        <v>7660</v>
      </c>
    </row>
    <row r="4024" spans="1:11" x14ac:dyDescent="0.3">
      <c r="A4024" s="2" t="s">
        <v>4725</v>
      </c>
      <c r="B4024" s="2" t="s">
        <v>3254</v>
      </c>
      <c r="C4024" s="2" t="s">
        <v>83</v>
      </c>
      <c r="D4024" s="2" t="str">
        <f>VLOOKUP(C4024,'state abbreviations'!A:B,2,FALSE)</f>
        <v>Florida</v>
      </c>
      <c r="E4024" s="2" t="s">
        <v>10</v>
      </c>
      <c r="F4024" s="2">
        <v>1000</v>
      </c>
      <c r="G4024" s="3">
        <v>41612</v>
      </c>
      <c r="H4024" s="2" t="s">
        <v>23</v>
      </c>
      <c r="I4024" s="2" t="s">
        <v>67</v>
      </c>
      <c r="J4024" s="2" t="s">
        <v>13</v>
      </c>
      <c r="K4024" s="2" t="s">
        <v>7661</v>
      </c>
    </row>
    <row r="4025" spans="1:11" x14ac:dyDescent="0.3">
      <c r="A4025" s="2" t="s">
        <v>4725</v>
      </c>
      <c r="B4025" s="2" t="s">
        <v>3255</v>
      </c>
      <c r="C4025" s="2" t="s">
        <v>194</v>
      </c>
      <c r="D4025" s="2" t="str">
        <f>VLOOKUP(C4025,'state abbreviations'!A:B,2,FALSE)</f>
        <v>Illinois</v>
      </c>
      <c r="E4025" s="2" t="s">
        <v>10</v>
      </c>
      <c r="F4025" s="2">
        <v>2080</v>
      </c>
      <c r="G4025" s="3">
        <v>41607</v>
      </c>
      <c r="H4025" s="2" t="s">
        <v>23</v>
      </c>
      <c r="I4025" s="2" t="s">
        <v>17</v>
      </c>
      <c r="J4025" s="2" t="s">
        <v>13</v>
      </c>
      <c r="K4025" s="2" t="s">
        <v>7662</v>
      </c>
    </row>
    <row r="4026" spans="1:11" x14ac:dyDescent="0.3">
      <c r="A4026" s="2" t="s">
        <v>4725</v>
      </c>
      <c r="B4026" s="2" t="s">
        <v>2879</v>
      </c>
      <c r="C4026" s="2" t="s">
        <v>69</v>
      </c>
      <c r="D4026" s="2" t="str">
        <f>VLOOKUP(C4026,'state abbreviations'!A:B,2,FALSE)</f>
        <v>Pennsylvania</v>
      </c>
      <c r="E4026" s="2" t="s">
        <v>10</v>
      </c>
      <c r="F4026" s="2">
        <v>1279</v>
      </c>
      <c r="G4026" s="3">
        <v>41605</v>
      </c>
      <c r="H4026" s="2" t="s">
        <v>23</v>
      </c>
      <c r="I4026" s="2" t="s">
        <v>29</v>
      </c>
      <c r="J4026" s="2" t="s">
        <v>13</v>
      </c>
      <c r="K4026" s="2" t="s">
        <v>7664</v>
      </c>
    </row>
    <row r="4027" spans="1:11" x14ac:dyDescent="0.3">
      <c r="A4027" s="2" t="s">
        <v>4725</v>
      </c>
      <c r="B4027" s="2" t="s">
        <v>3237</v>
      </c>
      <c r="C4027" s="2" t="s">
        <v>32</v>
      </c>
      <c r="D4027" s="2" t="str">
        <f>VLOOKUP(C4027,'state abbreviations'!A:B,2,FALSE)</f>
        <v>Texas</v>
      </c>
      <c r="E4027" s="2" t="s">
        <v>16</v>
      </c>
      <c r="F4027" s="2">
        <v>2826</v>
      </c>
      <c r="G4027" s="3">
        <v>41604</v>
      </c>
      <c r="H4027" s="2" t="s">
        <v>23</v>
      </c>
      <c r="I4027" s="2" t="s">
        <v>127</v>
      </c>
      <c r="J4027" s="2" t="s">
        <v>13</v>
      </c>
      <c r="K4027" s="2" t="s">
        <v>7666</v>
      </c>
    </row>
    <row r="4028" spans="1:11" x14ac:dyDescent="0.3">
      <c r="A4028" s="2" t="s">
        <v>4725</v>
      </c>
      <c r="B4028" s="2" t="s">
        <v>3269</v>
      </c>
      <c r="C4028" s="2" t="s">
        <v>57</v>
      </c>
      <c r="D4028" s="2" t="str">
        <f>VLOOKUP(C4028,'state abbreviations'!A:B,2,FALSE)</f>
        <v>North Carolina</v>
      </c>
      <c r="E4028" s="2" t="s">
        <v>10</v>
      </c>
      <c r="F4028" s="2">
        <v>7300</v>
      </c>
      <c r="G4028" s="3">
        <v>41586</v>
      </c>
      <c r="H4028" s="2" t="s">
        <v>23</v>
      </c>
      <c r="I4028" s="2" t="s">
        <v>127</v>
      </c>
      <c r="J4028" s="2" t="s">
        <v>13</v>
      </c>
      <c r="K4028" s="2" t="s">
        <v>7676</v>
      </c>
    </row>
    <row r="4029" spans="1:11" x14ac:dyDescent="0.3">
      <c r="A4029" s="2" t="s">
        <v>4725</v>
      </c>
      <c r="B4029" s="2" t="s">
        <v>3154</v>
      </c>
      <c r="C4029" s="2" t="s">
        <v>2915</v>
      </c>
      <c r="D4029" s="2" t="str">
        <f>VLOOKUP(C4029,'state abbreviations'!A:B,2,FALSE)</f>
        <v>Puerto Rico</v>
      </c>
      <c r="E4029" s="2" t="s">
        <v>22</v>
      </c>
      <c r="F4029" s="2">
        <v>13336</v>
      </c>
      <c r="G4029" s="3">
        <v>41586</v>
      </c>
      <c r="H4029" s="2" t="s">
        <v>23</v>
      </c>
      <c r="I4029" s="2" t="s">
        <v>67</v>
      </c>
      <c r="J4029" s="2" t="s">
        <v>18</v>
      </c>
      <c r="K4029" s="2" t="s">
        <v>7677</v>
      </c>
    </row>
    <row r="4030" spans="1:11" x14ac:dyDescent="0.3">
      <c r="A4030" s="2" t="s">
        <v>4725</v>
      </c>
      <c r="B4030" s="2" t="s">
        <v>5056</v>
      </c>
      <c r="C4030" s="2" t="s">
        <v>57</v>
      </c>
      <c r="D4030" s="2" t="str">
        <f>VLOOKUP(C4030,'state abbreviations'!A:B,2,FALSE)</f>
        <v>North Carolina</v>
      </c>
      <c r="E4030" s="2" t="s">
        <v>10</v>
      </c>
      <c r="F4030" s="2">
        <v>1315</v>
      </c>
      <c r="G4030" s="3">
        <v>41586</v>
      </c>
      <c r="H4030" s="2" t="s">
        <v>23</v>
      </c>
      <c r="I4030" s="2" t="s">
        <v>127</v>
      </c>
      <c r="J4030" s="2" t="s">
        <v>13</v>
      </c>
      <c r="K4030" s="2" t="s">
        <v>7678</v>
      </c>
    </row>
    <row r="4031" spans="1:11" x14ac:dyDescent="0.3">
      <c r="A4031" s="2" t="s">
        <v>4725</v>
      </c>
      <c r="B4031" s="2" t="s">
        <v>3270</v>
      </c>
      <c r="C4031" s="2" t="s">
        <v>57</v>
      </c>
      <c r="D4031" s="2" t="str">
        <f>VLOOKUP(C4031,'state abbreviations'!A:B,2,FALSE)</f>
        <v>North Carolina</v>
      </c>
      <c r="E4031" s="2" t="s">
        <v>16</v>
      </c>
      <c r="F4031" s="2">
        <v>687</v>
      </c>
      <c r="G4031" s="3">
        <v>41585</v>
      </c>
      <c r="H4031" s="2" t="s">
        <v>23</v>
      </c>
      <c r="I4031" s="2" t="s">
        <v>67</v>
      </c>
      <c r="J4031" s="2" t="s">
        <v>13</v>
      </c>
      <c r="K4031" s="2" t="s">
        <v>7679</v>
      </c>
    </row>
    <row r="4032" spans="1:11" x14ac:dyDescent="0.3">
      <c r="A4032" s="2" t="s">
        <v>4725</v>
      </c>
      <c r="B4032" s="2" t="s">
        <v>877</v>
      </c>
      <c r="C4032" s="2" t="s">
        <v>248</v>
      </c>
      <c r="D4032" s="2" t="str">
        <f>VLOOKUP(C4032,'state abbreviations'!A:B,2,FALSE)</f>
        <v>Minnesota</v>
      </c>
      <c r="E4032" s="2" t="s">
        <v>10</v>
      </c>
      <c r="F4032" s="2">
        <v>3807</v>
      </c>
      <c r="G4032" s="3">
        <v>41582</v>
      </c>
      <c r="H4032" s="2" t="s">
        <v>23</v>
      </c>
      <c r="I4032" s="2" t="s">
        <v>29</v>
      </c>
      <c r="J4032" s="2" t="s">
        <v>13</v>
      </c>
      <c r="K4032" s="2" t="s">
        <v>7682</v>
      </c>
    </row>
    <row r="4033" spans="1:11" x14ac:dyDescent="0.3">
      <c r="A4033" s="2" t="s">
        <v>4725</v>
      </c>
      <c r="B4033" s="2" t="s">
        <v>3279</v>
      </c>
      <c r="C4033" s="2" t="s">
        <v>69</v>
      </c>
      <c r="D4033" s="2" t="str">
        <f>VLOOKUP(C4033,'state abbreviations'!A:B,2,FALSE)</f>
        <v>Pennsylvania</v>
      </c>
      <c r="E4033" s="2" t="s">
        <v>241</v>
      </c>
      <c r="F4033" s="2">
        <v>2300</v>
      </c>
      <c r="G4033" s="3">
        <v>41578</v>
      </c>
      <c r="H4033" s="2" t="s">
        <v>23</v>
      </c>
      <c r="I4033" s="2" t="s">
        <v>17</v>
      </c>
      <c r="J4033" s="2" t="s">
        <v>13</v>
      </c>
      <c r="K4033" s="2" t="s">
        <v>7687</v>
      </c>
    </row>
    <row r="4034" spans="1:11" x14ac:dyDescent="0.3">
      <c r="A4034" s="2" t="s">
        <v>4725</v>
      </c>
      <c r="B4034" s="2" t="s">
        <v>2561</v>
      </c>
      <c r="C4034" s="2" t="s">
        <v>83</v>
      </c>
      <c r="D4034" s="2" t="str">
        <f>VLOOKUP(C4034,'state abbreviations'!A:B,2,FALSE)</f>
        <v>Florida</v>
      </c>
      <c r="E4034" s="2" t="s">
        <v>10</v>
      </c>
      <c r="F4034" s="2">
        <v>10680</v>
      </c>
      <c r="G4034" s="3">
        <v>41576</v>
      </c>
      <c r="H4034" s="2" t="s">
        <v>23</v>
      </c>
      <c r="I4034" s="2" t="s">
        <v>239</v>
      </c>
      <c r="J4034" s="2" t="s">
        <v>13</v>
      </c>
      <c r="K4034" s="2" t="s">
        <v>7688</v>
      </c>
    </row>
    <row r="4035" spans="1:11" x14ac:dyDescent="0.3">
      <c r="A4035" s="2" t="s">
        <v>4725</v>
      </c>
      <c r="B4035" s="2" t="s">
        <v>3285</v>
      </c>
      <c r="C4035" s="2" t="s">
        <v>47</v>
      </c>
      <c r="D4035" s="2" t="str">
        <f>VLOOKUP(C4035,'state abbreviations'!A:B,2,FALSE)</f>
        <v>New York</v>
      </c>
      <c r="E4035" s="2" t="s">
        <v>22</v>
      </c>
      <c r="F4035" s="2">
        <v>37000</v>
      </c>
      <c r="G4035" s="3">
        <v>41572</v>
      </c>
      <c r="H4035" s="2" t="s">
        <v>23</v>
      </c>
      <c r="I4035" s="2" t="s">
        <v>17</v>
      </c>
      <c r="J4035" s="2" t="s">
        <v>18</v>
      </c>
      <c r="K4035" s="2" t="s">
        <v>7693</v>
      </c>
    </row>
    <row r="4036" spans="1:11" x14ac:dyDescent="0.3">
      <c r="A4036" s="2" t="s">
        <v>4725</v>
      </c>
      <c r="B4036" s="2" t="s">
        <v>3286</v>
      </c>
      <c r="C4036" s="2" t="s">
        <v>47</v>
      </c>
      <c r="D4036" s="2" t="str">
        <f>VLOOKUP(C4036,'state abbreviations'!A:B,2,FALSE)</f>
        <v>New York</v>
      </c>
      <c r="E4036" s="2" t="s">
        <v>22</v>
      </c>
      <c r="F4036" s="2">
        <v>10930</v>
      </c>
      <c r="G4036" s="3">
        <v>41572</v>
      </c>
      <c r="H4036" s="2" t="s">
        <v>23</v>
      </c>
      <c r="I4036" s="2" t="s">
        <v>17</v>
      </c>
      <c r="J4036" s="2" t="s">
        <v>18</v>
      </c>
      <c r="K4036" s="2" t="s">
        <v>7694</v>
      </c>
    </row>
    <row r="4037" spans="1:11" x14ac:dyDescent="0.3">
      <c r="A4037" s="2" t="s">
        <v>4725</v>
      </c>
      <c r="B4037" s="2" t="s">
        <v>3290</v>
      </c>
      <c r="C4037" s="2" t="s">
        <v>83</v>
      </c>
      <c r="D4037" s="2" t="str">
        <f>VLOOKUP(C4037,'state abbreviations'!A:B,2,FALSE)</f>
        <v>Florida</v>
      </c>
      <c r="E4037" s="2" t="s">
        <v>10</v>
      </c>
      <c r="F4037" s="2">
        <v>960</v>
      </c>
      <c r="G4037" s="3">
        <v>41564</v>
      </c>
      <c r="H4037" s="2" t="s">
        <v>23</v>
      </c>
      <c r="I4037" s="2" t="s">
        <v>324</v>
      </c>
      <c r="J4037" s="2" t="s">
        <v>13</v>
      </c>
      <c r="K4037" s="2" t="s">
        <v>7698</v>
      </c>
    </row>
    <row r="4038" spans="1:11" x14ac:dyDescent="0.3">
      <c r="A4038" s="2" t="s">
        <v>4725</v>
      </c>
      <c r="B4038" s="2" t="s">
        <v>3291</v>
      </c>
      <c r="C4038" s="2" t="s">
        <v>361</v>
      </c>
      <c r="D4038" s="2" t="str">
        <f>VLOOKUP(C4038,'state abbreviations'!A:B,2,FALSE)</f>
        <v>Alaska</v>
      </c>
      <c r="E4038" s="2" t="s">
        <v>10</v>
      </c>
      <c r="F4038" s="2">
        <v>1556</v>
      </c>
      <c r="G4038" s="3">
        <v>41563</v>
      </c>
      <c r="H4038" s="2" t="s">
        <v>23</v>
      </c>
      <c r="I4038" s="2" t="s">
        <v>12</v>
      </c>
      <c r="J4038" s="2" t="s">
        <v>13</v>
      </c>
      <c r="K4038" s="2" t="s">
        <v>7699</v>
      </c>
    </row>
    <row r="4039" spans="1:11" x14ac:dyDescent="0.3">
      <c r="A4039" s="2" t="s">
        <v>4725</v>
      </c>
      <c r="B4039" s="2" t="s">
        <v>3293</v>
      </c>
      <c r="C4039" s="2" t="s">
        <v>194</v>
      </c>
      <c r="D4039" s="2" t="str">
        <f>VLOOKUP(C4039,'state abbreviations'!A:B,2,FALSE)</f>
        <v>Illinois</v>
      </c>
      <c r="E4039" s="2" t="s">
        <v>10</v>
      </c>
      <c r="F4039" s="2">
        <v>1067</v>
      </c>
      <c r="G4039" s="3">
        <v>41561</v>
      </c>
      <c r="H4039" s="2" t="s">
        <v>23</v>
      </c>
      <c r="I4039" s="2" t="s">
        <v>12</v>
      </c>
      <c r="J4039" s="2" t="s">
        <v>13</v>
      </c>
      <c r="K4039" s="2" t="s">
        <v>7701</v>
      </c>
    </row>
    <row r="4040" spans="1:11" x14ac:dyDescent="0.3">
      <c r="A4040" s="2" t="s">
        <v>4725</v>
      </c>
      <c r="B4040" s="2" t="s">
        <v>5057</v>
      </c>
      <c r="C4040" s="2" t="s">
        <v>50</v>
      </c>
      <c r="D4040" s="2" t="str">
        <f>VLOOKUP(C4040,'state abbreviations'!A:B,2,FALSE)</f>
        <v>Tennessee</v>
      </c>
      <c r="E4040" s="2" t="s">
        <v>22</v>
      </c>
      <c r="F4040" s="2">
        <v>4330</v>
      </c>
      <c r="G4040" s="3">
        <v>41551</v>
      </c>
      <c r="H4040" s="2" t="s">
        <v>23</v>
      </c>
      <c r="I4040" s="2" t="s">
        <v>67</v>
      </c>
      <c r="J4040" s="2" t="s">
        <v>18</v>
      </c>
      <c r="K4040" s="2" t="s">
        <v>5095</v>
      </c>
    </row>
    <row r="4041" spans="1:11" x14ac:dyDescent="0.3">
      <c r="A4041" s="2" t="s">
        <v>4725</v>
      </c>
      <c r="B4041" s="2" t="s">
        <v>3304</v>
      </c>
      <c r="C4041" s="2" t="s">
        <v>606</v>
      </c>
      <c r="D4041" s="2" t="str">
        <f>VLOOKUP(C4041,'state abbreviations'!A:B,2,FALSE)</f>
        <v>Iowa</v>
      </c>
      <c r="E4041" s="2" t="s">
        <v>10</v>
      </c>
      <c r="F4041" s="2">
        <v>1825</v>
      </c>
      <c r="G4041" s="3">
        <v>41549</v>
      </c>
      <c r="H4041" s="2" t="s">
        <v>23</v>
      </c>
      <c r="I4041" s="2" t="s">
        <v>29</v>
      </c>
      <c r="J4041" s="2" t="s">
        <v>13</v>
      </c>
      <c r="K4041" s="2" t="s">
        <v>7713</v>
      </c>
    </row>
    <row r="4042" spans="1:11" x14ac:dyDescent="0.3">
      <c r="A4042" s="2" t="s">
        <v>4725</v>
      </c>
      <c r="B4042" s="2" t="s">
        <v>3313</v>
      </c>
      <c r="C4042" s="2" t="s">
        <v>63</v>
      </c>
      <c r="D4042" s="2" t="str">
        <f>VLOOKUP(C4042,'state abbreviations'!A:B,2,FALSE)</f>
        <v>Missouri</v>
      </c>
      <c r="E4042" s="2" t="s">
        <v>22</v>
      </c>
      <c r="F4042" s="2">
        <v>25461</v>
      </c>
      <c r="G4042" s="3">
        <v>41537</v>
      </c>
      <c r="H4042" s="2" t="s">
        <v>23</v>
      </c>
      <c r="I4042" s="2" t="s">
        <v>67</v>
      </c>
      <c r="J4042" s="2" t="s">
        <v>18</v>
      </c>
      <c r="K4042" s="2" t="s">
        <v>5095</v>
      </c>
    </row>
    <row r="4043" spans="1:11" x14ac:dyDescent="0.3">
      <c r="A4043" s="2" t="s">
        <v>4725</v>
      </c>
      <c r="B4043" s="2" t="s">
        <v>3314</v>
      </c>
      <c r="C4043" s="2" t="s">
        <v>75</v>
      </c>
      <c r="D4043" s="2" t="str">
        <f>VLOOKUP(C4043,'state abbreviations'!A:B,2,FALSE)</f>
        <v>California</v>
      </c>
      <c r="E4043" s="2" t="s">
        <v>10</v>
      </c>
      <c r="F4043" s="2">
        <v>1009</v>
      </c>
      <c r="G4043" s="3">
        <v>41537</v>
      </c>
      <c r="H4043" s="2" t="s">
        <v>23</v>
      </c>
      <c r="I4043" s="2" t="s">
        <v>29</v>
      </c>
      <c r="J4043" s="2" t="s">
        <v>13</v>
      </c>
      <c r="K4043" s="2" t="s">
        <v>7719</v>
      </c>
    </row>
    <row r="4044" spans="1:11" x14ac:dyDescent="0.3">
      <c r="A4044" s="2" t="s">
        <v>4725</v>
      </c>
      <c r="B4044" s="2" t="s">
        <v>2487</v>
      </c>
      <c r="C4044" s="2" t="s">
        <v>146</v>
      </c>
      <c r="D4044" s="2" t="str">
        <f>VLOOKUP(C4044,'state abbreviations'!A:B,2,FALSE)</f>
        <v>Oregon</v>
      </c>
      <c r="E4044" s="2" t="s">
        <v>16</v>
      </c>
      <c r="F4044" s="2">
        <v>647</v>
      </c>
      <c r="G4044" s="3">
        <v>41520</v>
      </c>
      <c r="H4044" s="2" t="s">
        <v>23</v>
      </c>
      <c r="I4044" s="2" t="s">
        <v>29</v>
      </c>
      <c r="J4044" s="2" t="s">
        <v>13</v>
      </c>
      <c r="K4044" s="2" t="s">
        <v>7725</v>
      </c>
    </row>
    <row r="4045" spans="1:11" x14ac:dyDescent="0.3">
      <c r="A4045" s="2" t="s">
        <v>4725</v>
      </c>
      <c r="B4045" s="2" t="s">
        <v>3330</v>
      </c>
      <c r="C4045" s="2" t="s">
        <v>126</v>
      </c>
      <c r="D4045" s="2" t="str">
        <f>VLOOKUP(C4045,'state abbreviations'!A:B,2,FALSE)</f>
        <v>Georgia</v>
      </c>
      <c r="E4045" s="2" t="s">
        <v>10</v>
      </c>
      <c r="F4045" s="2">
        <v>654</v>
      </c>
      <c r="G4045" s="3">
        <v>41516</v>
      </c>
      <c r="H4045" s="2" t="s">
        <v>23</v>
      </c>
      <c r="I4045" s="2" t="s">
        <v>12</v>
      </c>
      <c r="J4045" s="2" t="s">
        <v>13</v>
      </c>
      <c r="K4045" s="2" t="s">
        <v>7729</v>
      </c>
    </row>
    <row r="4046" spans="1:11" x14ac:dyDescent="0.3">
      <c r="A4046" s="2" t="s">
        <v>4725</v>
      </c>
      <c r="B4046" s="2" t="s">
        <v>3337</v>
      </c>
      <c r="C4046" s="2" t="s">
        <v>50</v>
      </c>
      <c r="D4046" s="2" t="str">
        <f>VLOOKUP(C4046,'state abbreviations'!A:B,2,FALSE)</f>
        <v>Tennessee</v>
      </c>
      <c r="E4046" s="2" t="s">
        <v>10</v>
      </c>
      <c r="F4046" s="2">
        <v>5690</v>
      </c>
      <c r="G4046" s="3">
        <v>41501</v>
      </c>
      <c r="H4046" s="2" t="s">
        <v>23</v>
      </c>
      <c r="I4046" s="2" t="s">
        <v>239</v>
      </c>
      <c r="J4046" s="2" t="s">
        <v>13</v>
      </c>
      <c r="K4046" s="2" t="s">
        <v>7735</v>
      </c>
    </row>
    <row r="4047" spans="1:11" x14ac:dyDescent="0.3">
      <c r="A4047" s="2" t="s">
        <v>4725</v>
      </c>
      <c r="B4047" s="2" t="s">
        <v>3313</v>
      </c>
      <c r="C4047" s="2" t="s">
        <v>63</v>
      </c>
      <c r="D4047" s="2" t="str">
        <f>VLOOKUP(C4047,'state abbreviations'!A:B,2,FALSE)</f>
        <v>Missouri</v>
      </c>
      <c r="E4047" s="2" t="s">
        <v>22</v>
      </c>
      <c r="F4047" s="2">
        <v>1357</v>
      </c>
      <c r="G4047" s="3">
        <v>41499</v>
      </c>
      <c r="H4047" s="2" t="s">
        <v>23</v>
      </c>
      <c r="I4047" s="2" t="s">
        <v>67</v>
      </c>
      <c r="J4047" s="2" t="s">
        <v>18</v>
      </c>
      <c r="K4047" s="2" t="s">
        <v>5095</v>
      </c>
    </row>
    <row r="4048" spans="1:11" x14ac:dyDescent="0.3">
      <c r="A4048" s="2" t="s">
        <v>4725</v>
      </c>
      <c r="B4048" s="2" t="s">
        <v>3339</v>
      </c>
      <c r="C4048" s="2" t="s">
        <v>133</v>
      </c>
      <c r="D4048" s="2" t="str">
        <f>VLOOKUP(C4048,'state abbreviations'!A:B,2,FALSE)</f>
        <v>Indiana</v>
      </c>
      <c r="E4048" s="2" t="s">
        <v>10</v>
      </c>
      <c r="F4048" s="2">
        <v>1396</v>
      </c>
      <c r="G4048" s="3">
        <v>41498</v>
      </c>
      <c r="H4048" s="2" t="s">
        <v>23</v>
      </c>
      <c r="I4048" s="2" t="s">
        <v>29</v>
      </c>
      <c r="J4048" s="2" t="s">
        <v>13</v>
      </c>
      <c r="K4048" s="2" t="s">
        <v>7737</v>
      </c>
    </row>
    <row r="4049" spans="1:11" x14ac:dyDescent="0.3">
      <c r="A4049" s="2" t="s">
        <v>4725</v>
      </c>
      <c r="B4049" s="2" t="s">
        <v>3341</v>
      </c>
      <c r="C4049" s="2" t="s">
        <v>73</v>
      </c>
      <c r="D4049" s="2" t="str">
        <f>VLOOKUP(C4049,'state abbreviations'!A:B,2,FALSE)</f>
        <v>Nevada</v>
      </c>
      <c r="E4049" s="2" t="s">
        <v>22</v>
      </c>
      <c r="F4049" s="2">
        <v>32151</v>
      </c>
      <c r="G4049" s="3">
        <v>41494</v>
      </c>
      <c r="H4049" s="2" t="s">
        <v>23</v>
      </c>
      <c r="I4049" s="2" t="s">
        <v>17</v>
      </c>
      <c r="J4049" s="2" t="s">
        <v>18</v>
      </c>
      <c r="K4049" s="2" t="s">
        <v>5095</v>
      </c>
    </row>
    <row r="4050" spans="1:11" x14ac:dyDescent="0.3">
      <c r="A4050" s="2" t="s">
        <v>4725</v>
      </c>
      <c r="B4050" s="2" t="s">
        <v>3342</v>
      </c>
      <c r="C4050" s="2" t="s">
        <v>32</v>
      </c>
      <c r="D4050" s="2" t="str">
        <f>VLOOKUP(C4050,'state abbreviations'!A:B,2,FALSE)</f>
        <v>Texas</v>
      </c>
      <c r="E4050" s="2" t="s">
        <v>10</v>
      </c>
      <c r="F4050" s="2">
        <v>940</v>
      </c>
      <c r="G4050" s="3">
        <v>41491</v>
      </c>
      <c r="H4050" s="2" t="s">
        <v>23</v>
      </c>
      <c r="I4050" s="2" t="s">
        <v>24</v>
      </c>
      <c r="J4050" s="2" t="s">
        <v>13</v>
      </c>
      <c r="K4050" s="2" t="s">
        <v>7739</v>
      </c>
    </row>
    <row r="4051" spans="1:11" x14ac:dyDescent="0.3">
      <c r="A4051" s="2" t="s">
        <v>4725</v>
      </c>
      <c r="B4051" s="2" t="s">
        <v>3344</v>
      </c>
      <c r="C4051" s="2" t="s">
        <v>63</v>
      </c>
      <c r="D4051" s="2" t="str">
        <f>VLOOKUP(C4051,'state abbreviations'!A:B,2,FALSE)</f>
        <v>Missouri</v>
      </c>
      <c r="E4051" s="2" t="s">
        <v>22</v>
      </c>
      <c r="F4051" s="2">
        <v>1357</v>
      </c>
      <c r="G4051" s="3">
        <v>41488</v>
      </c>
      <c r="H4051" s="2" t="s">
        <v>23</v>
      </c>
      <c r="I4051" s="2" t="s">
        <v>67</v>
      </c>
      <c r="J4051" s="2" t="s">
        <v>18</v>
      </c>
      <c r="K4051" s="2" t="s">
        <v>7741</v>
      </c>
    </row>
    <row r="4052" spans="1:11" x14ac:dyDescent="0.3">
      <c r="A4052" s="2" t="s">
        <v>4725</v>
      </c>
      <c r="B4052" s="2" t="s">
        <v>3345</v>
      </c>
      <c r="C4052" s="2" t="s">
        <v>113</v>
      </c>
      <c r="D4052" s="2" t="str">
        <f>VLOOKUP(C4052,'state abbreviations'!A:B,2,FALSE)</f>
        <v>Colorado</v>
      </c>
      <c r="E4052" s="2" t="s">
        <v>10</v>
      </c>
      <c r="F4052" s="2">
        <v>532</v>
      </c>
      <c r="G4052" s="3">
        <v>41486</v>
      </c>
      <c r="H4052" s="2" t="s">
        <v>23</v>
      </c>
      <c r="I4052" s="2" t="s">
        <v>12</v>
      </c>
      <c r="J4052" s="2" t="s">
        <v>13</v>
      </c>
      <c r="K4052" s="2" t="s">
        <v>7742</v>
      </c>
    </row>
    <row r="4053" spans="1:11" x14ac:dyDescent="0.3">
      <c r="A4053" s="2" t="s">
        <v>4725</v>
      </c>
      <c r="B4053" s="2" t="s">
        <v>3347</v>
      </c>
      <c r="C4053" s="2" t="s">
        <v>146</v>
      </c>
      <c r="D4053" s="2" t="str">
        <f>VLOOKUP(C4053,'state abbreviations'!A:B,2,FALSE)</f>
        <v>Oregon</v>
      </c>
      <c r="E4053" s="2" t="s">
        <v>10</v>
      </c>
      <c r="F4053" s="2">
        <v>1361</v>
      </c>
      <c r="G4053" s="3">
        <v>41483</v>
      </c>
      <c r="H4053" s="2" t="s">
        <v>23</v>
      </c>
      <c r="I4053" s="2" t="s">
        <v>127</v>
      </c>
      <c r="J4053" s="2" t="s">
        <v>13</v>
      </c>
      <c r="K4053" s="2" t="s">
        <v>7743</v>
      </c>
    </row>
    <row r="4054" spans="1:11" x14ac:dyDescent="0.3">
      <c r="A4054" s="2" t="s">
        <v>4725</v>
      </c>
      <c r="B4054" s="2" t="s">
        <v>3348</v>
      </c>
      <c r="C4054" s="2" t="s">
        <v>563</v>
      </c>
      <c r="D4054" s="2" t="str">
        <f>VLOOKUP(C4054,'state abbreviations'!A:B,2,FALSE)</f>
        <v>Louisiana</v>
      </c>
      <c r="E4054" s="2" t="s">
        <v>10</v>
      </c>
      <c r="F4054" s="2">
        <v>1100</v>
      </c>
      <c r="G4054" s="3">
        <v>41480</v>
      </c>
      <c r="H4054" s="2" t="s">
        <v>23</v>
      </c>
      <c r="I4054" s="2" t="s">
        <v>324</v>
      </c>
      <c r="J4054" s="2" t="s">
        <v>13</v>
      </c>
      <c r="K4054" s="2" t="s">
        <v>7744</v>
      </c>
    </row>
    <row r="4055" spans="1:11" x14ac:dyDescent="0.3">
      <c r="A4055" s="2" t="s">
        <v>4725</v>
      </c>
      <c r="B4055" s="2" t="s">
        <v>3348</v>
      </c>
      <c r="C4055" s="2" t="s">
        <v>563</v>
      </c>
      <c r="D4055" s="2" t="str">
        <f>VLOOKUP(C4055,'state abbreviations'!A:B,2,FALSE)</f>
        <v>Louisiana</v>
      </c>
      <c r="E4055" s="2" t="s">
        <v>10</v>
      </c>
      <c r="F4055" s="2">
        <v>6994</v>
      </c>
      <c r="G4055" s="3">
        <v>41477</v>
      </c>
      <c r="H4055" s="2" t="s">
        <v>23</v>
      </c>
      <c r="I4055" s="2" t="s">
        <v>324</v>
      </c>
      <c r="J4055" s="2" t="s">
        <v>13</v>
      </c>
      <c r="K4055" s="2" t="s">
        <v>5095</v>
      </c>
    </row>
    <row r="4056" spans="1:11" x14ac:dyDescent="0.3">
      <c r="A4056" s="2" t="s">
        <v>4725</v>
      </c>
      <c r="B4056" s="2" t="s">
        <v>311</v>
      </c>
      <c r="C4056" s="2" t="s">
        <v>32</v>
      </c>
      <c r="D4056" s="2" t="str">
        <f>VLOOKUP(C4056,'state abbreviations'!A:B,2,FALSE)</f>
        <v>Texas</v>
      </c>
      <c r="E4056" s="2" t="s">
        <v>16</v>
      </c>
      <c r="F4056" s="2">
        <v>21000</v>
      </c>
      <c r="G4056" s="3">
        <v>41471</v>
      </c>
      <c r="H4056" s="2" t="s">
        <v>23</v>
      </c>
      <c r="I4056" s="2" t="s">
        <v>324</v>
      </c>
      <c r="J4056" s="2" t="s">
        <v>13</v>
      </c>
      <c r="K4056" s="2" t="s">
        <v>5095</v>
      </c>
    </row>
    <row r="4057" spans="1:11" x14ac:dyDescent="0.3">
      <c r="A4057" s="2" t="s">
        <v>4725</v>
      </c>
      <c r="B4057" s="2" t="s">
        <v>3355</v>
      </c>
      <c r="C4057" s="2" t="s">
        <v>63</v>
      </c>
      <c r="D4057" s="2" t="str">
        <f>VLOOKUP(C4057,'state abbreviations'!A:B,2,FALSE)</f>
        <v>Missouri</v>
      </c>
      <c r="E4057" s="2" t="s">
        <v>22</v>
      </c>
      <c r="F4057" s="2">
        <v>4560</v>
      </c>
      <c r="G4057" s="3">
        <v>41470</v>
      </c>
      <c r="H4057" s="2" t="s">
        <v>23</v>
      </c>
      <c r="I4057" s="2" t="s">
        <v>127</v>
      </c>
      <c r="J4057" s="2" t="s">
        <v>18</v>
      </c>
      <c r="K4057" s="2" t="s">
        <v>7747</v>
      </c>
    </row>
    <row r="4058" spans="1:11" x14ac:dyDescent="0.3">
      <c r="A4058" s="2" t="s">
        <v>4725</v>
      </c>
      <c r="B4058" s="2" t="s">
        <v>3356</v>
      </c>
      <c r="C4058" s="2" t="s">
        <v>593</v>
      </c>
      <c r="D4058" s="2" t="str">
        <f>VLOOKUP(C4058,'state abbreviations'!A:B,2,FALSE)</f>
        <v>Wyoming</v>
      </c>
      <c r="E4058" s="2" t="s">
        <v>22</v>
      </c>
      <c r="F4058" s="2">
        <v>2700</v>
      </c>
      <c r="G4058" s="3">
        <v>41470</v>
      </c>
      <c r="H4058" s="2" t="s">
        <v>23</v>
      </c>
      <c r="I4058" s="2" t="s">
        <v>324</v>
      </c>
      <c r="J4058" s="2" t="s">
        <v>18</v>
      </c>
      <c r="K4058" s="2" t="s">
        <v>7748</v>
      </c>
    </row>
    <row r="4059" spans="1:11" x14ac:dyDescent="0.3">
      <c r="A4059" s="2" t="s">
        <v>4725</v>
      </c>
      <c r="B4059" s="2" t="s">
        <v>3357</v>
      </c>
      <c r="C4059" s="2" t="s">
        <v>75</v>
      </c>
      <c r="D4059" s="2" t="str">
        <f>VLOOKUP(C4059,'state abbreviations'!A:B,2,FALSE)</f>
        <v>California</v>
      </c>
      <c r="E4059" s="2" t="s">
        <v>10</v>
      </c>
      <c r="F4059" s="2">
        <v>2864</v>
      </c>
      <c r="G4059" s="3">
        <v>41466</v>
      </c>
      <c r="H4059" s="2" t="s">
        <v>23</v>
      </c>
      <c r="I4059" s="2" t="s">
        <v>29</v>
      </c>
      <c r="J4059" s="2" t="s">
        <v>13</v>
      </c>
      <c r="K4059" s="2" t="s">
        <v>5095</v>
      </c>
    </row>
    <row r="4060" spans="1:11" x14ac:dyDescent="0.3">
      <c r="A4060" s="2" t="s">
        <v>4725</v>
      </c>
      <c r="B4060" s="2" t="s">
        <v>3362</v>
      </c>
      <c r="C4060" s="2" t="s">
        <v>75</v>
      </c>
      <c r="D4060" s="2" t="str">
        <f>VLOOKUP(C4060,'state abbreviations'!A:B,2,FALSE)</f>
        <v>California</v>
      </c>
      <c r="E4060" s="2" t="s">
        <v>10</v>
      </c>
      <c r="F4060" s="2">
        <v>4479</v>
      </c>
      <c r="G4060" s="3">
        <v>41460</v>
      </c>
      <c r="H4060" s="2" t="s">
        <v>23</v>
      </c>
      <c r="I4060" s="2" t="s">
        <v>12</v>
      </c>
      <c r="J4060" s="2" t="s">
        <v>18</v>
      </c>
      <c r="K4060" s="2" t="s">
        <v>7752</v>
      </c>
    </row>
    <row r="4061" spans="1:11" x14ac:dyDescent="0.3">
      <c r="A4061" s="2" t="s">
        <v>4725</v>
      </c>
      <c r="B4061" s="2" t="s">
        <v>3376</v>
      </c>
      <c r="C4061" s="2" t="s">
        <v>146</v>
      </c>
      <c r="D4061" s="2" t="str">
        <f>VLOOKUP(C4061,'state abbreviations'!A:B,2,FALSE)</f>
        <v>Oregon</v>
      </c>
      <c r="E4061" s="2" t="s">
        <v>10</v>
      </c>
      <c r="F4061" s="2">
        <v>959</v>
      </c>
      <c r="G4061" s="3">
        <v>41439</v>
      </c>
      <c r="H4061" s="2" t="s">
        <v>23</v>
      </c>
      <c r="I4061" s="2" t="s">
        <v>67</v>
      </c>
      <c r="J4061" s="2" t="s">
        <v>13</v>
      </c>
      <c r="K4061" s="2" t="s">
        <v>7760</v>
      </c>
    </row>
    <row r="4062" spans="1:11" x14ac:dyDescent="0.3">
      <c r="A4062" s="2" t="s">
        <v>4725</v>
      </c>
      <c r="B4062" s="2" t="s">
        <v>3379</v>
      </c>
      <c r="C4062" s="2" t="s">
        <v>83</v>
      </c>
      <c r="D4062" s="2" t="str">
        <f>VLOOKUP(C4062,'state abbreviations'!A:B,2,FALSE)</f>
        <v>Florida</v>
      </c>
      <c r="E4062" s="2" t="s">
        <v>10</v>
      </c>
      <c r="F4062" s="2">
        <v>877</v>
      </c>
      <c r="G4062" s="3">
        <v>41436</v>
      </c>
      <c r="H4062" s="2" t="s">
        <v>23</v>
      </c>
      <c r="I4062" s="2" t="s">
        <v>324</v>
      </c>
      <c r="J4062" s="2" t="s">
        <v>13</v>
      </c>
      <c r="K4062" s="2" t="s">
        <v>5095</v>
      </c>
    </row>
    <row r="4063" spans="1:11" x14ac:dyDescent="0.3">
      <c r="A4063" s="2" t="s">
        <v>4725</v>
      </c>
      <c r="B4063" s="2" t="s">
        <v>3390</v>
      </c>
      <c r="C4063" s="2" t="s">
        <v>47</v>
      </c>
      <c r="D4063" s="2" t="str">
        <f>VLOOKUP(C4063,'state abbreviations'!A:B,2,FALSE)</f>
        <v>New York</v>
      </c>
      <c r="E4063" s="2" t="s">
        <v>10</v>
      </c>
      <c r="F4063" s="2">
        <v>10000</v>
      </c>
      <c r="G4063" s="3">
        <v>41408</v>
      </c>
      <c r="H4063" s="2" t="s">
        <v>23</v>
      </c>
      <c r="I4063" s="2" t="s">
        <v>12</v>
      </c>
      <c r="J4063" s="2" t="s">
        <v>13</v>
      </c>
      <c r="K4063" s="2" t="s">
        <v>7769</v>
      </c>
    </row>
    <row r="4064" spans="1:11" x14ac:dyDescent="0.3">
      <c r="A4064" s="2" t="s">
        <v>4725</v>
      </c>
      <c r="B4064" s="2" t="s">
        <v>3394</v>
      </c>
      <c r="C4064" s="2" t="s">
        <v>50</v>
      </c>
      <c r="D4064" s="2" t="str">
        <f>VLOOKUP(C4064,'state abbreviations'!A:B,2,FALSE)</f>
        <v>Tennessee</v>
      </c>
      <c r="E4064" s="2" t="s">
        <v>10</v>
      </c>
      <c r="F4064" s="2">
        <v>1180</v>
      </c>
      <c r="G4064" s="3">
        <v>41401</v>
      </c>
      <c r="H4064" s="2" t="s">
        <v>23</v>
      </c>
      <c r="I4064" s="2" t="s">
        <v>12</v>
      </c>
      <c r="J4064" s="2" t="s">
        <v>13</v>
      </c>
      <c r="K4064" s="2" t="s">
        <v>5095</v>
      </c>
    </row>
    <row r="4065" spans="1:11" x14ac:dyDescent="0.3">
      <c r="A4065" s="2" t="s">
        <v>4725</v>
      </c>
      <c r="B4065" s="2" t="s">
        <v>3406</v>
      </c>
      <c r="C4065" s="2" t="s">
        <v>155</v>
      </c>
      <c r="D4065" s="2" t="str">
        <f>VLOOKUP(C4065,'state abbreviations'!A:B,2,FALSE)</f>
        <v>Utah</v>
      </c>
      <c r="E4065" s="2" t="s">
        <v>10</v>
      </c>
      <c r="F4065" s="2">
        <v>857</v>
      </c>
      <c r="G4065" s="3">
        <v>41390</v>
      </c>
      <c r="H4065" s="2" t="s">
        <v>23</v>
      </c>
      <c r="I4065" s="2" t="s">
        <v>127</v>
      </c>
      <c r="J4065" s="2" t="s">
        <v>13</v>
      </c>
      <c r="K4065" s="2" t="s">
        <v>7777</v>
      </c>
    </row>
    <row r="4066" spans="1:11" x14ac:dyDescent="0.3">
      <c r="A4066" s="2" t="s">
        <v>4725</v>
      </c>
      <c r="B4066" s="2" t="s">
        <v>3409</v>
      </c>
      <c r="C4066" s="2" t="s">
        <v>133</v>
      </c>
      <c r="D4066" s="2" t="str">
        <f>VLOOKUP(C4066,'state abbreviations'!A:B,2,FALSE)</f>
        <v>Indiana</v>
      </c>
      <c r="E4066" s="2" t="s">
        <v>10</v>
      </c>
      <c r="F4066" s="2">
        <v>3131</v>
      </c>
      <c r="G4066" s="3">
        <v>41376</v>
      </c>
      <c r="H4066" s="2" t="s">
        <v>23</v>
      </c>
      <c r="I4066" s="2" t="s">
        <v>127</v>
      </c>
      <c r="J4066" s="2" t="s">
        <v>13</v>
      </c>
      <c r="K4066" s="2" t="s">
        <v>5095</v>
      </c>
    </row>
    <row r="4067" spans="1:11" x14ac:dyDescent="0.3">
      <c r="A4067" s="2" t="s">
        <v>4725</v>
      </c>
      <c r="B4067" s="2" t="s">
        <v>5059</v>
      </c>
      <c r="C4067" s="2" t="s">
        <v>69</v>
      </c>
      <c r="D4067" s="2" t="str">
        <f>VLOOKUP(C4067,'state abbreviations'!A:B,2,FALSE)</f>
        <v>Pennsylvania</v>
      </c>
      <c r="E4067" s="2" t="s">
        <v>22</v>
      </c>
      <c r="F4067" s="2">
        <v>3794</v>
      </c>
      <c r="G4067" s="3">
        <v>41369</v>
      </c>
      <c r="H4067" s="2" t="s">
        <v>23</v>
      </c>
      <c r="I4067" s="2" t="s">
        <v>67</v>
      </c>
      <c r="J4067" s="2" t="s">
        <v>18</v>
      </c>
      <c r="K4067" s="2" t="s">
        <v>5095</v>
      </c>
    </row>
    <row r="4068" spans="1:11" x14ac:dyDescent="0.3">
      <c r="A4068" s="2" t="s">
        <v>4725</v>
      </c>
      <c r="B4068" s="2" t="s">
        <v>3415</v>
      </c>
      <c r="C4068" s="2" t="s">
        <v>75</v>
      </c>
      <c r="D4068" s="2" t="str">
        <f>VLOOKUP(C4068,'state abbreviations'!A:B,2,FALSE)</f>
        <v>California</v>
      </c>
      <c r="E4068" s="2" t="s">
        <v>22</v>
      </c>
      <c r="F4068" s="2">
        <v>2400</v>
      </c>
      <c r="G4068" s="3">
        <v>41362</v>
      </c>
      <c r="H4068" s="2" t="s">
        <v>23</v>
      </c>
      <c r="I4068" s="2" t="s">
        <v>67</v>
      </c>
      <c r="J4068" s="2" t="s">
        <v>18</v>
      </c>
      <c r="K4068" s="2" t="s">
        <v>5095</v>
      </c>
    </row>
    <row r="4069" spans="1:11" x14ac:dyDescent="0.3">
      <c r="A4069" s="2" t="s">
        <v>4725</v>
      </c>
      <c r="B4069" s="2" t="s">
        <v>3419</v>
      </c>
      <c r="C4069" s="2" t="s">
        <v>32</v>
      </c>
      <c r="D4069" s="2" t="str">
        <f>VLOOKUP(C4069,'state abbreviations'!A:B,2,FALSE)</f>
        <v>Texas</v>
      </c>
      <c r="E4069" s="2" t="s">
        <v>10</v>
      </c>
      <c r="F4069" s="2">
        <v>697</v>
      </c>
      <c r="G4069" s="3">
        <v>41355</v>
      </c>
      <c r="H4069" s="2" t="s">
        <v>23</v>
      </c>
      <c r="I4069" s="2" t="s">
        <v>67</v>
      </c>
      <c r="J4069" s="2" t="s">
        <v>13</v>
      </c>
      <c r="K4069" s="2" t="s">
        <v>5095</v>
      </c>
    </row>
    <row r="4070" spans="1:11" x14ac:dyDescent="0.3">
      <c r="A4070" s="2" t="s">
        <v>4725</v>
      </c>
      <c r="B4070" s="2" t="s">
        <v>3428</v>
      </c>
      <c r="C4070" s="2" t="s">
        <v>28</v>
      </c>
      <c r="D4070" s="2" t="str">
        <f>VLOOKUP(C4070,'state abbreviations'!A:B,2,FALSE)</f>
        <v>Connecticut</v>
      </c>
      <c r="E4070" s="2" t="s">
        <v>10</v>
      </c>
      <c r="F4070" s="2">
        <v>1382</v>
      </c>
      <c r="G4070" s="3">
        <v>41341</v>
      </c>
      <c r="H4070" s="2" t="s">
        <v>23</v>
      </c>
      <c r="I4070" s="2" t="s">
        <v>17</v>
      </c>
      <c r="J4070" s="2" t="s">
        <v>13</v>
      </c>
      <c r="K4070" s="2" t="s">
        <v>5095</v>
      </c>
    </row>
    <row r="4071" spans="1:11" x14ac:dyDescent="0.3">
      <c r="A4071" s="2" t="s">
        <v>4725</v>
      </c>
      <c r="B4071" s="2" t="s">
        <v>3433</v>
      </c>
      <c r="C4071" s="2" t="s">
        <v>83</v>
      </c>
      <c r="D4071" s="2" t="str">
        <f>VLOOKUP(C4071,'state abbreviations'!A:B,2,FALSE)</f>
        <v>Florida</v>
      </c>
      <c r="E4071" s="2" t="s">
        <v>10</v>
      </c>
      <c r="F4071" s="2">
        <v>834</v>
      </c>
      <c r="G4071" s="3">
        <v>41335</v>
      </c>
      <c r="H4071" s="2" t="s">
        <v>23</v>
      </c>
      <c r="I4071" s="2" t="s">
        <v>29</v>
      </c>
      <c r="J4071" s="2" t="s">
        <v>13</v>
      </c>
      <c r="K4071" s="2" t="s">
        <v>5095</v>
      </c>
    </row>
    <row r="4072" spans="1:11" x14ac:dyDescent="0.3">
      <c r="A4072" s="2" t="s">
        <v>4725</v>
      </c>
      <c r="B4072" s="2" t="s">
        <v>3434</v>
      </c>
      <c r="C4072" s="2" t="s">
        <v>194</v>
      </c>
      <c r="D4072" s="2" t="str">
        <f>VLOOKUP(C4072,'state abbreviations'!A:B,2,FALSE)</f>
        <v>Illinois</v>
      </c>
      <c r="E4072" s="2" t="s">
        <v>22</v>
      </c>
      <c r="F4072" s="2">
        <v>500</v>
      </c>
      <c r="G4072" s="3">
        <v>41334</v>
      </c>
      <c r="H4072" s="2" t="s">
        <v>23</v>
      </c>
      <c r="I4072" s="2" t="s">
        <v>127</v>
      </c>
      <c r="J4072" s="2" t="s">
        <v>18</v>
      </c>
      <c r="K4072" s="2" t="s">
        <v>7792</v>
      </c>
    </row>
    <row r="4073" spans="1:11" x14ac:dyDescent="0.3">
      <c r="A4073" s="2" t="s">
        <v>4725</v>
      </c>
      <c r="B4073" s="2" t="s">
        <v>618</v>
      </c>
      <c r="C4073" s="2" t="s">
        <v>83</v>
      </c>
      <c r="D4073" s="2" t="str">
        <f>VLOOKUP(C4073,'state abbreviations'!A:B,2,FALSE)</f>
        <v>Florida</v>
      </c>
      <c r="E4073" s="2" t="s">
        <v>22</v>
      </c>
      <c r="F4073" s="2">
        <v>3667</v>
      </c>
      <c r="G4073" s="3">
        <v>41324</v>
      </c>
      <c r="H4073" s="2" t="s">
        <v>23</v>
      </c>
      <c r="I4073" s="2" t="s">
        <v>67</v>
      </c>
      <c r="J4073" s="2" t="s">
        <v>18</v>
      </c>
      <c r="K4073" s="2" t="s">
        <v>7796</v>
      </c>
    </row>
    <row r="4074" spans="1:11" x14ac:dyDescent="0.3">
      <c r="A4074" s="2" t="s">
        <v>4725</v>
      </c>
      <c r="B4074" s="2" t="s">
        <v>3443</v>
      </c>
      <c r="C4074" s="2" t="s">
        <v>126</v>
      </c>
      <c r="D4074" s="2" t="str">
        <f>VLOOKUP(C4074,'state abbreviations'!A:B,2,FALSE)</f>
        <v>Georgia</v>
      </c>
      <c r="E4074" s="2" t="s">
        <v>10</v>
      </c>
      <c r="F4074" s="2">
        <v>18000</v>
      </c>
      <c r="G4074" s="3">
        <v>41323</v>
      </c>
      <c r="H4074" s="2" t="s">
        <v>23</v>
      </c>
      <c r="I4074" s="2" t="s">
        <v>17</v>
      </c>
      <c r="J4074" s="2" t="s">
        <v>13</v>
      </c>
      <c r="K4074" s="2" t="s">
        <v>7797</v>
      </c>
    </row>
    <row r="4075" spans="1:11" x14ac:dyDescent="0.3">
      <c r="A4075" s="2" t="s">
        <v>4725</v>
      </c>
      <c r="B4075" s="2" t="s">
        <v>3461</v>
      </c>
      <c r="C4075" s="2" t="s">
        <v>32</v>
      </c>
      <c r="D4075" s="2" t="str">
        <f>VLOOKUP(C4075,'state abbreviations'!A:B,2,FALSE)</f>
        <v>Texas</v>
      </c>
      <c r="E4075" s="2" t="s">
        <v>10</v>
      </c>
      <c r="F4075" s="2">
        <v>678</v>
      </c>
      <c r="G4075" s="3">
        <v>41296</v>
      </c>
      <c r="H4075" s="2" t="s">
        <v>23</v>
      </c>
      <c r="I4075" s="2" t="s">
        <v>29</v>
      </c>
      <c r="J4075" s="2" t="s">
        <v>13</v>
      </c>
      <c r="K4075" s="2" t="s">
        <v>5095</v>
      </c>
    </row>
    <row r="4076" spans="1:11" x14ac:dyDescent="0.3">
      <c r="A4076" s="2" t="s">
        <v>4725</v>
      </c>
      <c r="B4076" s="2" t="s">
        <v>3470</v>
      </c>
      <c r="C4076" s="2" t="s">
        <v>9</v>
      </c>
      <c r="D4076" s="2" t="str">
        <f>VLOOKUP(C4076,'state abbreviations'!A:B,2,FALSE)</f>
        <v>Arizona</v>
      </c>
      <c r="E4076" s="2" t="s">
        <v>16</v>
      </c>
      <c r="F4076" s="2">
        <v>852</v>
      </c>
      <c r="G4076" s="3">
        <v>41282</v>
      </c>
      <c r="H4076" s="2" t="s">
        <v>23</v>
      </c>
      <c r="I4076" s="2" t="s">
        <v>67</v>
      </c>
      <c r="J4076" s="2" t="s">
        <v>13</v>
      </c>
      <c r="K4076" s="2" t="s">
        <v>7813</v>
      </c>
    </row>
    <row r="4077" spans="1:11" x14ac:dyDescent="0.3">
      <c r="A4077" s="2" t="s">
        <v>4725</v>
      </c>
      <c r="B4077" s="2" t="s">
        <v>3471</v>
      </c>
      <c r="C4077" s="2" t="s">
        <v>161</v>
      </c>
      <c r="D4077" s="2" t="str">
        <f>VLOOKUP(C4077,'state abbreviations'!A:B,2,FALSE)</f>
        <v>Ohio</v>
      </c>
      <c r="E4077" s="2" t="s">
        <v>22</v>
      </c>
      <c r="F4077" s="2">
        <v>635</v>
      </c>
      <c r="G4077" s="3">
        <v>41282</v>
      </c>
      <c r="H4077" s="2" t="s">
        <v>23</v>
      </c>
      <c r="I4077" s="2" t="s">
        <v>67</v>
      </c>
      <c r="J4077" s="2" t="s">
        <v>18</v>
      </c>
      <c r="K4077" s="2" t="s">
        <v>7814</v>
      </c>
    </row>
    <row r="4078" spans="1:11" x14ac:dyDescent="0.3">
      <c r="A4078" s="2" t="s">
        <v>4725</v>
      </c>
      <c r="B4078" s="2" t="s">
        <v>3481</v>
      </c>
      <c r="C4078" s="2" t="s">
        <v>75</v>
      </c>
      <c r="D4078" s="2" t="str">
        <f>VLOOKUP(C4078,'state abbreviations'!A:B,2,FALSE)</f>
        <v>California</v>
      </c>
      <c r="E4078" s="2" t="s">
        <v>16</v>
      </c>
      <c r="F4078" s="2">
        <v>2643</v>
      </c>
      <c r="G4078" s="3">
        <v>41266</v>
      </c>
      <c r="H4078" s="2" t="s">
        <v>23</v>
      </c>
      <c r="I4078" s="2" t="s">
        <v>127</v>
      </c>
      <c r="J4078" s="2" t="s">
        <v>13</v>
      </c>
      <c r="K4078" s="2" t="s">
        <v>7820</v>
      </c>
    </row>
    <row r="4079" spans="1:11" x14ac:dyDescent="0.3">
      <c r="A4079" s="2" t="s">
        <v>4725</v>
      </c>
      <c r="B4079" s="2" t="s">
        <v>3483</v>
      </c>
      <c r="C4079" s="2" t="s">
        <v>47</v>
      </c>
      <c r="D4079" s="2" t="str">
        <f>VLOOKUP(C4079,'state abbreviations'!A:B,2,FALSE)</f>
        <v>New York</v>
      </c>
      <c r="E4079" s="2" t="s">
        <v>22</v>
      </c>
      <c r="F4079" s="2">
        <v>28187</v>
      </c>
      <c r="G4079" s="3">
        <v>41264</v>
      </c>
      <c r="H4079" s="2" t="s">
        <v>23</v>
      </c>
      <c r="I4079" s="2" t="s">
        <v>127</v>
      </c>
      <c r="J4079" s="2" t="s">
        <v>18</v>
      </c>
      <c r="K4079" s="2" t="s">
        <v>3484</v>
      </c>
    </row>
    <row r="4080" spans="1:11" x14ac:dyDescent="0.3">
      <c r="A4080" s="2" t="s">
        <v>4725</v>
      </c>
      <c r="B4080" s="2" t="s">
        <v>3491</v>
      </c>
      <c r="C4080" s="2" t="s">
        <v>32</v>
      </c>
      <c r="D4080" s="2" t="str">
        <f>VLOOKUP(C4080,'state abbreviations'!A:B,2,FALSE)</f>
        <v>Texas</v>
      </c>
      <c r="E4080" s="2" t="s">
        <v>10</v>
      </c>
      <c r="F4080" s="2">
        <v>6601</v>
      </c>
      <c r="G4080" s="3">
        <v>41253</v>
      </c>
      <c r="H4080" s="2" t="s">
        <v>23</v>
      </c>
      <c r="I4080" s="2" t="s">
        <v>394</v>
      </c>
      <c r="J4080" s="2" t="s">
        <v>13</v>
      </c>
      <c r="K4080" s="2" t="s">
        <v>5095</v>
      </c>
    </row>
    <row r="4081" spans="1:11" x14ac:dyDescent="0.3">
      <c r="A4081" s="2" t="s">
        <v>4725</v>
      </c>
      <c r="B4081" s="2" t="s">
        <v>3497</v>
      </c>
      <c r="C4081" s="2" t="s">
        <v>75</v>
      </c>
      <c r="D4081" s="2" t="str">
        <f>VLOOKUP(C4081,'state abbreviations'!A:B,2,FALSE)</f>
        <v>California</v>
      </c>
      <c r="E4081" s="2" t="s">
        <v>10</v>
      </c>
      <c r="F4081" s="2">
        <v>1370</v>
      </c>
      <c r="G4081" s="3">
        <v>41242</v>
      </c>
      <c r="H4081" s="2" t="s">
        <v>23</v>
      </c>
      <c r="I4081" s="2" t="s">
        <v>67</v>
      </c>
      <c r="J4081" s="2" t="s">
        <v>13</v>
      </c>
      <c r="K4081" s="2" t="s">
        <v>5095</v>
      </c>
    </row>
    <row r="4082" spans="1:11" x14ac:dyDescent="0.3">
      <c r="A4082" s="2" t="s">
        <v>4725</v>
      </c>
      <c r="B4082" s="2" t="s">
        <v>3499</v>
      </c>
      <c r="C4082" s="2" t="s">
        <v>194</v>
      </c>
      <c r="D4082" s="2" t="str">
        <f>VLOOKUP(C4082,'state abbreviations'!A:B,2,FALSE)</f>
        <v>Illinois</v>
      </c>
      <c r="E4082" s="2" t="s">
        <v>22</v>
      </c>
      <c r="F4082" s="2">
        <v>500</v>
      </c>
      <c r="G4082" s="3">
        <v>41242</v>
      </c>
      <c r="H4082" s="2" t="s">
        <v>23</v>
      </c>
      <c r="I4082" s="2" t="s">
        <v>17</v>
      </c>
      <c r="J4082" s="2" t="s">
        <v>18</v>
      </c>
      <c r="K4082" s="2" t="s">
        <v>3500</v>
      </c>
    </row>
    <row r="4083" spans="1:11" x14ac:dyDescent="0.3">
      <c r="A4083" s="2" t="s">
        <v>4725</v>
      </c>
      <c r="B4083" s="2" t="s">
        <v>3519</v>
      </c>
      <c r="C4083" s="2" t="s">
        <v>375</v>
      </c>
      <c r="D4083" s="2" t="str">
        <f>VLOOKUP(C4083,'state abbreviations'!A:B,2,FALSE)</f>
        <v>Hawaii</v>
      </c>
      <c r="E4083" s="2" t="s">
        <v>10</v>
      </c>
      <c r="F4083" s="2">
        <v>674</v>
      </c>
      <c r="G4083" s="3">
        <v>41213</v>
      </c>
      <c r="H4083" s="2" t="s">
        <v>23</v>
      </c>
      <c r="I4083" s="2" t="s">
        <v>324</v>
      </c>
      <c r="J4083" s="2" t="s">
        <v>13</v>
      </c>
      <c r="K4083" s="2" t="s">
        <v>7836</v>
      </c>
    </row>
    <row r="4084" spans="1:11" x14ac:dyDescent="0.3">
      <c r="A4084" s="2" t="s">
        <v>4725</v>
      </c>
      <c r="B4084" s="2" t="s">
        <v>3532</v>
      </c>
      <c r="C4084" s="2" t="s">
        <v>165</v>
      </c>
      <c r="D4084" s="2" t="str">
        <f>VLOOKUP(C4084,'state abbreviations'!A:B,2,FALSE)</f>
        <v>Kentucky</v>
      </c>
      <c r="E4084" s="2" t="s">
        <v>10</v>
      </c>
      <c r="F4084" s="2">
        <v>2500</v>
      </c>
      <c r="G4084" s="3">
        <v>41171</v>
      </c>
      <c r="H4084" s="2" t="s">
        <v>23</v>
      </c>
      <c r="I4084" s="2" t="s">
        <v>12</v>
      </c>
      <c r="J4084" s="2" t="s">
        <v>13</v>
      </c>
      <c r="K4084" s="2" t="s">
        <v>7845</v>
      </c>
    </row>
    <row r="4085" spans="1:11" x14ac:dyDescent="0.3">
      <c r="A4085" s="2" t="s">
        <v>4725</v>
      </c>
      <c r="B4085" s="2" t="s">
        <v>3569</v>
      </c>
      <c r="C4085" s="2" t="s">
        <v>32</v>
      </c>
      <c r="D4085" s="2" t="str">
        <f>VLOOKUP(C4085,'state abbreviations'!A:B,2,FALSE)</f>
        <v>Texas</v>
      </c>
      <c r="E4085" s="2" t="s">
        <v>10</v>
      </c>
      <c r="F4085" s="2">
        <v>2462</v>
      </c>
      <c r="G4085" s="3">
        <v>41095</v>
      </c>
      <c r="H4085" s="2" t="s">
        <v>23</v>
      </c>
      <c r="I4085" s="2" t="s">
        <v>29</v>
      </c>
      <c r="J4085" s="2" t="s">
        <v>13</v>
      </c>
      <c r="K4085" s="2" t="s">
        <v>7861</v>
      </c>
    </row>
    <row r="4086" spans="1:11" x14ac:dyDescent="0.3">
      <c r="A4086" s="2" t="s">
        <v>4725</v>
      </c>
      <c r="B4086" s="2" t="s">
        <v>3571</v>
      </c>
      <c r="C4086" s="2" t="s">
        <v>57</v>
      </c>
      <c r="D4086" s="2" t="str">
        <f>VLOOKUP(C4086,'state abbreviations'!A:B,2,FALSE)</f>
        <v>North Carolina</v>
      </c>
      <c r="E4086" s="2" t="s">
        <v>10</v>
      </c>
      <c r="F4086" s="2">
        <v>9953</v>
      </c>
      <c r="G4086" s="3">
        <v>41085</v>
      </c>
      <c r="H4086" s="2" t="s">
        <v>23</v>
      </c>
      <c r="I4086" s="2" t="s">
        <v>324</v>
      </c>
      <c r="J4086" s="2" t="s">
        <v>13</v>
      </c>
      <c r="K4086" s="2" t="s">
        <v>3572</v>
      </c>
    </row>
    <row r="4087" spans="1:11" x14ac:dyDescent="0.3">
      <c r="A4087" s="2" t="s">
        <v>4725</v>
      </c>
      <c r="B4087" s="2" t="s">
        <v>3585</v>
      </c>
      <c r="C4087" s="2" t="s">
        <v>161</v>
      </c>
      <c r="D4087" s="2" t="str">
        <f>VLOOKUP(C4087,'state abbreviations'!A:B,2,FALSE)</f>
        <v>Ohio</v>
      </c>
      <c r="E4087" s="2" t="s">
        <v>22</v>
      </c>
      <c r="F4087" s="2">
        <v>15000</v>
      </c>
      <c r="G4087" s="3">
        <v>41051</v>
      </c>
      <c r="H4087" s="2" t="s">
        <v>23</v>
      </c>
      <c r="I4087" s="2" t="s">
        <v>127</v>
      </c>
      <c r="J4087" s="2" t="s">
        <v>18</v>
      </c>
      <c r="K4087" s="2" t="s">
        <v>5095</v>
      </c>
    </row>
    <row r="4088" spans="1:11" x14ac:dyDescent="0.3">
      <c r="A4088" s="2" t="s">
        <v>4725</v>
      </c>
      <c r="B4088" s="2" t="s">
        <v>3051</v>
      </c>
      <c r="C4088" s="2" t="s">
        <v>57</v>
      </c>
      <c r="D4088" s="2" t="str">
        <f>VLOOKUP(C4088,'state abbreviations'!A:B,2,FALSE)</f>
        <v>North Carolina</v>
      </c>
      <c r="E4088" s="2" t="s">
        <v>10</v>
      </c>
      <c r="F4088" s="2">
        <v>591</v>
      </c>
      <c r="G4088" s="3">
        <v>41047</v>
      </c>
      <c r="H4088" s="2" t="s">
        <v>23</v>
      </c>
      <c r="I4088" s="2" t="s">
        <v>127</v>
      </c>
      <c r="J4088" s="2" t="s">
        <v>13</v>
      </c>
      <c r="K4088" s="2" t="s">
        <v>5095</v>
      </c>
    </row>
    <row r="4089" spans="1:11" x14ac:dyDescent="0.3">
      <c r="A4089" s="2" t="s">
        <v>4725</v>
      </c>
      <c r="B4089" s="2" t="s">
        <v>3588</v>
      </c>
      <c r="C4089" s="2" t="s">
        <v>248</v>
      </c>
      <c r="D4089" s="2" t="str">
        <f>VLOOKUP(C4089,'state abbreviations'!A:B,2,FALSE)</f>
        <v>Minnesota</v>
      </c>
      <c r="E4089" s="2" t="s">
        <v>16</v>
      </c>
      <c r="F4089" s="2">
        <v>19100</v>
      </c>
      <c r="G4089" s="3">
        <v>41047</v>
      </c>
      <c r="H4089" s="2" t="s">
        <v>23</v>
      </c>
      <c r="I4089" s="2" t="s">
        <v>127</v>
      </c>
      <c r="J4089" s="2" t="s">
        <v>13</v>
      </c>
      <c r="K4089" s="2" t="s">
        <v>5095</v>
      </c>
    </row>
    <row r="4090" spans="1:11" x14ac:dyDescent="0.3">
      <c r="A4090" s="2" t="s">
        <v>4725</v>
      </c>
      <c r="B4090" s="2" t="s">
        <v>3592</v>
      </c>
      <c r="C4090" s="2" t="s">
        <v>63</v>
      </c>
      <c r="D4090" s="2" t="str">
        <f>VLOOKUP(C4090,'state abbreviations'!A:B,2,FALSE)</f>
        <v>Missouri</v>
      </c>
      <c r="E4090" s="2" t="s">
        <v>16</v>
      </c>
      <c r="F4090" s="2">
        <v>1134</v>
      </c>
      <c r="G4090" s="3">
        <v>41040</v>
      </c>
      <c r="H4090" s="2" t="s">
        <v>23</v>
      </c>
      <c r="I4090" s="2" t="s">
        <v>12</v>
      </c>
      <c r="J4090" s="2" t="s">
        <v>13</v>
      </c>
      <c r="K4090" s="2" t="s">
        <v>7873</v>
      </c>
    </row>
    <row r="4091" spans="1:11" x14ac:dyDescent="0.3">
      <c r="A4091" s="2" t="s">
        <v>4725</v>
      </c>
      <c r="B4091" s="2" t="s">
        <v>3600</v>
      </c>
      <c r="C4091" s="2" t="s">
        <v>116</v>
      </c>
      <c r="D4091" s="2" t="str">
        <f>VLOOKUP(C4091,'state abbreviations'!A:B,2,FALSE)</f>
        <v>South Carolina</v>
      </c>
      <c r="E4091" s="2" t="s">
        <v>16</v>
      </c>
      <c r="F4091" s="2">
        <v>228435</v>
      </c>
      <c r="G4091" s="3">
        <v>41023</v>
      </c>
      <c r="H4091" s="2" t="s">
        <v>23</v>
      </c>
      <c r="I4091" s="2" t="s">
        <v>12</v>
      </c>
      <c r="J4091" s="2" t="s">
        <v>13</v>
      </c>
      <c r="K4091" s="2" t="s">
        <v>7879</v>
      </c>
    </row>
    <row r="4092" spans="1:11" x14ac:dyDescent="0.3">
      <c r="A4092" s="2" t="s">
        <v>4725</v>
      </c>
      <c r="B4092" s="2" t="s">
        <v>3602</v>
      </c>
      <c r="C4092" s="2" t="s">
        <v>179</v>
      </c>
      <c r="D4092" s="2" t="str">
        <f>VLOOKUP(C4092,'state abbreviations'!A:B,2,FALSE)</f>
        <v>Arkansas</v>
      </c>
      <c r="E4092" s="2" t="s">
        <v>10</v>
      </c>
      <c r="F4092" s="2">
        <v>7121</v>
      </c>
      <c r="G4092" s="3">
        <v>41019</v>
      </c>
      <c r="H4092" s="2" t="s">
        <v>23</v>
      </c>
      <c r="I4092" s="2" t="s">
        <v>127</v>
      </c>
      <c r="J4092" s="2" t="s">
        <v>13</v>
      </c>
      <c r="K4092" s="2" t="s">
        <v>5095</v>
      </c>
    </row>
    <row r="4093" spans="1:11" x14ac:dyDescent="0.3">
      <c r="A4093" s="2" t="s">
        <v>4725</v>
      </c>
      <c r="B4093" s="2" t="s">
        <v>3613</v>
      </c>
      <c r="C4093" s="2" t="s">
        <v>26</v>
      </c>
      <c r="D4093" s="2" t="str">
        <f>VLOOKUP(C4093,'state abbreviations'!A:B,2,FALSE)</f>
        <v>Michigan</v>
      </c>
      <c r="E4093" s="2" t="s">
        <v>22</v>
      </c>
      <c r="F4093" s="2">
        <v>555</v>
      </c>
      <c r="G4093" s="3">
        <v>41009</v>
      </c>
      <c r="H4093" s="2" t="s">
        <v>23</v>
      </c>
      <c r="I4093" s="2" t="s">
        <v>67</v>
      </c>
      <c r="J4093" s="2" t="s">
        <v>18</v>
      </c>
      <c r="K4093" s="2" t="s">
        <v>5095</v>
      </c>
    </row>
    <row r="4094" spans="1:11" x14ac:dyDescent="0.3">
      <c r="A4094" s="2" t="s">
        <v>4725</v>
      </c>
      <c r="B4094" s="2" t="s">
        <v>3614</v>
      </c>
      <c r="C4094" s="2" t="s">
        <v>47</v>
      </c>
      <c r="D4094" s="2" t="str">
        <f>VLOOKUP(C4094,'state abbreviations'!A:B,2,FALSE)</f>
        <v>New York</v>
      </c>
      <c r="E4094" s="2" t="s">
        <v>16</v>
      </c>
      <c r="F4094" s="2">
        <v>933</v>
      </c>
      <c r="G4094" s="3">
        <v>41009</v>
      </c>
      <c r="H4094" s="2" t="s">
        <v>23</v>
      </c>
      <c r="I4094" s="2" t="s">
        <v>12</v>
      </c>
      <c r="J4094" s="2" t="s">
        <v>13</v>
      </c>
      <c r="K4094" s="2" t="s">
        <v>5095</v>
      </c>
    </row>
    <row r="4095" spans="1:11" x14ac:dyDescent="0.3">
      <c r="A4095" s="2" t="s">
        <v>4725</v>
      </c>
      <c r="B4095" s="2" t="s">
        <v>5067</v>
      </c>
      <c r="C4095" s="2" t="s">
        <v>75</v>
      </c>
      <c r="D4095" s="2" t="str">
        <f>VLOOKUP(C4095,'state abbreviations'!A:B,2,FALSE)</f>
        <v>California</v>
      </c>
      <c r="E4095" s="2" t="s">
        <v>10</v>
      </c>
      <c r="F4095" s="2">
        <v>1000</v>
      </c>
      <c r="G4095" s="3">
        <v>41009</v>
      </c>
      <c r="H4095" s="2" t="s">
        <v>23</v>
      </c>
      <c r="I4095" s="2" t="s">
        <v>12</v>
      </c>
      <c r="J4095" s="2" t="s">
        <v>13</v>
      </c>
      <c r="K4095" s="2" t="s">
        <v>7884</v>
      </c>
    </row>
    <row r="4096" spans="1:11" x14ac:dyDescent="0.3">
      <c r="A4096" s="2" t="s">
        <v>4725</v>
      </c>
      <c r="B4096" s="2" t="s">
        <v>3616</v>
      </c>
      <c r="C4096" s="2" t="s">
        <v>26</v>
      </c>
      <c r="D4096" s="2" t="str">
        <f>VLOOKUP(C4096,'state abbreviations'!A:B,2,FALSE)</f>
        <v>Michigan</v>
      </c>
      <c r="E4096" s="2" t="s">
        <v>16</v>
      </c>
      <c r="F4096" s="2">
        <v>1229</v>
      </c>
      <c r="G4096" s="3">
        <v>41005</v>
      </c>
      <c r="H4096" s="2" t="s">
        <v>23</v>
      </c>
      <c r="I4096" s="2" t="s">
        <v>12</v>
      </c>
      <c r="J4096" s="2" t="s">
        <v>13</v>
      </c>
      <c r="K4096" s="2" t="s">
        <v>5095</v>
      </c>
    </row>
    <row r="4097" spans="1:11" x14ac:dyDescent="0.3">
      <c r="A4097" s="2" t="s">
        <v>4725</v>
      </c>
      <c r="B4097" s="2" t="s">
        <v>3618</v>
      </c>
      <c r="C4097" s="2" t="s">
        <v>47</v>
      </c>
      <c r="D4097" s="2" t="str">
        <f>VLOOKUP(C4097,'state abbreviations'!A:B,2,FALSE)</f>
        <v>New York</v>
      </c>
      <c r="E4097" s="2" t="s">
        <v>16</v>
      </c>
      <c r="F4097" s="2">
        <v>642</v>
      </c>
      <c r="G4097" s="3">
        <v>41002</v>
      </c>
      <c r="H4097" s="2" t="s">
        <v>23</v>
      </c>
      <c r="I4097" s="2" t="s">
        <v>12</v>
      </c>
      <c r="J4097" s="2" t="s">
        <v>13</v>
      </c>
      <c r="K4097" s="2" t="s">
        <v>7885</v>
      </c>
    </row>
    <row r="4098" spans="1:11" x14ac:dyDescent="0.3">
      <c r="A4098" s="2" t="s">
        <v>4725</v>
      </c>
      <c r="B4098" s="2" t="s">
        <v>3051</v>
      </c>
      <c r="C4098" s="2" t="s">
        <v>57</v>
      </c>
      <c r="D4098" s="2" t="str">
        <f>VLOOKUP(C4098,'state abbreviations'!A:B,2,FALSE)</f>
        <v>North Carolina</v>
      </c>
      <c r="E4098" s="2" t="s">
        <v>10</v>
      </c>
      <c r="F4098" s="2">
        <v>1370</v>
      </c>
      <c r="G4098" s="3">
        <v>40991</v>
      </c>
      <c r="H4098" s="2" t="s">
        <v>23</v>
      </c>
      <c r="I4098" s="2" t="s">
        <v>127</v>
      </c>
      <c r="J4098" s="2" t="s">
        <v>13</v>
      </c>
      <c r="K4098" s="2" t="s">
        <v>5095</v>
      </c>
    </row>
    <row r="4099" spans="1:11" x14ac:dyDescent="0.3">
      <c r="A4099" s="2" t="s">
        <v>4725</v>
      </c>
      <c r="B4099" s="2" t="s">
        <v>3621</v>
      </c>
      <c r="C4099" s="2" t="s">
        <v>194</v>
      </c>
      <c r="D4099" s="2" t="str">
        <f>VLOOKUP(C4099,'state abbreviations'!A:B,2,FALSE)</f>
        <v>Illinois</v>
      </c>
      <c r="E4099" s="2" t="s">
        <v>10</v>
      </c>
      <c r="F4099" s="2">
        <v>750</v>
      </c>
      <c r="G4099" s="3">
        <v>40991</v>
      </c>
      <c r="H4099" s="2" t="s">
        <v>23</v>
      </c>
      <c r="I4099" s="2" t="s">
        <v>17</v>
      </c>
      <c r="J4099" s="2" t="s">
        <v>13</v>
      </c>
      <c r="K4099" s="2" t="s">
        <v>7886</v>
      </c>
    </row>
    <row r="4100" spans="1:11" x14ac:dyDescent="0.3">
      <c r="A4100" s="2" t="s">
        <v>4725</v>
      </c>
      <c r="B4100" s="2" t="s">
        <v>3632</v>
      </c>
      <c r="C4100" s="2" t="s">
        <v>361</v>
      </c>
      <c r="D4100" s="2" t="str">
        <f>VLOOKUP(C4100,'state abbreviations'!A:B,2,FALSE)</f>
        <v>Alaska</v>
      </c>
      <c r="E4100" s="2" t="s">
        <v>10</v>
      </c>
      <c r="F4100" s="2">
        <v>2743</v>
      </c>
      <c r="G4100" s="3">
        <v>40971</v>
      </c>
      <c r="H4100" s="2" t="s">
        <v>23</v>
      </c>
      <c r="I4100" s="2" t="s">
        <v>324</v>
      </c>
      <c r="J4100" s="2" t="s">
        <v>13</v>
      </c>
      <c r="K4100" s="2" t="s">
        <v>3633</v>
      </c>
    </row>
    <row r="4101" spans="1:11" x14ac:dyDescent="0.3">
      <c r="A4101" s="2" t="s">
        <v>4725</v>
      </c>
      <c r="B4101" s="2" t="s">
        <v>3637</v>
      </c>
      <c r="C4101" s="2" t="s">
        <v>137</v>
      </c>
      <c r="D4101" s="2" t="str">
        <f>VLOOKUP(C4101,'state abbreviations'!A:B,2,FALSE)</f>
        <v>Maryland</v>
      </c>
      <c r="E4101" s="2" t="s">
        <v>22</v>
      </c>
      <c r="F4101" s="2">
        <v>632</v>
      </c>
      <c r="G4101" s="3">
        <v>40967</v>
      </c>
      <c r="H4101" s="2" t="s">
        <v>23</v>
      </c>
      <c r="I4101" s="2" t="s">
        <v>127</v>
      </c>
      <c r="J4101" s="2" t="s">
        <v>18</v>
      </c>
      <c r="K4101" s="2" t="s">
        <v>5095</v>
      </c>
    </row>
    <row r="4102" spans="1:11" x14ac:dyDescent="0.3">
      <c r="A4102" s="2" t="s">
        <v>4725</v>
      </c>
      <c r="B4102" s="2" t="s">
        <v>3643</v>
      </c>
      <c r="C4102" s="2" t="s">
        <v>341</v>
      </c>
      <c r="D4102" s="2" t="str">
        <f>VLOOKUP(C4102,'state abbreviations'!A:B,2,FALSE)</f>
        <v>District of Columbia</v>
      </c>
      <c r="E4102" s="2" t="s">
        <v>10</v>
      </c>
      <c r="F4102" s="2">
        <v>1549</v>
      </c>
      <c r="G4102" s="3">
        <v>40954</v>
      </c>
      <c r="H4102" s="2" t="s">
        <v>23</v>
      </c>
      <c r="I4102" s="2" t="s">
        <v>67</v>
      </c>
      <c r="J4102" s="2" t="s">
        <v>13</v>
      </c>
      <c r="K4102" s="2" t="s">
        <v>5095</v>
      </c>
    </row>
    <row r="4103" spans="1:11" x14ac:dyDescent="0.3">
      <c r="A4103" s="2" t="s">
        <v>4725</v>
      </c>
      <c r="B4103" s="2" t="s">
        <v>3191</v>
      </c>
      <c r="C4103" s="2" t="s">
        <v>75</v>
      </c>
      <c r="D4103" s="2" t="str">
        <f>VLOOKUP(C4103,'state abbreviations'!A:B,2,FALSE)</f>
        <v>California</v>
      </c>
      <c r="E4103" s="2" t="s">
        <v>10</v>
      </c>
      <c r="F4103" s="2">
        <v>12234</v>
      </c>
      <c r="G4103" s="3">
        <v>40954</v>
      </c>
      <c r="H4103" s="2" t="s">
        <v>23</v>
      </c>
      <c r="I4103" s="2" t="s">
        <v>17</v>
      </c>
      <c r="J4103" s="2" t="s">
        <v>13</v>
      </c>
      <c r="K4103" s="2" t="s">
        <v>3644</v>
      </c>
    </row>
    <row r="4104" spans="1:11" x14ac:dyDescent="0.3">
      <c r="A4104" s="2" t="s">
        <v>4725</v>
      </c>
      <c r="B4104" s="2" t="s">
        <v>3660</v>
      </c>
      <c r="C4104" s="2" t="s">
        <v>281</v>
      </c>
      <c r="D4104" s="2" t="str">
        <f>VLOOKUP(C4104,'state abbreviations'!A:B,2,FALSE)</f>
        <v>New Hampshire</v>
      </c>
      <c r="E4104" s="2" t="s">
        <v>10</v>
      </c>
      <c r="F4104" s="2">
        <v>771</v>
      </c>
      <c r="G4104" s="3">
        <v>40926</v>
      </c>
      <c r="H4104" s="2" t="s">
        <v>23</v>
      </c>
      <c r="I4104" s="2" t="s">
        <v>67</v>
      </c>
      <c r="J4104" s="2" t="s">
        <v>13</v>
      </c>
      <c r="K4104" s="2" t="s">
        <v>5095</v>
      </c>
    </row>
    <row r="4105" spans="1:11" x14ac:dyDescent="0.3">
      <c r="A4105" s="2" t="s">
        <v>4725</v>
      </c>
      <c r="B4105" s="2" t="s">
        <v>3662</v>
      </c>
      <c r="C4105" s="2" t="s">
        <v>496</v>
      </c>
      <c r="D4105" s="2" t="str">
        <f>VLOOKUP(C4105,'state abbreviations'!A:B,2,FALSE)</f>
        <v>Montana</v>
      </c>
      <c r="E4105" s="2" t="s">
        <v>22</v>
      </c>
      <c r="F4105" s="2">
        <v>2700</v>
      </c>
      <c r="G4105" s="3">
        <v>40919</v>
      </c>
      <c r="H4105" s="2" t="s">
        <v>23</v>
      </c>
      <c r="I4105" s="2" t="s">
        <v>127</v>
      </c>
      <c r="J4105" s="2" t="s">
        <v>18</v>
      </c>
      <c r="K4105" s="2" t="s">
        <v>7910</v>
      </c>
    </row>
    <row r="4106" spans="1:11" x14ac:dyDescent="0.3">
      <c r="A4106" s="2" t="s">
        <v>4725</v>
      </c>
      <c r="B4106" s="2" t="s">
        <v>3675</v>
      </c>
      <c r="C4106" s="2" t="s">
        <v>47</v>
      </c>
      <c r="D4106" s="2" t="str">
        <f>VLOOKUP(C4106,'state abbreviations'!A:B,2,FALSE)</f>
        <v>New York</v>
      </c>
      <c r="E4106" s="2" t="s">
        <v>22</v>
      </c>
      <c r="F4106" s="2">
        <v>7226</v>
      </c>
      <c r="G4106" s="3">
        <v>40886</v>
      </c>
      <c r="H4106" s="2" t="s">
        <v>23</v>
      </c>
      <c r="I4106" s="2" t="s">
        <v>17</v>
      </c>
      <c r="J4106" s="2" t="s">
        <v>18</v>
      </c>
      <c r="K4106" s="2" t="s">
        <v>5095</v>
      </c>
    </row>
    <row r="4107" spans="1:11" x14ac:dyDescent="0.3">
      <c r="A4107" s="2" t="s">
        <v>4725</v>
      </c>
      <c r="B4107" s="2" t="s">
        <v>3676</v>
      </c>
      <c r="C4107" s="2" t="s">
        <v>75</v>
      </c>
      <c r="D4107" s="2" t="str">
        <f>VLOOKUP(C4107,'state abbreviations'!A:B,2,FALSE)</f>
        <v>California</v>
      </c>
      <c r="E4107" s="2" t="s">
        <v>10</v>
      </c>
      <c r="F4107" s="2">
        <v>4700</v>
      </c>
      <c r="G4107" s="3">
        <v>40884</v>
      </c>
      <c r="H4107" s="2" t="s">
        <v>23</v>
      </c>
      <c r="I4107" s="2" t="s">
        <v>67</v>
      </c>
      <c r="J4107" s="2" t="s">
        <v>13</v>
      </c>
      <c r="K4107" s="2" t="s">
        <v>5095</v>
      </c>
    </row>
    <row r="4108" spans="1:11" x14ac:dyDescent="0.3">
      <c r="A4108" s="2" t="s">
        <v>4725</v>
      </c>
      <c r="B4108" s="2" t="s">
        <v>3679</v>
      </c>
      <c r="C4108" s="2" t="s">
        <v>50</v>
      </c>
      <c r="D4108" s="2" t="str">
        <f>VLOOKUP(C4108,'state abbreviations'!A:B,2,FALSE)</f>
        <v>Tennessee</v>
      </c>
      <c r="E4108" s="2" t="s">
        <v>16</v>
      </c>
      <c r="F4108" s="2">
        <v>1770</v>
      </c>
      <c r="G4108" s="3">
        <v>40875</v>
      </c>
      <c r="H4108" s="2" t="s">
        <v>23</v>
      </c>
      <c r="I4108" s="2" t="s">
        <v>67</v>
      </c>
      <c r="J4108" s="2" t="s">
        <v>13</v>
      </c>
      <c r="K4108" s="2" t="s">
        <v>7913</v>
      </c>
    </row>
    <row r="4109" spans="1:11" x14ac:dyDescent="0.3">
      <c r="A4109" s="2" t="s">
        <v>4725</v>
      </c>
      <c r="B4109" s="2" t="s">
        <v>3681</v>
      </c>
      <c r="C4109" s="2" t="s">
        <v>361</v>
      </c>
      <c r="D4109" s="2" t="str">
        <f>VLOOKUP(C4109,'state abbreviations'!A:B,2,FALSE)</f>
        <v>Alaska</v>
      </c>
      <c r="E4109" s="2" t="s">
        <v>10</v>
      </c>
      <c r="F4109" s="2">
        <v>566</v>
      </c>
      <c r="G4109" s="3">
        <v>40869</v>
      </c>
      <c r="H4109" s="2" t="s">
        <v>23</v>
      </c>
      <c r="I4109" s="2" t="s">
        <v>29</v>
      </c>
      <c r="J4109" s="2" t="s">
        <v>13</v>
      </c>
      <c r="K4109" s="2" t="s">
        <v>5095</v>
      </c>
    </row>
    <row r="4110" spans="1:11" x14ac:dyDescent="0.3">
      <c r="A4110" s="2" t="s">
        <v>4725</v>
      </c>
      <c r="B4110" s="2" t="s">
        <v>3682</v>
      </c>
      <c r="C4110" s="2" t="s">
        <v>32</v>
      </c>
      <c r="D4110" s="2" t="str">
        <f>VLOOKUP(C4110,'state abbreviations'!A:B,2,FALSE)</f>
        <v>Texas</v>
      </c>
      <c r="E4110" s="2" t="s">
        <v>10</v>
      </c>
      <c r="F4110" s="2">
        <v>2464</v>
      </c>
      <c r="G4110" s="3">
        <v>40864</v>
      </c>
      <c r="H4110" s="2" t="s">
        <v>23</v>
      </c>
      <c r="I4110" s="2" t="s">
        <v>1777</v>
      </c>
      <c r="J4110" s="2" t="s">
        <v>13</v>
      </c>
      <c r="K4110" s="2" t="s">
        <v>7914</v>
      </c>
    </row>
    <row r="4111" spans="1:11" x14ac:dyDescent="0.3">
      <c r="A4111" s="2" t="s">
        <v>4725</v>
      </c>
      <c r="B4111" s="2" t="s">
        <v>2924</v>
      </c>
      <c r="C4111" s="2" t="s">
        <v>83</v>
      </c>
      <c r="D4111" s="2" t="str">
        <f>VLOOKUP(C4111,'state abbreviations'!A:B,2,FALSE)</f>
        <v>Florida</v>
      </c>
      <c r="E4111" s="2" t="s">
        <v>10</v>
      </c>
      <c r="F4111" s="2">
        <v>12784</v>
      </c>
      <c r="G4111" s="3">
        <v>40829</v>
      </c>
      <c r="H4111" s="2" t="s">
        <v>23</v>
      </c>
      <c r="I4111" s="2" t="s">
        <v>29</v>
      </c>
      <c r="J4111" s="2" t="s">
        <v>13</v>
      </c>
      <c r="K4111" s="2" t="s">
        <v>5095</v>
      </c>
    </row>
    <row r="4112" spans="1:11" x14ac:dyDescent="0.3">
      <c r="A4112" s="2" t="s">
        <v>4725</v>
      </c>
      <c r="B4112" s="2" t="s">
        <v>3732</v>
      </c>
      <c r="C4112" s="2" t="s">
        <v>75</v>
      </c>
      <c r="D4112" s="2" t="str">
        <f>VLOOKUP(C4112,'state abbreviations'!A:B,2,FALSE)</f>
        <v>California</v>
      </c>
      <c r="E4112" s="2" t="s">
        <v>22</v>
      </c>
      <c r="F4112" s="2">
        <v>19651</v>
      </c>
      <c r="G4112" s="3">
        <v>40784</v>
      </c>
      <c r="H4112" s="2" t="s">
        <v>23</v>
      </c>
      <c r="I4112" s="2" t="s">
        <v>127</v>
      </c>
      <c r="J4112" s="2" t="s">
        <v>18</v>
      </c>
      <c r="K4112" s="2" t="s">
        <v>5095</v>
      </c>
    </row>
    <row r="4113" spans="1:11" x14ac:dyDescent="0.3">
      <c r="A4113" s="2" t="s">
        <v>4725</v>
      </c>
      <c r="B4113" s="2" t="s">
        <v>3735</v>
      </c>
      <c r="C4113" s="2" t="s">
        <v>194</v>
      </c>
      <c r="D4113" s="2" t="str">
        <f>VLOOKUP(C4113,'state abbreviations'!A:B,2,FALSE)</f>
        <v>Illinois</v>
      </c>
      <c r="E4113" s="2" t="s">
        <v>10</v>
      </c>
      <c r="F4113" s="2">
        <v>815</v>
      </c>
      <c r="G4113" s="3">
        <v>40773</v>
      </c>
      <c r="H4113" s="2" t="s">
        <v>23</v>
      </c>
      <c r="I4113" s="2" t="s">
        <v>239</v>
      </c>
      <c r="J4113" s="2" t="s">
        <v>13</v>
      </c>
      <c r="K4113" s="2" t="s">
        <v>7939</v>
      </c>
    </row>
    <row r="4114" spans="1:11" x14ac:dyDescent="0.3">
      <c r="A4114" s="2" t="s">
        <v>4725</v>
      </c>
      <c r="B4114" s="2" t="s">
        <v>923</v>
      </c>
      <c r="C4114" s="2" t="s">
        <v>85</v>
      </c>
      <c r="D4114" s="2" t="str">
        <f>VLOOKUP(C4114,'state abbreviations'!A:B,2,FALSE)</f>
        <v>Washington</v>
      </c>
      <c r="E4114" s="2" t="s">
        <v>16</v>
      </c>
      <c r="F4114" s="2">
        <v>3950</v>
      </c>
      <c r="G4114" s="3">
        <v>40764</v>
      </c>
      <c r="H4114" s="2" t="s">
        <v>23</v>
      </c>
      <c r="I4114" s="2" t="s">
        <v>67</v>
      </c>
      <c r="J4114" s="2" t="s">
        <v>13</v>
      </c>
      <c r="K4114" s="2" t="s">
        <v>5095</v>
      </c>
    </row>
    <row r="4115" spans="1:11" x14ac:dyDescent="0.3">
      <c r="A4115" s="2" t="s">
        <v>4725</v>
      </c>
      <c r="B4115" s="2" t="s">
        <v>3742</v>
      </c>
      <c r="C4115" s="2" t="s">
        <v>75</v>
      </c>
      <c r="D4115" s="2" t="str">
        <f>VLOOKUP(C4115,'state abbreviations'!A:B,2,FALSE)</f>
        <v>California</v>
      </c>
      <c r="E4115" s="2" t="s">
        <v>10</v>
      </c>
      <c r="F4115" s="2">
        <v>1500</v>
      </c>
      <c r="G4115" s="3">
        <v>40753</v>
      </c>
      <c r="H4115" s="2" t="s">
        <v>23</v>
      </c>
      <c r="I4115" s="2" t="s">
        <v>67</v>
      </c>
      <c r="J4115" s="2" t="s">
        <v>13</v>
      </c>
      <c r="K4115" s="2" t="s">
        <v>5095</v>
      </c>
    </row>
    <row r="4116" spans="1:11" x14ac:dyDescent="0.3">
      <c r="A4116" s="2" t="s">
        <v>4725</v>
      </c>
      <c r="B4116" s="2" t="s">
        <v>3746</v>
      </c>
      <c r="C4116" s="2" t="s">
        <v>50</v>
      </c>
      <c r="D4116" s="2" t="str">
        <f>VLOOKUP(C4116,'state abbreviations'!A:B,2,FALSE)</f>
        <v>Tennessee</v>
      </c>
      <c r="E4116" s="2" t="s">
        <v>22</v>
      </c>
      <c r="F4116" s="2">
        <v>1378</v>
      </c>
      <c r="G4116" s="3">
        <v>40746</v>
      </c>
      <c r="H4116" s="2" t="s">
        <v>23</v>
      </c>
      <c r="I4116" s="2" t="s">
        <v>67</v>
      </c>
      <c r="J4116" s="2" t="s">
        <v>18</v>
      </c>
      <c r="K4116" s="2" t="s">
        <v>7946</v>
      </c>
    </row>
    <row r="4117" spans="1:11" x14ac:dyDescent="0.3">
      <c r="A4117" s="2" t="s">
        <v>4725</v>
      </c>
      <c r="B4117" s="2" t="s">
        <v>3747</v>
      </c>
      <c r="C4117" s="2" t="s">
        <v>32</v>
      </c>
      <c r="D4117" s="2" t="str">
        <f>VLOOKUP(C4117,'state abbreviations'!A:B,2,FALSE)</f>
        <v>Texas</v>
      </c>
      <c r="E4117" s="2" t="s">
        <v>22</v>
      </c>
      <c r="F4117" s="2">
        <v>4573</v>
      </c>
      <c r="G4117" s="3">
        <v>40746</v>
      </c>
      <c r="H4117" s="2" t="s">
        <v>23</v>
      </c>
      <c r="I4117" s="2" t="s">
        <v>67</v>
      </c>
      <c r="J4117" s="2" t="s">
        <v>18</v>
      </c>
      <c r="K4117" s="2" t="s">
        <v>5095</v>
      </c>
    </row>
    <row r="4118" spans="1:11" x14ac:dyDescent="0.3">
      <c r="A4118" s="2" t="s">
        <v>4725</v>
      </c>
      <c r="B4118" s="2" t="s">
        <v>3748</v>
      </c>
      <c r="C4118" s="2" t="s">
        <v>194</v>
      </c>
      <c r="D4118" s="2" t="str">
        <f>VLOOKUP(C4118,'state abbreviations'!A:B,2,FALSE)</f>
        <v>Illinois</v>
      </c>
      <c r="E4118" s="2" t="s">
        <v>22</v>
      </c>
      <c r="F4118" s="2">
        <v>25330</v>
      </c>
      <c r="G4118" s="3">
        <v>40745</v>
      </c>
      <c r="H4118" s="2" t="s">
        <v>23</v>
      </c>
      <c r="I4118" s="2" t="s">
        <v>17</v>
      </c>
      <c r="J4118" s="2" t="s">
        <v>18</v>
      </c>
      <c r="K4118" s="2" t="s">
        <v>7947</v>
      </c>
    </row>
    <row r="4119" spans="1:11" x14ac:dyDescent="0.3">
      <c r="A4119" s="2" t="s">
        <v>4725</v>
      </c>
      <c r="B4119" s="2" t="s">
        <v>3749</v>
      </c>
      <c r="C4119" s="2" t="s">
        <v>113</v>
      </c>
      <c r="D4119" s="2" t="str">
        <f>VLOOKUP(C4119,'state abbreviations'!A:B,2,FALSE)</f>
        <v>Colorado</v>
      </c>
      <c r="E4119" s="2" t="s">
        <v>10</v>
      </c>
      <c r="F4119" s="2">
        <v>2300</v>
      </c>
      <c r="G4119" s="3">
        <v>40739</v>
      </c>
      <c r="H4119" s="2" t="s">
        <v>23</v>
      </c>
      <c r="I4119" s="2" t="s">
        <v>3750</v>
      </c>
      <c r="J4119" s="2" t="s">
        <v>13</v>
      </c>
      <c r="K4119" s="2" t="s">
        <v>7948</v>
      </c>
    </row>
    <row r="4120" spans="1:11" x14ac:dyDescent="0.3">
      <c r="A4120" s="2" t="s">
        <v>4725</v>
      </c>
      <c r="B4120" s="2" t="s">
        <v>3334</v>
      </c>
      <c r="C4120" s="2" t="s">
        <v>83</v>
      </c>
      <c r="D4120" s="2" t="str">
        <f>VLOOKUP(C4120,'state abbreviations'!A:B,2,FALSE)</f>
        <v>Florida</v>
      </c>
      <c r="E4120" s="2" t="s">
        <v>10</v>
      </c>
      <c r="F4120" s="2">
        <v>1562</v>
      </c>
      <c r="G4120" s="3">
        <v>40732</v>
      </c>
      <c r="H4120" s="2" t="s">
        <v>23</v>
      </c>
      <c r="I4120" s="2" t="s">
        <v>94</v>
      </c>
      <c r="J4120" s="2" t="s">
        <v>13</v>
      </c>
      <c r="K4120" s="2" t="s">
        <v>7952</v>
      </c>
    </row>
    <row r="4121" spans="1:11" x14ac:dyDescent="0.3">
      <c r="A4121" s="2" t="s">
        <v>4725</v>
      </c>
      <c r="B4121" s="2" t="s">
        <v>3754</v>
      </c>
      <c r="C4121" s="2" t="s">
        <v>15</v>
      </c>
      <c r="D4121" s="2" t="str">
        <f>VLOOKUP(C4121,'state abbreviations'!A:B,2,FALSE)</f>
        <v>Alabama</v>
      </c>
      <c r="E4121" s="2" t="s">
        <v>10</v>
      </c>
      <c r="F4121" s="2">
        <v>880</v>
      </c>
      <c r="G4121" s="3">
        <v>40732</v>
      </c>
      <c r="H4121" s="2" t="s">
        <v>23</v>
      </c>
      <c r="I4121" s="2" t="s">
        <v>67</v>
      </c>
      <c r="J4121" s="2" t="s">
        <v>13</v>
      </c>
      <c r="K4121" s="2" t="s">
        <v>7953</v>
      </c>
    </row>
    <row r="4122" spans="1:11" x14ac:dyDescent="0.3">
      <c r="A4122" s="2" t="s">
        <v>4725</v>
      </c>
      <c r="B4122" s="2" t="s">
        <v>3757</v>
      </c>
      <c r="C4122" s="2" t="s">
        <v>75</v>
      </c>
      <c r="D4122" s="2" t="str">
        <f>VLOOKUP(C4122,'state abbreviations'!A:B,2,FALSE)</f>
        <v>California</v>
      </c>
      <c r="E4122" s="2" t="s">
        <v>16</v>
      </c>
      <c r="F4122" s="2">
        <v>694</v>
      </c>
      <c r="G4122" s="3">
        <v>40723</v>
      </c>
      <c r="H4122" s="2" t="s">
        <v>23</v>
      </c>
      <c r="I4122" s="2" t="s">
        <v>67</v>
      </c>
      <c r="J4122" s="2" t="s">
        <v>13</v>
      </c>
      <c r="K4122" s="2" t="s">
        <v>5095</v>
      </c>
    </row>
    <row r="4123" spans="1:11" x14ac:dyDescent="0.3">
      <c r="A4123" s="2" t="s">
        <v>4725</v>
      </c>
      <c r="B4123" s="2" t="s">
        <v>5074</v>
      </c>
      <c r="C4123" s="2" t="s">
        <v>83</v>
      </c>
      <c r="D4123" s="2" t="str">
        <f>VLOOKUP(C4123,'state abbreviations'!A:B,2,FALSE)</f>
        <v>Florida</v>
      </c>
      <c r="E4123" s="2" t="s">
        <v>16</v>
      </c>
      <c r="F4123" s="2">
        <v>3463</v>
      </c>
      <c r="G4123" s="3">
        <v>40711</v>
      </c>
      <c r="H4123" s="2" t="s">
        <v>23</v>
      </c>
      <c r="I4123" s="2" t="s">
        <v>127</v>
      </c>
      <c r="J4123" s="2" t="s">
        <v>13</v>
      </c>
      <c r="K4123" s="2" t="s">
        <v>5095</v>
      </c>
    </row>
    <row r="4124" spans="1:11" x14ac:dyDescent="0.3">
      <c r="A4124" s="2" t="s">
        <v>4725</v>
      </c>
      <c r="B4124" s="2" t="s">
        <v>3765</v>
      </c>
      <c r="C4124" s="2" t="s">
        <v>286</v>
      </c>
      <c r="D4124" s="2" t="str">
        <f>VLOOKUP(C4124,'state abbreviations'!A:B,2,FALSE)</f>
        <v>West Virginia</v>
      </c>
      <c r="E4124" s="2" t="s">
        <v>10</v>
      </c>
      <c r="F4124" s="2">
        <v>950</v>
      </c>
      <c r="G4124" s="3">
        <v>40710</v>
      </c>
      <c r="H4124" s="2" t="s">
        <v>23</v>
      </c>
      <c r="I4124" s="2" t="s">
        <v>67</v>
      </c>
      <c r="J4124" s="2" t="s">
        <v>13</v>
      </c>
      <c r="K4124" s="2" t="s">
        <v>5095</v>
      </c>
    </row>
    <row r="4125" spans="1:11" x14ac:dyDescent="0.3">
      <c r="A4125" s="2" t="s">
        <v>4725</v>
      </c>
      <c r="B4125" s="2" t="s">
        <v>3777</v>
      </c>
      <c r="C4125" s="2" t="s">
        <v>15</v>
      </c>
      <c r="D4125" s="2" t="str">
        <f>VLOOKUP(C4125,'state abbreviations'!A:B,2,FALSE)</f>
        <v>Alabama</v>
      </c>
      <c r="E4125" s="2" t="s">
        <v>22</v>
      </c>
      <c r="F4125" s="2">
        <v>13412</v>
      </c>
      <c r="G4125" s="3">
        <v>40688</v>
      </c>
      <c r="H4125" s="2" t="s">
        <v>23</v>
      </c>
      <c r="I4125" s="2" t="s">
        <v>67</v>
      </c>
      <c r="J4125" s="2" t="s">
        <v>18</v>
      </c>
      <c r="K4125" s="2" t="s">
        <v>5095</v>
      </c>
    </row>
    <row r="4126" spans="1:11" x14ac:dyDescent="0.3">
      <c r="A4126" s="2" t="s">
        <v>4725</v>
      </c>
      <c r="B4126" s="2" t="s">
        <v>3375</v>
      </c>
      <c r="C4126" s="2" t="s">
        <v>63</v>
      </c>
      <c r="D4126" s="2" t="str">
        <f>VLOOKUP(C4126,'state abbreviations'!A:B,2,FALSE)</f>
        <v>Missouri</v>
      </c>
      <c r="E4126" s="2" t="s">
        <v>16</v>
      </c>
      <c r="F4126" s="2">
        <v>850</v>
      </c>
      <c r="G4126" s="3">
        <v>40672</v>
      </c>
      <c r="H4126" s="2" t="s">
        <v>23</v>
      </c>
      <c r="I4126" s="2" t="s">
        <v>127</v>
      </c>
      <c r="J4126" s="2" t="s">
        <v>13</v>
      </c>
      <c r="K4126" s="2" t="s">
        <v>5095</v>
      </c>
    </row>
    <row r="4127" spans="1:11" x14ac:dyDescent="0.3">
      <c r="A4127" s="2" t="s">
        <v>4725</v>
      </c>
      <c r="B4127" s="2" t="s">
        <v>3798</v>
      </c>
      <c r="C4127" s="2" t="s">
        <v>194</v>
      </c>
      <c r="D4127" s="2" t="str">
        <f>VLOOKUP(C4127,'state abbreviations'!A:B,2,FALSE)</f>
        <v>Illinois</v>
      </c>
      <c r="E4127" s="2" t="s">
        <v>22</v>
      </c>
      <c r="F4127" s="2">
        <v>675</v>
      </c>
      <c r="G4127" s="3">
        <v>40652</v>
      </c>
      <c r="H4127" s="2" t="s">
        <v>23</v>
      </c>
      <c r="I4127" s="2" t="s">
        <v>127</v>
      </c>
      <c r="J4127" s="2" t="s">
        <v>18</v>
      </c>
      <c r="K4127" s="2" t="s">
        <v>5095</v>
      </c>
    </row>
    <row r="4128" spans="1:11" x14ac:dyDescent="0.3">
      <c r="A4128" s="2" t="s">
        <v>4725</v>
      </c>
      <c r="B4128" s="2" t="s">
        <v>3375</v>
      </c>
      <c r="C4128" s="2" t="s">
        <v>63</v>
      </c>
      <c r="D4128" s="2" t="str">
        <f>VLOOKUP(C4128,'state abbreviations'!A:B,2,FALSE)</f>
        <v>Missouri</v>
      </c>
      <c r="E4128" s="2" t="s">
        <v>16</v>
      </c>
      <c r="F4128" s="2">
        <v>935</v>
      </c>
      <c r="G4128" s="3">
        <v>40641</v>
      </c>
      <c r="H4128" s="2" t="s">
        <v>23</v>
      </c>
      <c r="I4128" s="2" t="s">
        <v>127</v>
      </c>
      <c r="J4128" s="2" t="s">
        <v>13</v>
      </c>
      <c r="K4128" s="2" t="s">
        <v>7970</v>
      </c>
    </row>
    <row r="4129" spans="1:11" x14ac:dyDescent="0.3">
      <c r="A4129" s="2" t="s">
        <v>4725</v>
      </c>
      <c r="B4129" s="2" t="s">
        <v>3808</v>
      </c>
      <c r="C4129" s="2" t="s">
        <v>286</v>
      </c>
      <c r="D4129" s="2" t="str">
        <f>VLOOKUP(C4129,'state abbreviations'!A:B,2,FALSE)</f>
        <v>West Virginia</v>
      </c>
      <c r="E4129" s="2" t="s">
        <v>10</v>
      </c>
      <c r="F4129" s="2">
        <v>1470</v>
      </c>
      <c r="G4129" s="3">
        <v>40632</v>
      </c>
      <c r="H4129" s="2" t="s">
        <v>23</v>
      </c>
      <c r="I4129" s="2" t="s">
        <v>67</v>
      </c>
      <c r="J4129" s="2" t="s">
        <v>13</v>
      </c>
      <c r="K4129" s="2" t="s">
        <v>5095</v>
      </c>
    </row>
    <row r="4130" spans="1:11" x14ac:dyDescent="0.3">
      <c r="A4130" s="2" t="s">
        <v>4725</v>
      </c>
      <c r="B4130" s="2" t="s">
        <v>3813</v>
      </c>
      <c r="C4130" s="2" t="s">
        <v>137</v>
      </c>
      <c r="D4130" s="2" t="str">
        <f>VLOOKUP(C4130,'state abbreviations'!A:B,2,FALSE)</f>
        <v>Maryland</v>
      </c>
      <c r="E4130" s="2" t="s">
        <v>22</v>
      </c>
      <c r="F4130" s="2">
        <v>765</v>
      </c>
      <c r="G4130" s="3">
        <v>40620</v>
      </c>
      <c r="H4130" s="2" t="s">
        <v>23</v>
      </c>
      <c r="I4130" s="2" t="s">
        <v>67</v>
      </c>
      <c r="J4130" s="2" t="s">
        <v>18</v>
      </c>
      <c r="K4130" s="2" t="s">
        <v>5095</v>
      </c>
    </row>
    <row r="4131" spans="1:11" x14ac:dyDescent="0.3">
      <c r="A4131" s="2" t="s">
        <v>4725</v>
      </c>
      <c r="B4131" s="2" t="s">
        <v>3817</v>
      </c>
      <c r="C4131" s="2" t="s">
        <v>211</v>
      </c>
      <c r="D4131" s="2" t="str">
        <f>VLOOKUP(C4131,'state abbreviations'!A:B,2,FALSE)</f>
        <v>Massachusetts</v>
      </c>
      <c r="E4131" s="2" t="s">
        <v>10</v>
      </c>
      <c r="F4131" s="2">
        <v>942</v>
      </c>
      <c r="G4131" s="3">
        <v>40609</v>
      </c>
      <c r="H4131" s="2" t="s">
        <v>23</v>
      </c>
      <c r="I4131" s="2" t="s">
        <v>324</v>
      </c>
      <c r="J4131" s="2" t="s">
        <v>13</v>
      </c>
      <c r="K4131" s="2" t="s">
        <v>5095</v>
      </c>
    </row>
    <row r="4132" spans="1:11" x14ac:dyDescent="0.3">
      <c r="A4132" s="2" t="s">
        <v>4725</v>
      </c>
      <c r="B4132" s="2" t="s">
        <v>3818</v>
      </c>
      <c r="C4132" s="2" t="s">
        <v>9</v>
      </c>
      <c r="D4132" s="2" t="str">
        <f>VLOOKUP(C4132,'state abbreviations'!A:B,2,FALSE)</f>
        <v>Arizona</v>
      </c>
      <c r="E4132" s="2" t="s">
        <v>22</v>
      </c>
      <c r="F4132" s="2">
        <v>4500</v>
      </c>
      <c r="G4132" s="3">
        <v>40603</v>
      </c>
      <c r="H4132" s="2" t="s">
        <v>23</v>
      </c>
      <c r="I4132" s="2" t="s">
        <v>67</v>
      </c>
      <c r="J4132" s="2" t="s">
        <v>18</v>
      </c>
      <c r="K4132" s="2" t="s">
        <v>5095</v>
      </c>
    </row>
    <row r="4133" spans="1:11" x14ac:dyDescent="0.3">
      <c r="A4133" s="2" t="s">
        <v>4725</v>
      </c>
      <c r="B4133" s="2" t="s">
        <v>3822</v>
      </c>
      <c r="C4133" s="2" t="s">
        <v>286</v>
      </c>
      <c r="D4133" s="2" t="str">
        <f>VLOOKUP(C4133,'state abbreviations'!A:B,2,FALSE)</f>
        <v>West Virginia</v>
      </c>
      <c r="E4133" s="2" t="s">
        <v>22</v>
      </c>
      <c r="F4133" s="2">
        <v>3655</v>
      </c>
      <c r="G4133" s="3">
        <v>40590</v>
      </c>
      <c r="H4133" s="2" t="s">
        <v>23</v>
      </c>
      <c r="I4133" s="2" t="s">
        <v>17</v>
      </c>
      <c r="J4133" s="2" t="s">
        <v>18</v>
      </c>
      <c r="K4133" s="2" t="s">
        <v>5095</v>
      </c>
    </row>
    <row r="4134" spans="1:11" x14ac:dyDescent="0.3">
      <c r="A4134" s="2" t="s">
        <v>4725</v>
      </c>
      <c r="B4134" s="2" t="s">
        <v>3357</v>
      </c>
      <c r="C4134" s="2" t="s">
        <v>75</v>
      </c>
      <c r="D4134" s="2" t="str">
        <f>VLOOKUP(C4134,'state abbreviations'!A:B,2,FALSE)</f>
        <v>California</v>
      </c>
      <c r="E4134" s="2" t="s">
        <v>10</v>
      </c>
      <c r="F4134" s="2">
        <v>2250</v>
      </c>
      <c r="G4134" s="3">
        <v>40585</v>
      </c>
      <c r="H4134" s="2" t="s">
        <v>23</v>
      </c>
      <c r="I4134" s="2" t="s">
        <v>127</v>
      </c>
      <c r="J4134" s="2" t="s">
        <v>13</v>
      </c>
      <c r="K4134" s="2" t="s">
        <v>5095</v>
      </c>
    </row>
    <row r="4135" spans="1:11" x14ac:dyDescent="0.3">
      <c r="A4135" s="2" t="s">
        <v>4725</v>
      </c>
      <c r="B4135" s="2" t="s">
        <v>3847</v>
      </c>
      <c r="C4135" s="2" t="s">
        <v>133</v>
      </c>
      <c r="D4135" s="2" t="str">
        <f>VLOOKUP(C4135,'state abbreviations'!A:B,2,FALSE)</f>
        <v>Indiana</v>
      </c>
      <c r="E4135" s="2" t="s">
        <v>22</v>
      </c>
      <c r="F4135" s="2">
        <v>585</v>
      </c>
      <c r="G4135" s="3">
        <v>40539</v>
      </c>
      <c r="H4135" s="2" t="s">
        <v>23</v>
      </c>
      <c r="I4135" s="2" t="s">
        <v>127</v>
      </c>
      <c r="J4135" s="2" t="s">
        <v>18</v>
      </c>
      <c r="K4135" s="2" t="s">
        <v>5095</v>
      </c>
    </row>
    <row r="4136" spans="1:11" x14ac:dyDescent="0.3">
      <c r="A4136" s="2" t="s">
        <v>4725</v>
      </c>
      <c r="B4136" s="2" t="s">
        <v>3852</v>
      </c>
      <c r="C4136" s="2" t="s">
        <v>69</v>
      </c>
      <c r="D4136" s="2" t="str">
        <f>VLOOKUP(C4136,'state abbreviations'!A:B,2,FALSE)</f>
        <v>Pennsylvania</v>
      </c>
      <c r="E4136" s="2" t="s">
        <v>22</v>
      </c>
      <c r="F4136" s="2">
        <v>1085</v>
      </c>
      <c r="G4136" s="3">
        <v>40527</v>
      </c>
      <c r="H4136" s="2" t="s">
        <v>23</v>
      </c>
      <c r="I4136" s="2" t="s">
        <v>17</v>
      </c>
      <c r="J4136" s="2" t="s">
        <v>18</v>
      </c>
      <c r="K4136" s="2" t="s">
        <v>7992</v>
      </c>
    </row>
    <row r="4137" spans="1:11" x14ac:dyDescent="0.3">
      <c r="A4137" s="2" t="s">
        <v>4725</v>
      </c>
      <c r="B4137" s="2" t="s">
        <v>3856</v>
      </c>
      <c r="C4137" s="2" t="s">
        <v>26</v>
      </c>
      <c r="D4137" s="2" t="str">
        <f>VLOOKUP(C4137,'state abbreviations'!A:B,2,FALSE)</f>
        <v>Michigan</v>
      </c>
      <c r="E4137" s="2" t="s">
        <v>22</v>
      </c>
      <c r="F4137" s="2">
        <v>9475</v>
      </c>
      <c r="G4137" s="3">
        <v>40515</v>
      </c>
      <c r="H4137" s="2" t="s">
        <v>23</v>
      </c>
      <c r="I4137" s="2" t="s">
        <v>67</v>
      </c>
      <c r="J4137" s="2" t="s">
        <v>18</v>
      </c>
      <c r="K4137" s="2" t="s">
        <v>7994</v>
      </c>
    </row>
    <row r="4138" spans="1:11" x14ac:dyDescent="0.3">
      <c r="A4138" s="2" t="s">
        <v>4725</v>
      </c>
      <c r="B4138" s="2" t="s">
        <v>3861</v>
      </c>
      <c r="C4138" s="2" t="s">
        <v>75</v>
      </c>
      <c r="D4138" s="2" t="str">
        <f>VLOOKUP(C4138,'state abbreviations'!A:B,2,FALSE)</f>
        <v>California</v>
      </c>
      <c r="E4138" s="2" t="s">
        <v>10</v>
      </c>
      <c r="F4138" s="2">
        <v>771</v>
      </c>
      <c r="G4138" s="3">
        <v>40507</v>
      </c>
      <c r="H4138" s="2" t="s">
        <v>23</v>
      </c>
      <c r="I4138" s="2" t="s">
        <v>67</v>
      </c>
      <c r="J4138" s="2" t="s">
        <v>13</v>
      </c>
      <c r="K4138" s="2" t="s">
        <v>5095</v>
      </c>
    </row>
    <row r="4139" spans="1:11" x14ac:dyDescent="0.3">
      <c r="A4139" s="2" t="s">
        <v>4725</v>
      </c>
      <c r="B4139" s="2" t="s">
        <v>3866</v>
      </c>
      <c r="C4139" s="2" t="s">
        <v>133</v>
      </c>
      <c r="D4139" s="2" t="str">
        <f>VLOOKUP(C4139,'state abbreviations'!A:B,2,FALSE)</f>
        <v>Indiana</v>
      </c>
      <c r="E4139" s="2" t="s">
        <v>10</v>
      </c>
      <c r="F4139" s="2">
        <v>845</v>
      </c>
      <c r="G4139" s="3">
        <v>40494</v>
      </c>
      <c r="H4139" s="2" t="s">
        <v>23</v>
      </c>
      <c r="I4139" s="2" t="s">
        <v>67</v>
      </c>
      <c r="J4139" s="2" t="s">
        <v>13</v>
      </c>
      <c r="K4139" s="2" t="s">
        <v>5095</v>
      </c>
    </row>
    <row r="4140" spans="1:11" x14ac:dyDescent="0.3">
      <c r="A4140" s="2" t="s">
        <v>4725</v>
      </c>
      <c r="B4140" s="2" t="s">
        <v>3870</v>
      </c>
      <c r="C4140" s="2" t="s">
        <v>2915</v>
      </c>
      <c r="D4140" s="2" t="str">
        <f>VLOOKUP(C4140,'state abbreviations'!A:B,2,FALSE)</f>
        <v>Puerto Rico</v>
      </c>
      <c r="E4140" s="2" t="s">
        <v>22</v>
      </c>
      <c r="F4140" s="2">
        <v>115000</v>
      </c>
      <c r="G4140" s="3">
        <v>40491</v>
      </c>
      <c r="H4140" s="2" t="s">
        <v>23</v>
      </c>
      <c r="I4140" s="2" t="s">
        <v>2971</v>
      </c>
      <c r="J4140" s="2" t="s">
        <v>18</v>
      </c>
      <c r="K4140" s="2" t="s">
        <v>5095</v>
      </c>
    </row>
    <row r="4141" spans="1:11" x14ac:dyDescent="0.3">
      <c r="A4141" s="2" t="s">
        <v>4725</v>
      </c>
      <c r="B4141" s="2" t="s">
        <v>2139</v>
      </c>
      <c r="C4141" s="2" t="s">
        <v>28</v>
      </c>
      <c r="D4141" s="2" t="str">
        <f>VLOOKUP(C4141,'state abbreviations'!A:B,2,FALSE)</f>
        <v>Connecticut</v>
      </c>
      <c r="E4141" s="2" t="s">
        <v>16</v>
      </c>
      <c r="F4141" s="2">
        <v>2345</v>
      </c>
      <c r="G4141" s="3">
        <v>40489</v>
      </c>
      <c r="H4141" s="2" t="s">
        <v>23</v>
      </c>
      <c r="I4141" s="2" t="s">
        <v>17</v>
      </c>
      <c r="J4141" s="2" t="s">
        <v>13</v>
      </c>
      <c r="K4141" s="2" t="s">
        <v>5085</v>
      </c>
    </row>
    <row r="4142" spans="1:11" x14ac:dyDescent="0.3">
      <c r="A4142" s="2" t="s">
        <v>4725</v>
      </c>
      <c r="B4142" s="2" t="s">
        <v>3872</v>
      </c>
      <c r="C4142" s="2" t="s">
        <v>2915</v>
      </c>
      <c r="D4142" s="2" t="str">
        <f>VLOOKUP(C4142,'state abbreviations'!A:B,2,FALSE)</f>
        <v>Puerto Rico</v>
      </c>
      <c r="E4142" s="2" t="s">
        <v>16</v>
      </c>
      <c r="F4142" s="2">
        <v>475000</v>
      </c>
      <c r="G4142" s="3">
        <v>40486</v>
      </c>
      <c r="H4142" s="2" t="s">
        <v>23</v>
      </c>
      <c r="I4142" s="2" t="s">
        <v>17</v>
      </c>
      <c r="J4142" s="2" t="s">
        <v>18</v>
      </c>
      <c r="K4142" s="2" t="s">
        <v>8001</v>
      </c>
    </row>
    <row r="4143" spans="1:11" x14ac:dyDescent="0.3">
      <c r="A4143" s="2" t="s">
        <v>4725</v>
      </c>
      <c r="B4143" s="2" t="s">
        <v>1689</v>
      </c>
      <c r="C4143" s="2" t="s">
        <v>28</v>
      </c>
      <c r="D4143" s="2" t="str">
        <f>VLOOKUP(C4143,'state abbreviations'!A:B,2,FALSE)</f>
        <v>Connecticut</v>
      </c>
      <c r="E4143" s="2" t="s">
        <v>16</v>
      </c>
      <c r="F4143" s="2">
        <v>6372</v>
      </c>
      <c r="G4143" s="3">
        <v>40386</v>
      </c>
      <c r="H4143" s="2" t="s">
        <v>23</v>
      </c>
      <c r="I4143" s="2" t="s">
        <v>67</v>
      </c>
      <c r="J4143" s="2" t="s">
        <v>13</v>
      </c>
      <c r="K4143" s="2" t="s">
        <v>5095</v>
      </c>
    </row>
    <row r="4144" spans="1:11" x14ac:dyDescent="0.3">
      <c r="A4144" s="2" t="s">
        <v>4725</v>
      </c>
      <c r="B4144" s="2" t="s">
        <v>1502</v>
      </c>
      <c r="C4144" s="2" t="s">
        <v>593</v>
      </c>
      <c r="D4144" s="2" t="str">
        <f>VLOOKUP(C4144,'state abbreviations'!A:B,2,FALSE)</f>
        <v>Wyoming</v>
      </c>
      <c r="E4144" s="2" t="s">
        <v>16</v>
      </c>
      <c r="F4144" s="2">
        <v>9023</v>
      </c>
      <c r="G4144" s="3">
        <v>40239</v>
      </c>
      <c r="H4144" s="2" t="s">
        <v>23</v>
      </c>
      <c r="I4144" s="2" t="s">
        <v>17</v>
      </c>
      <c r="J4144" s="2" t="s">
        <v>13</v>
      </c>
      <c r="K4144" s="2" t="s">
        <v>5095</v>
      </c>
    </row>
    <row r="4145" spans="1:11" x14ac:dyDescent="0.3">
      <c r="A4145" s="2" t="s">
        <v>4725</v>
      </c>
      <c r="B4145" s="2" t="s">
        <v>3222</v>
      </c>
      <c r="C4145" s="2" t="s">
        <v>161</v>
      </c>
      <c r="D4145" s="2" t="str">
        <f>VLOOKUP(C4145,'state abbreviations'!A:B,2,FALSE)</f>
        <v>Ohio</v>
      </c>
      <c r="E4145" s="2" t="s">
        <v>10</v>
      </c>
      <c r="F4145" s="2">
        <v>953</v>
      </c>
      <c r="G4145" s="3">
        <v>41652</v>
      </c>
      <c r="H4145" s="2" t="s">
        <v>3223</v>
      </c>
      <c r="I4145" s="2" t="s">
        <v>127</v>
      </c>
      <c r="J4145" s="2" t="s">
        <v>13</v>
      </c>
      <c r="K4145" s="2" t="s">
        <v>7634</v>
      </c>
    </row>
    <row r="4146" spans="1:11" x14ac:dyDescent="0.3">
      <c r="A4146" s="2" t="s">
        <v>4725</v>
      </c>
      <c r="B4146" s="2" t="s">
        <v>3315</v>
      </c>
      <c r="C4146" s="2" t="s">
        <v>83</v>
      </c>
      <c r="D4146" s="2" t="str">
        <f>VLOOKUP(C4146,'state abbreviations'!A:B,2,FALSE)</f>
        <v>Florida</v>
      </c>
      <c r="E4146" s="2" t="s">
        <v>10</v>
      </c>
      <c r="F4146" s="2">
        <v>915</v>
      </c>
      <c r="G4146" s="3">
        <v>41533</v>
      </c>
      <c r="H4146" s="2" t="s">
        <v>3223</v>
      </c>
      <c r="I4146" s="2" t="s">
        <v>127</v>
      </c>
      <c r="J4146" s="2" t="s">
        <v>13</v>
      </c>
      <c r="K4146" s="2" t="s">
        <v>5095</v>
      </c>
    </row>
    <row r="4147" spans="1:11" x14ac:dyDescent="0.3">
      <c r="A4147" s="2" t="s">
        <v>4725</v>
      </c>
      <c r="B4147" s="2" t="s">
        <v>3346</v>
      </c>
      <c r="C4147" s="2" t="s">
        <v>75</v>
      </c>
      <c r="D4147" s="2" t="str">
        <f>VLOOKUP(C4147,'state abbreviations'!A:B,2,FALSE)</f>
        <v>California</v>
      </c>
      <c r="E4147" s="2" t="s">
        <v>10</v>
      </c>
      <c r="F4147" s="2">
        <v>1001</v>
      </c>
      <c r="G4147" s="3">
        <v>41485</v>
      </c>
      <c r="H4147" s="2" t="s">
        <v>3223</v>
      </c>
      <c r="I4147" s="2" t="s">
        <v>127</v>
      </c>
      <c r="J4147" s="2" t="s">
        <v>13</v>
      </c>
      <c r="K4147" s="2" t="s">
        <v>5095</v>
      </c>
    </row>
    <row r="4148" spans="1:11" ht="316.8" x14ac:dyDescent="0.3">
      <c r="A4148" s="2" t="s">
        <v>4725</v>
      </c>
      <c r="B4148" s="2" t="s">
        <v>3694</v>
      </c>
      <c r="C4148" s="2" t="s">
        <v>57</v>
      </c>
      <c r="D4148" s="2" t="str">
        <f>VLOOKUP(C4148,'state abbreviations'!A:B,2,FALSE)</f>
        <v>North Carolina</v>
      </c>
      <c r="E4148" s="2" t="s">
        <v>10</v>
      </c>
      <c r="F4148" s="2">
        <v>551</v>
      </c>
      <c r="G4148" s="3">
        <v>40844</v>
      </c>
      <c r="H4148" s="2" t="s">
        <v>3223</v>
      </c>
      <c r="I4148" s="2" t="s">
        <v>67</v>
      </c>
      <c r="J4148" s="2" t="s">
        <v>13</v>
      </c>
      <c r="K4148" s="4" t="s">
        <v>8110</v>
      </c>
    </row>
    <row r="4149" spans="1:11" x14ac:dyDescent="0.3">
      <c r="A4149" s="2" t="s">
        <v>4725</v>
      </c>
      <c r="B4149" s="2" t="s">
        <v>839</v>
      </c>
      <c r="C4149" s="2" t="s">
        <v>63</v>
      </c>
      <c r="D4149" s="2" t="str">
        <f>VLOOKUP(C4149,'state abbreviations'!A:B,2,FALSE)</f>
        <v>Missouri</v>
      </c>
      <c r="E4149" s="2" t="s">
        <v>10</v>
      </c>
      <c r="F4149" s="2">
        <v>1288</v>
      </c>
      <c r="G4149" s="3">
        <v>40717</v>
      </c>
      <c r="H4149" s="2" t="s">
        <v>3223</v>
      </c>
      <c r="I4149" s="2" t="s">
        <v>67</v>
      </c>
      <c r="J4149" s="2" t="s">
        <v>13</v>
      </c>
      <c r="K4149" s="2" t="s">
        <v>5095</v>
      </c>
    </row>
    <row r="4150" spans="1:11" x14ac:dyDescent="0.3">
      <c r="A4150" s="2" t="s">
        <v>4725</v>
      </c>
      <c r="B4150" s="2" t="s">
        <v>3768</v>
      </c>
      <c r="C4150" s="2" t="s">
        <v>57</v>
      </c>
      <c r="D4150" s="2" t="str">
        <f>VLOOKUP(C4150,'state abbreviations'!A:B,2,FALSE)</f>
        <v>North Carolina</v>
      </c>
      <c r="E4150" s="2" t="s">
        <v>10</v>
      </c>
      <c r="F4150" s="2">
        <v>1263</v>
      </c>
      <c r="G4150" s="3">
        <v>40703</v>
      </c>
      <c r="H4150" s="2" t="s">
        <v>3223</v>
      </c>
      <c r="I4150" s="2" t="s">
        <v>12</v>
      </c>
      <c r="J4150" s="2" t="s">
        <v>13</v>
      </c>
      <c r="K4150" s="2" t="s">
        <v>5095</v>
      </c>
    </row>
    <row r="4151" spans="1:11" x14ac:dyDescent="0.3">
      <c r="A4151" s="2" t="s">
        <v>4725</v>
      </c>
      <c r="B4151" s="2" t="s">
        <v>3771</v>
      </c>
      <c r="C4151" s="2" t="s">
        <v>85</v>
      </c>
      <c r="D4151" s="2" t="str">
        <f>VLOOKUP(C4151,'state abbreviations'!A:B,2,FALSE)</f>
        <v>Washington</v>
      </c>
      <c r="E4151" s="2" t="s">
        <v>16</v>
      </c>
      <c r="F4151" s="2">
        <v>2700</v>
      </c>
      <c r="G4151" s="3">
        <v>40702</v>
      </c>
      <c r="H4151" s="2" t="s">
        <v>3223</v>
      </c>
      <c r="I4151" s="2" t="s">
        <v>67</v>
      </c>
      <c r="J4151" s="2" t="s">
        <v>13</v>
      </c>
      <c r="K4151" s="2" t="s">
        <v>5095</v>
      </c>
    </row>
    <row r="4152" spans="1:11" x14ac:dyDescent="0.3">
      <c r="A4152" s="2" t="s">
        <v>4725</v>
      </c>
      <c r="B4152" s="2" t="s">
        <v>3799</v>
      </c>
      <c r="C4152" s="2" t="s">
        <v>47</v>
      </c>
      <c r="D4152" s="2" t="str">
        <f>VLOOKUP(C4152,'state abbreviations'!A:B,2,FALSE)</f>
        <v>New York</v>
      </c>
      <c r="E4152" s="2" t="s">
        <v>22</v>
      </c>
      <c r="F4152" s="2">
        <v>1900000</v>
      </c>
      <c r="G4152" s="3">
        <v>40647</v>
      </c>
      <c r="H4152" s="2" t="s">
        <v>3223</v>
      </c>
      <c r="I4152" s="2" t="s">
        <v>127</v>
      </c>
      <c r="J4152" s="2" t="s">
        <v>18</v>
      </c>
      <c r="K4152" s="2" t="s">
        <v>5095</v>
      </c>
    </row>
    <row r="4153" spans="1:11" x14ac:dyDescent="0.3">
      <c r="A4153" s="2" t="s">
        <v>4725</v>
      </c>
      <c r="B4153" s="2" t="s">
        <v>3812</v>
      </c>
      <c r="C4153" s="2" t="s">
        <v>32</v>
      </c>
      <c r="D4153" s="2" t="str">
        <f>VLOOKUP(C4153,'state abbreviations'!A:B,2,FALSE)</f>
        <v>Texas</v>
      </c>
      <c r="E4153" s="2" t="s">
        <v>10</v>
      </c>
      <c r="F4153" s="2">
        <v>654</v>
      </c>
      <c r="G4153" s="3">
        <v>40625</v>
      </c>
      <c r="H4153" s="2" t="s">
        <v>3223</v>
      </c>
      <c r="I4153" s="2" t="s">
        <v>29</v>
      </c>
      <c r="J4153" s="2" t="s">
        <v>13</v>
      </c>
      <c r="K4153" s="2" t="s">
        <v>7975</v>
      </c>
    </row>
    <row r="4154" spans="1:11" x14ac:dyDescent="0.3">
      <c r="A4154" s="2" t="s">
        <v>4725</v>
      </c>
      <c r="B4154" s="2" t="s">
        <v>5074</v>
      </c>
      <c r="C4154" s="2" t="s">
        <v>83</v>
      </c>
      <c r="D4154" s="2" t="str">
        <f>VLOOKUP(C4154,'state abbreviations'!A:B,2,FALSE)</f>
        <v>Florida</v>
      </c>
      <c r="E4154" s="2" t="s">
        <v>16</v>
      </c>
      <c r="F4154" s="2">
        <v>7366</v>
      </c>
      <c r="G4154" s="3">
        <v>40605</v>
      </c>
      <c r="H4154" s="2" t="s">
        <v>3223</v>
      </c>
      <c r="I4154" s="2" t="s">
        <v>127</v>
      </c>
      <c r="J4154" s="2" t="s">
        <v>13</v>
      </c>
      <c r="K4154" s="2" t="s">
        <v>5095</v>
      </c>
    </row>
    <row r="4155" spans="1:11" x14ac:dyDescent="0.3">
      <c r="A4155" s="2" t="s">
        <v>4725</v>
      </c>
      <c r="B4155" s="2" t="s">
        <v>3965</v>
      </c>
      <c r="C4155" s="2" t="s">
        <v>15</v>
      </c>
      <c r="D4155" s="2" t="str">
        <f>VLOOKUP(C4155,'state abbreviations'!A:B,2,FALSE)</f>
        <v>Alabama</v>
      </c>
      <c r="E4155" s="2" t="s">
        <v>22</v>
      </c>
      <c r="F4155" s="2">
        <v>768</v>
      </c>
      <c r="G4155" s="3">
        <v>40267</v>
      </c>
      <c r="I4155" s="2" t="s">
        <v>12</v>
      </c>
      <c r="J4155" s="2" t="s">
        <v>18</v>
      </c>
      <c r="K4155" s="2" t="s">
        <v>5095</v>
      </c>
    </row>
  </sheetData>
  <autoFilter ref="A1:K4155" xr:uid="{EFD24F46-CF5E-4443-910E-11F9354E857B}">
    <sortState xmlns:xlrd2="http://schemas.microsoft.com/office/spreadsheetml/2017/richdata2" ref="A2:K4155">
      <sortCondition ref="H1:H415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419F4-FBA7-414F-A9DD-1D45D2C74124}">
  <dimension ref="A1:A32"/>
  <sheetViews>
    <sheetView workbookViewId="0">
      <selection activeCell="A15" sqref="A12:A15"/>
    </sheetView>
  </sheetViews>
  <sheetFormatPr defaultRowHeight="14.4" x14ac:dyDescent="0.3"/>
  <cols>
    <col min="1" max="1" width="90.6640625" bestFit="1" customWidth="1"/>
  </cols>
  <sheetData>
    <row r="1" spans="1:1" x14ac:dyDescent="0.3">
      <c r="A1" t="s">
        <v>5</v>
      </c>
    </row>
    <row r="2" spans="1:1" x14ac:dyDescent="0.3">
      <c r="A2" t="s">
        <v>11</v>
      </c>
    </row>
    <row r="3" spans="1:1" x14ac:dyDescent="0.3">
      <c r="A3" t="s">
        <v>23</v>
      </c>
    </row>
    <row r="4" spans="1:1" x14ac:dyDescent="0.3">
      <c r="A4" t="s">
        <v>66</v>
      </c>
    </row>
    <row r="5" spans="1:1" x14ac:dyDescent="0.3">
      <c r="A5" t="s">
        <v>76</v>
      </c>
    </row>
    <row r="6" spans="1:1" x14ac:dyDescent="0.3">
      <c r="A6" t="s">
        <v>89</v>
      </c>
    </row>
    <row r="7" spans="1:1" x14ac:dyDescent="0.3">
      <c r="A7" t="s">
        <v>127</v>
      </c>
    </row>
    <row r="8" spans="1:1" x14ac:dyDescent="0.3">
      <c r="A8" t="s">
        <v>3223</v>
      </c>
    </row>
    <row r="10" spans="1:1" x14ac:dyDescent="0.3">
      <c r="A10" t="s">
        <v>8109</v>
      </c>
    </row>
    <row r="11" spans="1:1" x14ac:dyDescent="0.3">
      <c r="A11" t="s">
        <v>2</v>
      </c>
    </row>
    <row r="12" spans="1:1" x14ac:dyDescent="0.3">
      <c r="A12" t="s">
        <v>10</v>
      </c>
    </row>
    <row r="13" spans="1:1" x14ac:dyDescent="0.3">
      <c r="A13" t="s">
        <v>16</v>
      </c>
    </row>
    <row r="14" spans="1:1" x14ac:dyDescent="0.3">
      <c r="A14" t="s">
        <v>22</v>
      </c>
    </row>
    <row r="15" spans="1:1" x14ac:dyDescent="0.3">
      <c r="A15" t="s">
        <v>241</v>
      </c>
    </row>
    <row r="32" spans="1:1" x14ac:dyDescent="0.3">
      <c r="A32">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D61E-1EAC-4047-9319-8DB6F43CA288}">
  <dimension ref="A1:K909"/>
  <sheetViews>
    <sheetView workbookViewId="0">
      <selection activeCell="H572" sqref="H572"/>
    </sheetView>
  </sheetViews>
  <sheetFormatPr defaultRowHeight="14.4" x14ac:dyDescent="0.3"/>
  <cols>
    <col min="4" max="4" width="13.21875" bestFit="1" customWidth="1"/>
  </cols>
  <sheetData>
    <row r="1" spans="1:11" x14ac:dyDescent="0.3">
      <c r="A1" t="s">
        <v>4724</v>
      </c>
      <c r="B1" t="s">
        <v>0</v>
      </c>
      <c r="C1" t="s">
        <v>1</v>
      </c>
      <c r="D1" t="s">
        <v>4727</v>
      </c>
      <c r="E1" t="s">
        <v>2</v>
      </c>
      <c r="F1" t="s">
        <v>3</v>
      </c>
      <c r="G1" t="s">
        <v>4</v>
      </c>
      <c r="H1" t="s">
        <v>5</v>
      </c>
      <c r="I1" t="s">
        <v>6</v>
      </c>
      <c r="J1" t="s">
        <v>7</v>
      </c>
      <c r="K1" t="s">
        <v>8</v>
      </c>
    </row>
    <row r="2" spans="1:11" x14ac:dyDescent="0.3">
      <c r="A2" t="s">
        <v>4726</v>
      </c>
      <c r="B2" t="s">
        <v>4006</v>
      </c>
      <c r="C2" t="s">
        <v>69</v>
      </c>
      <c r="D2" t="str">
        <f>VLOOKUP(C2,'state abbreviations'!A:B,2,FALSE)</f>
        <v>Pennsylvania</v>
      </c>
      <c r="E2" t="s">
        <v>10</v>
      </c>
      <c r="F2">
        <v>130000</v>
      </c>
      <c r="G2" s="1">
        <v>44883</v>
      </c>
      <c r="H2" t="s">
        <v>11</v>
      </c>
      <c r="I2" t="s">
        <v>17</v>
      </c>
      <c r="J2" t="s">
        <v>13</v>
      </c>
    </row>
    <row r="3" spans="1:11" x14ac:dyDescent="0.3">
      <c r="A3" t="s">
        <v>4726</v>
      </c>
      <c r="B3" t="s">
        <v>4007</v>
      </c>
      <c r="C3" t="s">
        <v>73</v>
      </c>
      <c r="D3" t="str">
        <f>VLOOKUP(C3,'state abbreviations'!A:B,2,FALSE)</f>
        <v>Nevada</v>
      </c>
      <c r="E3" t="s">
        <v>10</v>
      </c>
      <c r="F3">
        <v>1861</v>
      </c>
      <c r="G3" s="1">
        <v>44882</v>
      </c>
      <c r="H3" t="s">
        <v>23</v>
      </c>
      <c r="I3" t="s">
        <v>29</v>
      </c>
      <c r="J3" t="s">
        <v>13</v>
      </c>
    </row>
    <row r="4" spans="1:11" x14ac:dyDescent="0.3">
      <c r="A4" t="s">
        <v>4726</v>
      </c>
      <c r="B4" t="s">
        <v>2962</v>
      </c>
      <c r="C4" t="s">
        <v>75</v>
      </c>
      <c r="D4" t="str">
        <f>VLOOKUP(C4,'state abbreviations'!A:B,2,FALSE)</f>
        <v>California</v>
      </c>
      <c r="E4" t="s">
        <v>16</v>
      </c>
      <c r="F4">
        <v>8556</v>
      </c>
      <c r="G4" s="1">
        <v>44882</v>
      </c>
      <c r="H4" t="s">
        <v>23</v>
      </c>
      <c r="I4" t="s">
        <v>29</v>
      </c>
      <c r="J4" t="s">
        <v>13</v>
      </c>
    </row>
    <row r="5" spans="1:11" x14ac:dyDescent="0.3">
      <c r="A5" t="s">
        <v>4726</v>
      </c>
      <c r="B5" t="s">
        <v>4008</v>
      </c>
      <c r="C5" t="s">
        <v>69</v>
      </c>
      <c r="D5" t="str">
        <f>VLOOKUP(C5,'state abbreviations'!A:B,2,FALSE)</f>
        <v>Pennsylvania</v>
      </c>
      <c r="E5" t="s">
        <v>22</v>
      </c>
      <c r="F5">
        <v>18719</v>
      </c>
      <c r="G5" s="1">
        <v>44881</v>
      </c>
      <c r="H5" t="s">
        <v>11</v>
      </c>
      <c r="I5" t="s">
        <v>17</v>
      </c>
      <c r="J5" t="s">
        <v>18</v>
      </c>
    </row>
    <row r="6" spans="1:11" x14ac:dyDescent="0.3">
      <c r="A6" t="s">
        <v>4726</v>
      </c>
      <c r="B6" t="s">
        <v>4009</v>
      </c>
      <c r="C6" t="s">
        <v>85</v>
      </c>
      <c r="D6" t="str">
        <f>VLOOKUP(C6,'state abbreviations'!A:B,2,FALSE)</f>
        <v>Washington</v>
      </c>
      <c r="E6" t="s">
        <v>10</v>
      </c>
      <c r="F6">
        <v>2689</v>
      </c>
      <c r="G6" s="1">
        <v>44879</v>
      </c>
      <c r="H6" t="s">
        <v>23</v>
      </c>
      <c r="I6" t="s">
        <v>12</v>
      </c>
      <c r="J6" t="s">
        <v>13</v>
      </c>
    </row>
    <row r="7" spans="1:11" x14ac:dyDescent="0.3">
      <c r="A7" t="s">
        <v>4726</v>
      </c>
      <c r="B7" t="s">
        <v>4010</v>
      </c>
      <c r="C7" t="s">
        <v>286</v>
      </c>
      <c r="D7" t="str">
        <f>VLOOKUP(C7,'state abbreviations'!A:B,2,FALSE)</f>
        <v>West Virginia</v>
      </c>
      <c r="E7" t="s">
        <v>22</v>
      </c>
      <c r="F7">
        <v>500000</v>
      </c>
      <c r="G7" s="1">
        <v>44879</v>
      </c>
      <c r="H7" t="s">
        <v>11</v>
      </c>
      <c r="I7" t="s">
        <v>17</v>
      </c>
      <c r="J7" t="s">
        <v>18</v>
      </c>
    </row>
    <row r="8" spans="1:11" x14ac:dyDescent="0.3">
      <c r="A8" t="s">
        <v>4726</v>
      </c>
      <c r="B8" t="s">
        <v>1787</v>
      </c>
      <c r="C8" t="s">
        <v>28</v>
      </c>
      <c r="D8" t="str">
        <f>VLOOKUP(C8,'state abbreviations'!A:B,2,FALSE)</f>
        <v>Connecticut</v>
      </c>
      <c r="E8" t="s">
        <v>10</v>
      </c>
      <c r="F8">
        <v>9051</v>
      </c>
      <c r="G8" s="1">
        <v>44876</v>
      </c>
      <c r="H8" t="s">
        <v>11</v>
      </c>
      <c r="I8" t="s">
        <v>17</v>
      </c>
      <c r="J8" t="s">
        <v>13</v>
      </c>
    </row>
    <row r="9" spans="1:11" x14ac:dyDescent="0.3">
      <c r="A9" t="s">
        <v>4726</v>
      </c>
      <c r="B9" t="s">
        <v>4011</v>
      </c>
      <c r="D9" t="e">
        <f>VLOOKUP(C9,'state abbreviations'!A:B,2,FALSE)</f>
        <v>#N/A</v>
      </c>
      <c r="E9" t="s">
        <v>10</v>
      </c>
      <c r="F9">
        <v>1195220</v>
      </c>
      <c r="G9" s="1">
        <v>44874</v>
      </c>
      <c r="H9" t="s">
        <v>11</v>
      </c>
      <c r="I9" t="s">
        <v>17</v>
      </c>
      <c r="J9" t="s">
        <v>13</v>
      </c>
    </row>
    <row r="10" spans="1:11" x14ac:dyDescent="0.3">
      <c r="A10" t="s">
        <v>4726</v>
      </c>
      <c r="B10" t="s">
        <v>4781</v>
      </c>
      <c r="C10" t="s">
        <v>83</v>
      </c>
      <c r="D10" t="str">
        <f>VLOOKUP(C10,'state abbreviations'!A:B,2,FALSE)</f>
        <v>Florida</v>
      </c>
      <c r="E10" t="s">
        <v>16</v>
      </c>
      <c r="F10">
        <v>4912</v>
      </c>
      <c r="G10" s="1">
        <v>44874</v>
      </c>
      <c r="H10" t="s">
        <v>11</v>
      </c>
      <c r="I10" t="s">
        <v>17</v>
      </c>
      <c r="J10" t="s">
        <v>13</v>
      </c>
    </row>
    <row r="11" spans="1:11" x14ac:dyDescent="0.3">
      <c r="A11" t="s">
        <v>4726</v>
      </c>
      <c r="B11" t="s">
        <v>4012</v>
      </c>
      <c r="C11" t="s">
        <v>32</v>
      </c>
      <c r="D11" t="str">
        <f>VLOOKUP(C11,'state abbreviations'!A:B,2,FALSE)</f>
        <v>Texas</v>
      </c>
      <c r="E11" t="s">
        <v>22</v>
      </c>
      <c r="F11">
        <v>1245</v>
      </c>
      <c r="G11" s="1">
        <v>44872</v>
      </c>
      <c r="H11" t="s">
        <v>23</v>
      </c>
      <c r="I11" t="s">
        <v>17</v>
      </c>
      <c r="J11" t="s">
        <v>18</v>
      </c>
    </row>
    <row r="12" spans="1:11" x14ac:dyDescent="0.3">
      <c r="A12" t="s">
        <v>4726</v>
      </c>
      <c r="B12" t="s">
        <v>4013</v>
      </c>
      <c r="C12" t="s">
        <v>75</v>
      </c>
      <c r="D12" t="str">
        <f>VLOOKUP(C12,'state abbreviations'!A:B,2,FALSE)</f>
        <v>California</v>
      </c>
      <c r="E12" t="s">
        <v>10</v>
      </c>
      <c r="F12">
        <v>1308</v>
      </c>
      <c r="G12" s="1">
        <v>44872</v>
      </c>
      <c r="H12" t="s">
        <v>11</v>
      </c>
      <c r="I12" t="s">
        <v>17</v>
      </c>
      <c r="J12" t="s">
        <v>13</v>
      </c>
    </row>
    <row r="13" spans="1:11" x14ac:dyDescent="0.3">
      <c r="A13" t="s">
        <v>4726</v>
      </c>
      <c r="B13" t="s">
        <v>4014</v>
      </c>
      <c r="C13" t="s">
        <v>53</v>
      </c>
      <c r="D13" t="str">
        <f>VLOOKUP(C13,'state abbreviations'!A:B,2,FALSE)</f>
        <v>New Jersey</v>
      </c>
      <c r="E13" t="s">
        <v>10</v>
      </c>
      <c r="F13">
        <v>3848</v>
      </c>
      <c r="G13" s="1">
        <v>44869</v>
      </c>
      <c r="H13" t="s">
        <v>11</v>
      </c>
      <c r="I13" t="s">
        <v>12</v>
      </c>
      <c r="J13" t="s">
        <v>13</v>
      </c>
    </row>
    <row r="14" spans="1:11" x14ac:dyDescent="0.3">
      <c r="A14" t="s">
        <v>4726</v>
      </c>
      <c r="B14" t="s">
        <v>4015</v>
      </c>
      <c r="C14" t="s">
        <v>83</v>
      </c>
      <c r="D14" t="str">
        <f>VLOOKUP(C14,'state abbreviations'!A:B,2,FALSE)</f>
        <v>Florida</v>
      </c>
      <c r="E14" t="s">
        <v>10</v>
      </c>
      <c r="F14">
        <v>2000</v>
      </c>
      <c r="G14" s="1">
        <v>44868</v>
      </c>
      <c r="H14" t="s">
        <v>11</v>
      </c>
      <c r="I14" t="s">
        <v>17</v>
      </c>
      <c r="J14" t="s">
        <v>13</v>
      </c>
    </row>
    <row r="15" spans="1:11" x14ac:dyDescent="0.3">
      <c r="A15" t="s">
        <v>4726</v>
      </c>
      <c r="B15" t="s">
        <v>4016</v>
      </c>
      <c r="C15" t="s">
        <v>75</v>
      </c>
      <c r="D15" t="str">
        <f>VLOOKUP(C15,'state abbreviations'!A:B,2,FALSE)</f>
        <v>California</v>
      </c>
      <c r="E15" t="s">
        <v>22</v>
      </c>
      <c r="F15">
        <v>2048</v>
      </c>
      <c r="G15" s="1">
        <v>44868</v>
      </c>
      <c r="H15" t="s">
        <v>11</v>
      </c>
      <c r="I15" t="s">
        <v>17</v>
      </c>
      <c r="J15" t="s">
        <v>18</v>
      </c>
    </row>
    <row r="16" spans="1:11" x14ac:dyDescent="0.3">
      <c r="A16" t="s">
        <v>4726</v>
      </c>
      <c r="B16" t="s">
        <v>4017</v>
      </c>
      <c r="C16" t="s">
        <v>165</v>
      </c>
      <c r="D16" t="str">
        <f>VLOOKUP(C16,'state abbreviations'!A:B,2,FALSE)</f>
        <v>Kentucky</v>
      </c>
      <c r="E16" t="s">
        <v>22</v>
      </c>
      <c r="F16">
        <v>4380</v>
      </c>
      <c r="G16" s="1">
        <v>44865</v>
      </c>
      <c r="H16" t="s">
        <v>23</v>
      </c>
      <c r="I16" t="s">
        <v>17</v>
      </c>
      <c r="J16" t="s">
        <v>18</v>
      </c>
    </row>
    <row r="17" spans="1:10" x14ac:dyDescent="0.3">
      <c r="A17" t="s">
        <v>4726</v>
      </c>
      <c r="B17" t="s">
        <v>4017</v>
      </c>
      <c r="C17" t="s">
        <v>165</v>
      </c>
      <c r="D17" t="str">
        <f>VLOOKUP(C17,'state abbreviations'!A:B,2,FALSE)</f>
        <v>Kentucky</v>
      </c>
      <c r="E17" t="s">
        <v>22</v>
      </c>
      <c r="F17">
        <v>438713</v>
      </c>
      <c r="G17" s="1">
        <v>44865</v>
      </c>
      <c r="H17" t="s">
        <v>23</v>
      </c>
      <c r="I17" t="s">
        <v>17</v>
      </c>
      <c r="J17" t="s">
        <v>18</v>
      </c>
    </row>
    <row r="18" spans="1:10" x14ac:dyDescent="0.3">
      <c r="A18" t="s">
        <v>4726</v>
      </c>
      <c r="B18" t="s">
        <v>4017</v>
      </c>
      <c r="C18" t="s">
        <v>165</v>
      </c>
      <c r="D18" t="str">
        <f>VLOOKUP(C18,'state abbreviations'!A:B,2,FALSE)</f>
        <v>Kentucky</v>
      </c>
      <c r="E18" t="s">
        <v>22</v>
      </c>
      <c r="F18">
        <v>53496</v>
      </c>
      <c r="G18" s="1">
        <v>44865</v>
      </c>
      <c r="H18" t="s">
        <v>23</v>
      </c>
      <c r="I18" t="s">
        <v>17</v>
      </c>
      <c r="J18" t="s">
        <v>18</v>
      </c>
    </row>
    <row r="19" spans="1:10" x14ac:dyDescent="0.3">
      <c r="A19" t="s">
        <v>4726</v>
      </c>
      <c r="B19" t="s">
        <v>4018</v>
      </c>
      <c r="C19" t="s">
        <v>85</v>
      </c>
      <c r="D19" t="str">
        <f>VLOOKUP(C19,'state abbreviations'!A:B,2,FALSE)</f>
        <v>Washington</v>
      </c>
      <c r="E19" t="s">
        <v>16</v>
      </c>
      <c r="F19">
        <v>2100</v>
      </c>
      <c r="G19" s="1">
        <v>44865</v>
      </c>
      <c r="H19" t="s">
        <v>11</v>
      </c>
      <c r="I19" t="s">
        <v>17</v>
      </c>
      <c r="J19" t="s">
        <v>13</v>
      </c>
    </row>
    <row r="20" spans="1:10" x14ac:dyDescent="0.3">
      <c r="A20" t="s">
        <v>4726</v>
      </c>
      <c r="B20" t="s">
        <v>4019</v>
      </c>
      <c r="C20" t="s">
        <v>83</v>
      </c>
      <c r="D20" t="str">
        <f>VLOOKUP(C20,'state abbreviations'!A:B,2,FALSE)</f>
        <v>Florida</v>
      </c>
      <c r="E20" t="s">
        <v>10</v>
      </c>
      <c r="F20">
        <v>721</v>
      </c>
      <c r="G20" s="1">
        <v>44865</v>
      </c>
      <c r="H20" t="s">
        <v>23</v>
      </c>
      <c r="I20" t="s">
        <v>17</v>
      </c>
      <c r="J20" t="s">
        <v>18</v>
      </c>
    </row>
    <row r="21" spans="1:10" x14ac:dyDescent="0.3">
      <c r="A21" t="s">
        <v>4726</v>
      </c>
      <c r="B21" t="s">
        <v>4020</v>
      </c>
      <c r="C21" t="s">
        <v>57</v>
      </c>
      <c r="D21" t="str">
        <f>VLOOKUP(C21,'state abbreviations'!A:B,2,FALSE)</f>
        <v>North Carolina</v>
      </c>
      <c r="E21" t="s">
        <v>10</v>
      </c>
      <c r="F21">
        <v>18479</v>
      </c>
      <c r="G21" s="1">
        <v>44865</v>
      </c>
      <c r="H21" t="s">
        <v>11</v>
      </c>
      <c r="I21" t="s">
        <v>12</v>
      </c>
      <c r="J21" t="s">
        <v>13</v>
      </c>
    </row>
    <row r="22" spans="1:10" x14ac:dyDescent="0.3">
      <c r="A22" t="s">
        <v>4726</v>
      </c>
      <c r="B22" t="s">
        <v>4782</v>
      </c>
      <c r="C22" t="s">
        <v>69</v>
      </c>
      <c r="D22" t="str">
        <f>VLOOKUP(C22,'state abbreviations'!A:B,2,FALSE)</f>
        <v>Pennsylvania</v>
      </c>
      <c r="E22" t="s">
        <v>10</v>
      </c>
      <c r="F22">
        <v>22254</v>
      </c>
      <c r="G22" s="1">
        <v>44865</v>
      </c>
      <c r="H22" t="s">
        <v>23</v>
      </c>
      <c r="I22" t="s">
        <v>17</v>
      </c>
      <c r="J22" t="s">
        <v>18</v>
      </c>
    </row>
    <row r="23" spans="1:10" x14ac:dyDescent="0.3">
      <c r="A23" t="s">
        <v>4726</v>
      </c>
      <c r="B23" t="s">
        <v>4021</v>
      </c>
      <c r="C23" t="s">
        <v>100</v>
      </c>
      <c r="D23" t="str">
        <f>VLOOKUP(C23,'state abbreviations'!A:B,2,FALSE)</f>
        <v>Virginia</v>
      </c>
      <c r="E23" t="s">
        <v>10</v>
      </c>
      <c r="F23">
        <v>2809</v>
      </c>
      <c r="G23" s="1">
        <v>44865</v>
      </c>
      <c r="H23" t="s">
        <v>23</v>
      </c>
      <c r="I23" t="s">
        <v>17</v>
      </c>
      <c r="J23" t="s">
        <v>18</v>
      </c>
    </row>
    <row r="24" spans="1:10" x14ac:dyDescent="0.3">
      <c r="A24" t="s">
        <v>4726</v>
      </c>
      <c r="B24" t="s">
        <v>4022</v>
      </c>
      <c r="C24" t="s">
        <v>21</v>
      </c>
      <c r="D24" t="str">
        <f>VLOOKUP(C24,'state abbreviations'!A:B,2,FALSE)</f>
        <v>Wisconsin</v>
      </c>
      <c r="E24" t="s">
        <v>10</v>
      </c>
      <c r="F24">
        <v>3614</v>
      </c>
      <c r="G24" s="1">
        <v>44865</v>
      </c>
      <c r="H24" t="s">
        <v>23</v>
      </c>
      <c r="I24" t="s">
        <v>17</v>
      </c>
      <c r="J24" t="s">
        <v>13</v>
      </c>
    </row>
    <row r="25" spans="1:10" x14ac:dyDescent="0.3">
      <c r="A25" t="s">
        <v>4726</v>
      </c>
      <c r="B25" t="s">
        <v>4023</v>
      </c>
      <c r="C25" t="s">
        <v>563</v>
      </c>
      <c r="D25" t="str">
        <f>VLOOKUP(C25,'state abbreviations'!A:B,2,FALSE)</f>
        <v>Louisiana</v>
      </c>
      <c r="E25" t="s">
        <v>10</v>
      </c>
      <c r="F25">
        <v>85466</v>
      </c>
      <c r="G25" s="1">
        <v>44865</v>
      </c>
      <c r="H25" t="s">
        <v>23</v>
      </c>
      <c r="I25" t="s">
        <v>17</v>
      </c>
      <c r="J25" t="s">
        <v>18</v>
      </c>
    </row>
    <row r="26" spans="1:10" x14ac:dyDescent="0.3">
      <c r="A26" t="s">
        <v>4726</v>
      </c>
      <c r="B26" t="s">
        <v>4024</v>
      </c>
      <c r="C26" t="s">
        <v>47</v>
      </c>
      <c r="D26" t="str">
        <f>VLOOKUP(C26,'state abbreviations'!A:B,2,FALSE)</f>
        <v>New York</v>
      </c>
      <c r="E26" t="s">
        <v>16</v>
      </c>
      <c r="F26">
        <v>21544</v>
      </c>
      <c r="G26" s="1">
        <v>44865</v>
      </c>
      <c r="H26" t="s">
        <v>11</v>
      </c>
      <c r="I26" t="s">
        <v>12</v>
      </c>
      <c r="J26" t="s">
        <v>13</v>
      </c>
    </row>
    <row r="27" spans="1:10" x14ac:dyDescent="0.3">
      <c r="A27" t="s">
        <v>4726</v>
      </c>
      <c r="B27" t="s">
        <v>4025</v>
      </c>
      <c r="C27" t="s">
        <v>32</v>
      </c>
      <c r="D27" t="str">
        <f>VLOOKUP(C27,'state abbreviations'!A:B,2,FALSE)</f>
        <v>Texas</v>
      </c>
      <c r="E27" t="s">
        <v>10</v>
      </c>
      <c r="F27">
        <v>16906</v>
      </c>
      <c r="G27" s="1">
        <v>44864</v>
      </c>
      <c r="H27" t="s">
        <v>11</v>
      </c>
      <c r="I27" t="s">
        <v>12</v>
      </c>
      <c r="J27" t="s">
        <v>18</v>
      </c>
    </row>
    <row r="28" spans="1:10" x14ac:dyDescent="0.3">
      <c r="A28" t="s">
        <v>4726</v>
      </c>
      <c r="B28" t="s">
        <v>4026</v>
      </c>
      <c r="C28" t="s">
        <v>75</v>
      </c>
      <c r="D28" t="str">
        <f>VLOOKUP(C28,'state abbreviations'!A:B,2,FALSE)</f>
        <v>California</v>
      </c>
      <c r="E28" t="s">
        <v>10</v>
      </c>
      <c r="F28">
        <v>727</v>
      </c>
      <c r="G28" s="1">
        <v>44862</v>
      </c>
      <c r="H28" t="s">
        <v>11</v>
      </c>
      <c r="I28" t="s">
        <v>17</v>
      </c>
      <c r="J28" t="s">
        <v>13</v>
      </c>
    </row>
    <row r="29" spans="1:10" x14ac:dyDescent="0.3">
      <c r="A29" t="s">
        <v>4726</v>
      </c>
      <c r="B29" t="s">
        <v>1243</v>
      </c>
      <c r="C29" t="s">
        <v>146</v>
      </c>
      <c r="D29" t="str">
        <f>VLOOKUP(C29,'state abbreviations'!A:B,2,FALSE)</f>
        <v>Oregon</v>
      </c>
      <c r="E29" t="s">
        <v>10</v>
      </c>
      <c r="F29">
        <v>2915</v>
      </c>
      <c r="G29" s="1">
        <v>44862</v>
      </c>
      <c r="H29" t="s">
        <v>11</v>
      </c>
      <c r="I29" t="s">
        <v>12</v>
      </c>
      <c r="J29" t="s">
        <v>13</v>
      </c>
    </row>
    <row r="30" spans="1:10" x14ac:dyDescent="0.3">
      <c r="A30" t="s">
        <v>4726</v>
      </c>
      <c r="B30" t="s">
        <v>4027</v>
      </c>
      <c r="C30" t="s">
        <v>32</v>
      </c>
      <c r="D30" t="str">
        <f>VLOOKUP(C30,'state abbreviations'!A:B,2,FALSE)</f>
        <v>Texas</v>
      </c>
      <c r="E30" t="s">
        <v>10</v>
      </c>
      <c r="F30">
        <v>500000</v>
      </c>
      <c r="G30" s="1">
        <v>44862</v>
      </c>
      <c r="H30" t="s">
        <v>11</v>
      </c>
      <c r="I30" t="s">
        <v>12</v>
      </c>
      <c r="J30" t="s">
        <v>13</v>
      </c>
    </row>
    <row r="31" spans="1:10" x14ac:dyDescent="0.3">
      <c r="A31" t="s">
        <v>4726</v>
      </c>
      <c r="B31" t="s">
        <v>4028</v>
      </c>
      <c r="C31" t="s">
        <v>133</v>
      </c>
      <c r="D31" t="str">
        <f>VLOOKUP(C31,'state abbreviations'!A:B,2,FALSE)</f>
        <v>Indiana</v>
      </c>
      <c r="E31" t="s">
        <v>10</v>
      </c>
      <c r="F31">
        <v>3565</v>
      </c>
      <c r="G31" s="1">
        <v>44862</v>
      </c>
      <c r="H31" t="s">
        <v>11</v>
      </c>
      <c r="I31" t="s">
        <v>12</v>
      </c>
      <c r="J31" t="s">
        <v>13</v>
      </c>
    </row>
    <row r="32" spans="1:10" x14ac:dyDescent="0.3">
      <c r="A32" t="s">
        <v>4726</v>
      </c>
      <c r="B32" t="s">
        <v>4029</v>
      </c>
      <c r="C32" t="s">
        <v>9</v>
      </c>
      <c r="D32" t="str">
        <f>VLOOKUP(C32,'state abbreviations'!A:B,2,FALSE)</f>
        <v>Arizona</v>
      </c>
      <c r="E32" t="s">
        <v>16</v>
      </c>
      <c r="F32">
        <v>637999</v>
      </c>
      <c r="G32" s="1">
        <v>44862</v>
      </c>
      <c r="H32" t="s">
        <v>11</v>
      </c>
      <c r="I32" t="s">
        <v>17</v>
      </c>
      <c r="J32" t="s">
        <v>18</v>
      </c>
    </row>
    <row r="33" spans="1:10" x14ac:dyDescent="0.3">
      <c r="A33" t="s">
        <v>4726</v>
      </c>
      <c r="B33" t="s">
        <v>4030</v>
      </c>
      <c r="C33" t="s">
        <v>9</v>
      </c>
      <c r="D33" t="str">
        <f>VLOOKUP(C33,'state abbreviations'!A:B,2,FALSE)</f>
        <v>Arizona</v>
      </c>
      <c r="E33" t="s">
        <v>10</v>
      </c>
      <c r="F33">
        <v>73073</v>
      </c>
      <c r="G33" s="1">
        <v>44862</v>
      </c>
      <c r="H33" t="s">
        <v>11</v>
      </c>
      <c r="I33" t="s">
        <v>17</v>
      </c>
      <c r="J33" t="s">
        <v>18</v>
      </c>
    </row>
    <row r="34" spans="1:10" x14ac:dyDescent="0.3">
      <c r="A34" t="s">
        <v>4726</v>
      </c>
      <c r="B34" t="s">
        <v>4031</v>
      </c>
      <c r="C34" t="s">
        <v>75</v>
      </c>
      <c r="D34" t="str">
        <f>VLOOKUP(C34,'state abbreviations'!A:B,2,FALSE)</f>
        <v>California</v>
      </c>
      <c r="E34" t="s">
        <v>10</v>
      </c>
      <c r="F34">
        <v>5372</v>
      </c>
      <c r="G34" s="1">
        <v>44861</v>
      </c>
      <c r="H34" t="s">
        <v>23</v>
      </c>
      <c r="I34" t="s">
        <v>17</v>
      </c>
      <c r="J34" t="s">
        <v>18</v>
      </c>
    </row>
    <row r="35" spans="1:10" x14ac:dyDescent="0.3">
      <c r="A35" t="s">
        <v>4726</v>
      </c>
      <c r="B35" t="s">
        <v>4032</v>
      </c>
      <c r="C35" t="s">
        <v>53</v>
      </c>
      <c r="D35" t="str">
        <f>VLOOKUP(C35,'state abbreviations'!A:B,2,FALSE)</f>
        <v>New Jersey</v>
      </c>
      <c r="E35" t="s">
        <v>16</v>
      </c>
      <c r="F35">
        <v>3900</v>
      </c>
      <c r="G35" s="1">
        <v>44861</v>
      </c>
      <c r="H35" t="s">
        <v>23</v>
      </c>
      <c r="I35" t="s">
        <v>12</v>
      </c>
      <c r="J35" t="s">
        <v>13</v>
      </c>
    </row>
    <row r="36" spans="1:10" x14ac:dyDescent="0.3">
      <c r="A36" t="s">
        <v>4726</v>
      </c>
      <c r="B36" t="s">
        <v>789</v>
      </c>
      <c r="C36" t="s">
        <v>26</v>
      </c>
      <c r="D36" t="str">
        <f>VLOOKUP(C36,'state abbreviations'!A:B,2,FALSE)</f>
        <v>Michigan</v>
      </c>
      <c r="E36" t="s">
        <v>10</v>
      </c>
      <c r="F36">
        <v>33857</v>
      </c>
      <c r="G36" s="1">
        <v>44859</v>
      </c>
      <c r="H36" t="s">
        <v>11</v>
      </c>
      <c r="I36" t="s">
        <v>12</v>
      </c>
      <c r="J36" t="s">
        <v>13</v>
      </c>
    </row>
    <row r="37" spans="1:10" x14ac:dyDescent="0.3">
      <c r="A37" t="s">
        <v>4726</v>
      </c>
      <c r="B37" t="s">
        <v>4033</v>
      </c>
      <c r="C37" t="s">
        <v>57</v>
      </c>
      <c r="D37" t="str">
        <f>VLOOKUP(C37,'state abbreviations'!A:B,2,FALSE)</f>
        <v>North Carolina</v>
      </c>
      <c r="E37" t="s">
        <v>10</v>
      </c>
      <c r="F37">
        <v>679</v>
      </c>
      <c r="G37" s="1">
        <v>44859</v>
      </c>
      <c r="H37" t="s">
        <v>23</v>
      </c>
      <c r="I37" t="s">
        <v>29</v>
      </c>
      <c r="J37" t="s">
        <v>13</v>
      </c>
    </row>
    <row r="38" spans="1:10" x14ac:dyDescent="0.3">
      <c r="A38" t="s">
        <v>4726</v>
      </c>
      <c r="B38" t="s">
        <v>4034</v>
      </c>
      <c r="C38" t="s">
        <v>137</v>
      </c>
      <c r="D38" t="str">
        <f>VLOOKUP(C38,'state abbreviations'!A:B,2,FALSE)</f>
        <v>Maryland</v>
      </c>
      <c r="E38" t="s">
        <v>10</v>
      </c>
      <c r="F38">
        <v>4958</v>
      </c>
      <c r="G38" s="1">
        <v>44859</v>
      </c>
      <c r="H38" t="s">
        <v>11</v>
      </c>
      <c r="I38" t="s">
        <v>17</v>
      </c>
      <c r="J38" t="s">
        <v>18</v>
      </c>
    </row>
    <row r="39" spans="1:10" x14ac:dyDescent="0.3">
      <c r="A39" t="s">
        <v>4726</v>
      </c>
      <c r="B39" t="s">
        <v>4035</v>
      </c>
      <c r="C39" t="s">
        <v>47</v>
      </c>
      <c r="D39" t="str">
        <f>VLOOKUP(C39,'state abbreviations'!A:B,2,FALSE)</f>
        <v>New York</v>
      </c>
      <c r="E39" t="s">
        <v>10</v>
      </c>
      <c r="F39">
        <v>7054</v>
      </c>
      <c r="G39" s="1">
        <v>44858</v>
      </c>
      <c r="H39" t="s">
        <v>11</v>
      </c>
      <c r="I39" t="s">
        <v>17</v>
      </c>
      <c r="J39" t="s">
        <v>13</v>
      </c>
    </row>
    <row r="40" spans="1:10" x14ac:dyDescent="0.3">
      <c r="A40" t="s">
        <v>4726</v>
      </c>
      <c r="B40" t="s">
        <v>4036</v>
      </c>
      <c r="C40" t="s">
        <v>47</v>
      </c>
      <c r="D40" t="str">
        <f>VLOOKUP(C40,'state abbreviations'!A:B,2,FALSE)</f>
        <v>New York</v>
      </c>
      <c r="E40" t="s">
        <v>10</v>
      </c>
      <c r="F40">
        <v>8980</v>
      </c>
      <c r="G40" s="1">
        <v>44858</v>
      </c>
      <c r="H40" t="s">
        <v>11</v>
      </c>
      <c r="I40" t="s">
        <v>17</v>
      </c>
      <c r="J40" t="s">
        <v>13</v>
      </c>
    </row>
    <row r="41" spans="1:10" x14ac:dyDescent="0.3">
      <c r="A41" t="s">
        <v>4726</v>
      </c>
      <c r="B41" t="s">
        <v>4037</v>
      </c>
      <c r="C41" t="s">
        <v>47</v>
      </c>
      <c r="D41" t="str">
        <f>VLOOKUP(C41,'state abbreviations'!A:B,2,FALSE)</f>
        <v>New York</v>
      </c>
      <c r="E41" t="s">
        <v>10</v>
      </c>
      <c r="F41">
        <v>3123</v>
      </c>
      <c r="G41" s="1">
        <v>44858</v>
      </c>
      <c r="H41" t="s">
        <v>11</v>
      </c>
      <c r="I41" t="s">
        <v>17</v>
      </c>
      <c r="J41" t="s">
        <v>13</v>
      </c>
    </row>
    <row r="42" spans="1:10" x14ac:dyDescent="0.3">
      <c r="A42" t="s">
        <v>4726</v>
      </c>
      <c r="B42" t="s">
        <v>4038</v>
      </c>
      <c r="C42" t="s">
        <v>47</v>
      </c>
      <c r="D42" t="str">
        <f>VLOOKUP(C42,'state abbreviations'!A:B,2,FALSE)</f>
        <v>New York</v>
      </c>
      <c r="E42" t="s">
        <v>10</v>
      </c>
      <c r="F42">
        <v>3305</v>
      </c>
      <c r="G42" s="1">
        <v>44858</v>
      </c>
      <c r="H42" t="s">
        <v>11</v>
      </c>
      <c r="I42" t="s">
        <v>17</v>
      </c>
      <c r="J42" t="s">
        <v>13</v>
      </c>
    </row>
    <row r="43" spans="1:10" x14ac:dyDescent="0.3">
      <c r="A43" t="s">
        <v>4726</v>
      </c>
      <c r="B43" t="s">
        <v>4039</v>
      </c>
      <c r="C43" t="s">
        <v>47</v>
      </c>
      <c r="D43" t="str">
        <f>VLOOKUP(C43,'state abbreviations'!A:B,2,FALSE)</f>
        <v>New York</v>
      </c>
      <c r="E43" t="s">
        <v>10</v>
      </c>
      <c r="F43">
        <v>1326</v>
      </c>
      <c r="G43" s="1">
        <v>44858</v>
      </c>
      <c r="H43" t="s">
        <v>11</v>
      </c>
      <c r="I43" t="s">
        <v>17</v>
      </c>
      <c r="J43" t="s">
        <v>13</v>
      </c>
    </row>
    <row r="44" spans="1:10" x14ac:dyDescent="0.3">
      <c r="A44" t="s">
        <v>4726</v>
      </c>
      <c r="B44" t="s">
        <v>4040</v>
      </c>
      <c r="C44" t="s">
        <v>47</v>
      </c>
      <c r="D44" t="str">
        <f>VLOOKUP(C44,'state abbreviations'!A:B,2,FALSE)</f>
        <v>New York</v>
      </c>
      <c r="E44" t="s">
        <v>10</v>
      </c>
      <c r="F44">
        <v>10848</v>
      </c>
      <c r="G44" s="1">
        <v>44858</v>
      </c>
      <c r="H44" t="s">
        <v>11</v>
      </c>
      <c r="I44" t="s">
        <v>17</v>
      </c>
      <c r="J44" t="s">
        <v>13</v>
      </c>
    </row>
    <row r="45" spans="1:10" x14ac:dyDescent="0.3">
      <c r="A45" t="s">
        <v>4726</v>
      </c>
      <c r="B45" t="s">
        <v>4041</v>
      </c>
      <c r="C45" t="s">
        <v>53</v>
      </c>
      <c r="D45" t="str">
        <f>VLOOKUP(C45,'state abbreviations'!A:B,2,FALSE)</f>
        <v>New Jersey</v>
      </c>
      <c r="E45" t="s">
        <v>10</v>
      </c>
      <c r="F45">
        <v>8861</v>
      </c>
      <c r="G45" s="1">
        <v>44858</v>
      </c>
      <c r="H45" t="s">
        <v>11</v>
      </c>
      <c r="I45" t="s">
        <v>17</v>
      </c>
      <c r="J45" t="s">
        <v>13</v>
      </c>
    </row>
    <row r="46" spans="1:10" x14ac:dyDescent="0.3">
      <c r="A46" t="s">
        <v>4726</v>
      </c>
      <c r="B46" t="s">
        <v>4042</v>
      </c>
      <c r="C46" t="s">
        <v>47</v>
      </c>
      <c r="D46" t="str">
        <f>VLOOKUP(C46,'state abbreviations'!A:B,2,FALSE)</f>
        <v>New York</v>
      </c>
      <c r="E46" t="s">
        <v>10</v>
      </c>
      <c r="F46">
        <v>9517</v>
      </c>
      <c r="G46" s="1">
        <v>44858</v>
      </c>
      <c r="H46" t="s">
        <v>11</v>
      </c>
      <c r="I46" t="s">
        <v>17</v>
      </c>
      <c r="J46" t="s">
        <v>13</v>
      </c>
    </row>
    <row r="47" spans="1:10" x14ac:dyDescent="0.3">
      <c r="A47" t="s">
        <v>4726</v>
      </c>
      <c r="B47" t="s">
        <v>4043</v>
      </c>
      <c r="C47" t="s">
        <v>47</v>
      </c>
      <c r="D47" t="str">
        <f>VLOOKUP(C47,'state abbreviations'!A:B,2,FALSE)</f>
        <v>New York</v>
      </c>
      <c r="E47" t="s">
        <v>10</v>
      </c>
      <c r="F47">
        <v>707</v>
      </c>
      <c r="G47" s="1">
        <v>44858</v>
      </c>
      <c r="H47" t="s">
        <v>11</v>
      </c>
      <c r="I47" t="s">
        <v>17</v>
      </c>
      <c r="J47" t="s">
        <v>13</v>
      </c>
    </row>
    <row r="48" spans="1:10" x14ac:dyDescent="0.3">
      <c r="A48" t="s">
        <v>4726</v>
      </c>
      <c r="B48" t="s">
        <v>898</v>
      </c>
      <c r="C48" t="s">
        <v>248</v>
      </c>
      <c r="D48" t="str">
        <f>VLOOKUP(C48,'state abbreviations'!A:B,2,FALSE)</f>
        <v>Minnesota</v>
      </c>
      <c r="E48" t="s">
        <v>10</v>
      </c>
      <c r="F48">
        <v>978</v>
      </c>
      <c r="G48" s="1">
        <v>44858</v>
      </c>
      <c r="H48" t="s">
        <v>11</v>
      </c>
      <c r="I48" t="s">
        <v>17</v>
      </c>
      <c r="J48" t="s">
        <v>13</v>
      </c>
    </row>
    <row r="49" spans="1:10" x14ac:dyDescent="0.3">
      <c r="A49" t="s">
        <v>4726</v>
      </c>
      <c r="B49" t="s">
        <v>4044</v>
      </c>
      <c r="C49" t="s">
        <v>34</v>
      </c>
      <c r="D49" t="str">
        <f>VLOOKUP(C49,'state abbreviations'!A:B,2,FALSE)</f>
        <v>Oklahoma</v>
      </c>
      <c r="E49" t="s">
        <v>10</v>
      </c>
      <c r="F49">
        <v>15000</v>
      </c>
      <c r="G49" s="1">
        <v>44855</v>
      </c>
      <c r="H49" t="s">
        <v>11</v>
      </c>
      <c r="I49" t="s">
        <v>17</v>
      </c>
      <c r="J49" t="s">
        <v>18</v>
      </c>
    </row>
    <row r="50" spans="1:10" x14ac:dyDescent="0.3">
      <c r="A50" t="s">
        <v>4726</v>
      </c>
      <c r="B50" t="s">
        <v>4045</v>
      </c>
      <c r="C50" t="s">
        <v>83</v>
      </c>
      <c r="D50" t="str">
        <f>VLOOKUP(C50,'state abbreviations'!A:B,2,FALSE)</f>
        <v>Florida</v>
      </c>
      <c r="E50" t="s">
        <v>10</v>
      </c>
      <c r="F50">
        <v>6594</v>
      </c>
      <c r="G50" s="1">
        <v>44855</v>
      </c>
      <c r="H50" t="s">
        <v>11</v>
      </c>
      <c r="I50" t="s">
        <v>12</v>
      </c>
      <c r="J50" t="s">
        <v>13</v>
      </c>
    </row>
    <row r="51" spans="1:10" x14ac:dyDescent="0.3">
      <c r="A51" t="s">
        <v>4726</v>
      </c>
      <c r="B51" t="s">
        <v>4046</v>
      </c>
      <c r="C51" t="s">
        <v>161</v>
      </c>
      <c r="D51" t="str">
        <f>VLOOKUP(C51,'state abbreviations'!A:B,2,FALSE)</f>
        <v>Ohio</v>
      </c>
      <c r="E51" t="s">
        <v>16</v>
      </c>
      <c r="F51">
        <v>20526</v>
      </c>
      <c r="G51" s="1">
        <v>44854</v>
      </c>
      <c r="H51" t="s">
        <v>11</v>
      </c>
      <c r="I51" t="s">
        <v>17</v>
      </c>
      <c r="J51" t="s">
        <v>13</v>
      </c>
    </row>
    <row r="52" spans="1:10" x14ac:dyDescent="0.3">
      <c r="A52" t="s">
        <v>4726</v>
      </c>
      <c r="B52" t="s">
        <v>4047</v>
      </c>
      <c r="C52" t="s">
        <v>21</v>
      </c>
      <c r="D52" t="str">
        <f>VLOOKUP(C52,'state abbreviations'!A:B,2,FALSE)</f>
        <v>Wisconsin</v>
      </c>
      <c r="E52" t="s">
        <v>10</v>
      </c>
      <c r="F52">
        <v>45580</v>
      </c>
      <c r="G52" s="1">
        <v>44854</v>
      </c>
      <c r="H52" t="s">
        <v>76</v>
      </c>
      <c r="I52" t="s">
        <v>24</v>
      </c>
      <c r="J52" t="s">
        <v>18</v>
      </c>
    </row>
    <row r="53" spans="1:10" x14ac:dyDescent="0.3">
      <c r="A53" t="s">
        <v>4726</v>
      </c>
      <c r="B53" t="s">
        <v>4783</v>
      </c>
      <c r="C53" t="s">
        <v>21</v>
      </c>
      <c r="D53" t="str">
        <f>VLOOKUP(C53,'state abbreviations'!A:B,2,FALSE)</f>
        <v>Wisconsin</v>
      </c>
      <c r="E53" t="s">
        <v>10</v>
      </c>
      <c r="F53">
        <v>2612</v>
      </c>
      <c r="G53" s="1">
        <v>44854</v>
      </c>
      <c r="H53" t="s">
        <v>11</v>
      </c>
      <c r="I53" t="s">
        <v>17</v>
      </c>
      <c r="J53" t="s">
        <v>13</v>
      </c>
    </row>
    <row r="54" spans="1:10" x14ac:dyDescent="0.3">
      <c r="A54" t="s">
        <v>4726</v>
      </c>
      <c r="B54" t="s">
        <v>4784</v>
      </c>
      <c r="C54" t="s">
        <v>28</v>
      </c>
      <c r="D54" t="str">
        <f>VLOOKUP(C54,'state abbreviations'!A:B,2,FALSE)</f>
        <v>Connecticut</v>
      </c>
      <c r="E54" t="s">
        <v>22</v>
      </c>
      <c r="F54">
        <v>983</v>
      </c>
      <c r="G54" s="1">
        <v>44854</v>
      </c>
      <c r="H54" t="s">
        <v>11</v>
      </c>
      <c r="I54" t="s">
        <v>17</v>
      </c>
      <c r="J54" t="s">
        <v>18</v>
      </c>
    </row>
    <row r="55" spans="1:10" x14ac:dyDescent="0.3">
      <c r="A55" t="s">
        <v>4726</v>
      </c>
      <c r="B55" t="s">
        <v>4785</v>
      </c>
      <c r="C55" t="s">
        <v>83</v>
      </c>
      <c r="D55" t="str">
        <f>VLOOKUP(C55,'state abbreviations'!A:B,2,FALSE)</f>
        <v>Florida</v>
      </c>
      <c r="E55" t="s">
        <v>16</v>
      </c>
      <c r="F55">
        <v>1825</v>
      </c>
      <c r="G55" s="1">
        <v>44854</v>
      </c>
      <c r="H55" t="s">
        <v>11</v>
      </c>
      <c r="I55" t="s">
        <v>17</v>
      </c>
      <c r="J55" t="s">
        <v>13</v>
      </c>
    </row>
    <row r="56" spans="1:10" x14ac:dyDescent="0.3">
      <c r="A56" t="s">
        <v>4726</v>
      </c>
      <c r="B56" t="s">
        <v>4048</v>
      </c>
      <c r="C56" t="s">
        <v>450</v>
      </c>
      <c r="D56" t="str">
        <f>VLOOKUP(C56,'state abbreviations'!A:B,2,FALSE)</f>
        <v>Delaware</v>
      </c>
      <c r="E56" t="s">
        <v>10</v>
      </c>
      <c r="F56">
        <v>7000</v>
      </c>
      <c r="G56" s="1">
        <v>44854</v>
      </c>
      <c r="H56" t="s">
        <v>23</v>
      </c>
      <c r="I56" t="s">
        <v>29</v>
      </c>
      <c r="J56" t="s">
        <v>13</v>
      </c>
    </row>
    <row r="57" spans="1:10" x14ac:dyDescent="0.3">
      <c r="A57" t="s">
        <v>4726</v>
      </c>
      <c r="B57" t="s">
        <v>4049</v>
      </c>
      <c r="C57" t="s">
        <v>126</v>
      </c>
      <c r="D57" t="str">
        <f>VLOOKUP(C57,'state abbreviations'!A:B,2,FALSE)</f>
        <v>Georgia</v>
      </c>
      <c r="E57" t="s">
        <v>10</v>
      </c>
      <c r="F57">
        <v>500</v>
      </c>
      <c r="G57" s="1">
        <v>44848</v>
      </c>
      <c r="H57" t="s">
        <v>11</v>
      </c>
      <c r="I57" t="s">
        <v>17</v>
      </c>
      <c r="J57" t="s">
        <v>13</v>
      </c>
    </row>
    <row r="58" spans="1:10" x14ac:dyDescent="0.3">
      <c r="A58" t="s">
        <v>4726</v>
      </c>
      <c r="B58" t="s">
        <v>4050</v>
      </c>
      <c r="C58" t="s">
        <v>75</v>
      </c>
      <c r="D58" t="str">
        <f>VLOOKUP(C58,'state abbreviations'!A:B,2,FALSE)</f>
        <v>California</v>
      </c>
      <c r="E58" t="s">
        <v>10</v>
      </c>
      <c r="F58">
        <v>17157</v>
      </c>
      <c r="G58" s="1">
        <v>44848</v>
      </c>
      <c r="H58" t="s">
        <v>76</v>
      </c>
      <c r="I58" t="s">
        <v>239</v>
      </c>
      <c r="J58" t="s">
        <v>13</v>
      </c>
    </row>
    <row r="59" spans="1:10" x14ac:dyDescent="0.3">
      <c r="A59" t="s">
        <v>4726</v>
      </c>
      <c r="B59" t="s">
        <v>4051</v>
      </c>
      <c r="C59" t="s">
        <v>54</v>
      </c>
      <c r="D59" t="str">
        <f>VLOOKUP(C59,'state abbreviations'!A:B,2,FALSE)</f>
        <v>Kansas</v>
      </c>
      <c r="E59" t="s">
        <v>16</v>
      </c>
      <c r="F59">
        <v>1308</v>
      </c>
      <c r="G59" s="1">
        <v>44848</v>
      </c>
      <c r="H59" t="s">
        <v>11</v>
      </c>
      <c r="I59" t="s">
        <v>17</v>
      </c>
      <c r="J59" t="s">
        <v>13</v>
      </c>
    </row>
    <row r="60" spans="1:10" x14ac:dyDescent="0.3">
      <c r="A60" t="s">
        <v>4726</v>
      </c>
      <c r="B60" t="s">
        <v>818</v>
      </c>
      <c r="C60" t="s">
        <v>296</v>
      </c>
      <c r="D60" t="str">
        <f>VLOOKUP(C60,'state abbreviations'!A:B,2,FALSE)</f>
        <v>New Mexico</v>
      </c>
      <c r="E60" t="s">
        <v>10</v>
      </c>
      <c r="F60">
        <v>2624</v>
      </c>
      <c r="G60" s="1">
        <v>44848</v>
      </c>
      <c r="H60" t="s">
        <v>11</v>
      </c>
      <c r="I60" t="s">
        <v>12</v>
      </c>
      <c r="J60" t="s">
        <v>13</v>
      </c>
    </row>
    <row r="61" spans="1:10" x14ac:dyDescent="0.3">
      <c r="A61" t="s">
        <v>4726</v>
      </c>
      <c r="B61" t="s">
        <v>899</v>
      </c>
      <c r="C61" t="s">
        <v>21</v>
      </c>
      <c r="D61" t="str">
        <f>VLOOKUP(C61,'state abbreviations'!A:B,2,FALSE)</f>
        <v>Wisconsin</v>
      </c>
      <c r="E61" t="s">
        <v>10</v>
      </c>
      <c r="F61">
        <v>3000000</v>
      </c>
      <c r="G61" s="1">
        <v>44848</v>
      </c>
      <c r="H61" t="s">
        <v>23</v>
      </c>
      <c r="I61" t="s">
        <v>29</v>
      </c>
      <c r="J61" t="s">
        <v>13</v>
      </c>
    </row>
    <row r="62" spans="1:10" x14ac:dyDescent="0.3">
      <c r="A62" t="s">
        <v>4726</v>
      </c>
      <c r="B62" t="s">
        <v>4052</v>
      </c>
      <c r="C62" t="s">
        <v>57</v>
      </c>
      <c r="D62" t="str">
        <f>VLOOKUP(C62,'state abbreviations'!A:B,2,FALSE)</f>
        <v>North Carolina</v>
      </c>
      <c r="E62" t="s">
        <v>10</v>
      </c>
      <c r="F62">
        <v>495808</v>
      </c>
      <c r="G62" s="1">
        <v>44848</v>
      </c>
      <c r="H62" t="s">
        <v>23</v>
      </c>
      <c r="I62" t="s">
        <v>127</v>
      </c>
      <c r="J62" t="s">
        <v>13</v>
      </c>
    </row>
    <row r="63" spans="1:10" x14ac:dyDescent="0.3">
      <c r="A63" t="s">
        <v>4726</v>
      </c>
      <c r="B63" t="s">
        <v>4053</v>
      </c>
      <c r="C63" t="s">
        <v>194</v>
      </c>
      <c r="D63" t="str">
        <f>VLOOKUP(C63,'state abbreviations'!A:B,2,FALSE)</f>
        <v>Illinois</v>
      </c>
      <c r="E63" t="s">
        <v>10</v>
      </c>
      <c r="F63">
        <v>802</v>
      </c>
      <c r="G63" s="1">
        <v>44848</v>
      </c>
      <c r="H63" t="s">
        <v>66</v>
      </c>
      <c r="I63" t="s">
        <v>24</v>
      </c>
      <c r="J63" t="s">
        <v>13</v>
      </c>
    </row>
    <row r="64" spans="1:10" x14ac:dyDescent="0.3">
      <c r="A64" t="s">
        <v>4726</v>
      </c>
      <c r="B64" t="s">
        <v>4054</v>
      </c>
      <c r="C64" t="s">
        <v>32</v>
      </c>
      <c r="D64" t="str">
        <f>VLOOKUP(C64,'state abbreviations'!A:B,2,FALSE)</f>
        <v>Texas</v>
      </c>
      <c r="E64" t="s">
        <v>10</v>
      </c>
      <c r="F64">
        <v>15056</v>
      </c>
      <c r="G64" s="1">
        <v>44848</v>
      </c>
      <c r="H64" t="s">
        <v>11</v>
      </c>
      <c r="I64" t="s">
        <v>12</v>
      </c>
      <c r="J64" t="s">
        <v>18</v>
      </c>
    </row>
    <row r="65" spans="1:10" x14ac:dyDescent="0.3">
      <c r="A65" t="s">
        <v>4726</v>
      </c>
      <c r="B65" t="s">
        <v>4055</v>
      </c>
      <c r="C65" t="s">
        <v>437</v>
      </c>
      <c r="D65" t="str">
        <f>VLOOKUP(C65,'state abbreviations'!A:B,2,FALSE)</f>
        <v>Maine</v>
      </c>
      <c r="E65" t="s">
        <v>10</v>
      </c>
      <c r="F65">
        <v>1432</v>
      </c>
      <c r="G65" s="1">
        <v>44848</v>
      </c>
      <c r="H65" t="s">
        <v>66</v>
      </c>
      <c r="I65" t="s">
        <v>24</v>
      </c>
      <c r="J65" t="s">
        <v>13</v>
      </c>
    </row>
    <row r="66" spans="1:10" x14ac:dyDescent="0.3">
      <c r="A66" t="s">
        <v>4726</v>
      </c>
      <c r="B66" t="s">
        <v>4056</v>
      </c>
      <c r="C66" t="s">
        <v>126</v>
      </c>
      <c r="D66" t="str">
        <f>VLOOKUP(C66,'state abbreviations'!A:B,2,FALSE)</f>
        <v>Georgia</v>
      </c>
      <c r="E66" t="s">
        <v>10</v>
      </c>
      <c r="F66">
        <v>71227</v>
      </c>
      <c r="G66" s="1">
        <v>44848</v>
      </c>
      <c r="H66" t="s">
        <v>11</v>
      </c>
      <c r="I66" t="s">
        <v>17</v>
      </c>
      <c r="J66" t="s">
        <v>13</v>
      </c>
    </row>
    <row r="67" spans="1:10" x14ac:dyDescent="0.3">
      <c r="A67" t="s">
        <v>4726</v>
      </c>
      <c r="B67" t="s">
        <v>4057</v>
      </c>
      <c r="C67" t="s">
        <v>53</v>
      </c>
      <c r="D67" t="str">
        <f>VLOOKUP(C67,'state abbreviations'!A:B,2,FALSE)</f>
        <v>New Jersey</v>
      </c>
      <c r="E67" t="s">
        <v>10</v>
      </c>
      <c r="F67">
        <v>4245</v>
      </c>
      <c r="G67" s="1">
        <v>44848</v>
      </c>
      <c r="H67" t="s">
        <v>89</v>
      </c>
      <c r="I67" t="s">
        <v>67</v>
      </c>
      <c r="J67" t="s">
        <v>13</v>
      </c>
    </row>
    <row r="68" spans="1:10" x14ac:dyDescent="0.3">
      <c r="A68" t="s">
        <v>4726</v>
      </c>
      <c r="B68" t="s">
        <v>4058</v>
      </c>
      <c r="C68" t="s">
        <v>69</v>
      </c>
      <c r="D68" t="str">
        <f>VLOOKUP(C68,'state abbreviations'!A:B,2,FALSE)</f>
        <v>Pennsylvania</v>
      </c>
      <c r="E68" t="s">
        <v>10</v>
      </c>
      <c r="F68">
        <v>235237</v>
      </c>
      <c r="G68" s="1">
        <v>44848</v>
      </c>
      <c r="H68" t="s">
        <v>11</v>
      </c>
      <c r="I68" t="s">
        <v>17</v>
      </c>
      <c r="J68" t="s">
        <v>13</v>
      </c>
    </row>
    <row r="69" spans="1:10" x14ac:dyDescent="0.3">
      <c r="A69" t="s">
        <v>4726</v>
      </c>
      <c r="B69" t="s">
        <v>4059</v>
      </c>
      <c r="C69" t="s">
        <v>450</v>
      </c>
      <c r="D69" t="str">
        <f>VLOOKUP(C69,'state abbreviations'!A:B,2,FALSE)</f>
        <v>Delaware</v>
      </c>
      <c r="E69" t="s">
        <v>10</v>
      </c>
      <c r="F69">
        <v>982</v>
      </c>
      <c r="G69" s="1">
        <v>44846</v>
      </c>
      <c r="H69" t="s">
        <v>11</v>
      </c>
      <c r="I69" t="s">
        <v>12</v>
      </c>
      <c r="J69" t="s">
        <v>13</v>
      </c>
    </row>
    <row r="70" spans="1:10" x14ac:dyDescent="0.3">
      <c r="A70" t="s">
        <v>4726</v>
      </c>
      <c r="B70" t="s">
        <v>4060</v>
      </c>
      <c r="C70" t="s">
        <v>60</v>
      </c>
      <c r="D70" t="str">
        <f>VLOOKUP(C70,'state abbreviations'!A:B,2,FALSE)</f>
        <v>Nebraska</v>
      </c>
      <c r="E70" t="s">
        <v>10</v>
      </c>
      <c r="F70">
        <v>1359</v>
      </c>
      <c r="G70" s="1">
        <v>44846</v>
      </c>
      <c r="H70" t="s">
        <v>76</v>
      </c>
      <c r="I70" t="s">
        <v>29</v>
      </c>
      <c r="J70" t="s">
        <v>13</v>
      </c>
    </row>
    <row r="71" spans="1:10" x14ac:dyDescent="0.3">
      <c r="A71" t="s">
        <v>4726</v>
      </c>
      <c r="B71" t="s">
        <v>891</v>
      </c>
      <c r="C71" t="s">
        <v>100</v>
      </c>
      <c r="D71" t="str">
        <f>VLOOKUP(C71,'state abbreviations'!A:B,2,FALSE)</f>
        <v>Virginia</v>
      </c>
      <c r="E71" t="s">
        <v>16</v>
      </c>
      <c r="F71">
        <v>1279</v>
      </c>
      <c r="G71" s="1">
        <v>44846</v>
      </c>
      <c r="H71" t="s">
        <v>11</v>
      </c>
      <c r="I71" t="s">
        <v>127</v>
      </c>
      <c r="J71" t="s">
        <v>13</v>
      </c>
    </row>
    <row r="72" spans="1:10" x14ac:dyDescent="0.3">
      <c r="A72" t="s">
        <v>4726</v>
      </c>
      <c r="B72" t="s">
        <v>4061</v>
      </c>
      <c r="C72" t="s">
        <v>116</v>
      </c>
      <c r="D72" t="str">
        <f>VLOOKUP(C72,'state abbreviations'!A:B,2,FALSE)</f>
        <v>South Carolina</v>
      </c>
      <c r="E72" t="s">
        <v>22</v>
      </c>
      <c r="F72">
        <v>32064</v>
      </c>
      <c r="G72" s="1">
        <v>44845</v>
      </c>
      <c r="H72" t="s">
        <v>11</v>
      </c>
      <c r="I72" t="s">
        <v>17</v>
      </c>
      <c r="J72" t="s">
        <v>18</v>
      </c>
    </row>
    <row r="73" spans="1:10" x14ac:dyDescent="0.3">
      <c r="A73" t="s">
        <v>4726</v>
      </c>
      <c r="B73" t="s">
        <v>4062</v>
      </c>
      <c r="C73" t="s">
        <v>69</v>
      </c>
      <c r="D73" t="str">
        <f>VLOOKUP(C73,'state abbreviations'!A:B,2,FALSE)</f>
        <v>Pennsylvania</v>
      </c>
      <c r="E73" t="s">
        <v>10</v>
      </c>
      <c r="F73">
        <v>33793</v>
      </c>
      <c r="G73" s="1">
        <v>44844</v>
      </c>
      <c r="H73" t="s">
        <v>11</v>
      </c>
      <c r="I73" t="s">
        <v>17</v>
      </c>
      <c r="J73" t="s">
        <v>13</v>
      </c>
    </row>
    <row r="74" spans="1:10" x14ac:dyDescent="0.3">
      <c r="A74" t="s">
        <v>4726</v>
      </c>
      <c r="B74" t="s">
        <v>4063</v>
      </c>
      <c r="C74" t="s">
        <v>53</v>
      </c>
      <c r="D74" t="str">
        <f>VLOOKUP(C74,'state abbreviations'!A:B,2,FALSE)</f>
        <v>New Jersey</v>
      </c>
      <c r="E74" t="s">
        <v>10</v>
      </c>
      <c r="F74">
        <v>804</v>
      </c>
      <c r="G74" s="1">
        <v>44844</v>
      </c>
      <c r="H74" t="s">
        <v>23</v>
      </c>
      <c r="I74" t="s">
        <v>24</v>
      </c>
      <c r="J74" t="s">
        <v>13</v>
      </c>
    </row>
    <row r="75" spans="1:10" x14ac:dyDescent="0.3">
      <c r="A75" t="s">
        <v>4726</v>
      </c>
      <c r="B75" t="s">
        <v>4064</v>
      </c>
      <c r="C75" t="s">
        <v>83</v>
      </c>
      <c r="D75" t="str">
        <f>VLOOKUP(C75,'state abbreviations'!A:B,2,FALSE)</f>
        <v>Florida</v>
      </c>
      <c r="E75" t="s">
        <v>10</v>
      </c>
      <c r="F75">
        <v>2500</v>
      </c>
      <c r="G75" s="1">
        <v>44842</v>
      </c>
      <c r="H75" t="s">
        <v>11</v>
      </c>
      <c r="I75" t="s">
        <v>17</v>
      </c>
      <c r="J75" t="s">
        <v>13</v>
      </c>
    </row>
    <row r="76" spans="1:10" x14ac:dyDescent="0.3">
      <c r="A76" t="s">
        <v>4726</v>
      </c>
      <c r="B76" t="s">
        <v>4065</v>
      </c>
      <c r="C76" t="s">
        <v>100</v>
      </c>
      <c r="D76" t="str">
        <f>VLOOKUP(C76,'state abbreviations'!A:B,2,FALSE)</f>
        <v>Virginia</v>
      </c>
      <c r="E76" t="s">
        <v>10</v>
      </c>
      <c r="F76">
        <v>914</v>
      </c>
      <c r="G76" s="1">
        <v>44841</v>
      </c>
      <c r="H76" t="s">
        <v>76</v>
      </c>
      <c r="I76" t="s">
        <v>127</v>
      </c>
      <c r="J76" t="s">
        <v>13</v>
      </c>
    </row>
    <row r="77" spans="1:10" x14ac:dyDescent="0.3">
      <c r="A77" t="s">
        <v>4726</v>
      </c>
      <c r="B77" t="s">
        <v>4066</v>
      </c>
      <c r="C77" t="s">
        <v>47</v>
      </c>
      <c r="D77" t="str">
        <f>VLOOKUP(C77,'state abbreviations'!A:B,2,FALSE)</f>
        <v>New York</v>
      </c>
      <c r="E77" t="s">
        <v>10</v>
      </c>
      <c r="F77">
        <v>15375</v>
      </c>
      <c r="G77" s="1">
        <v>44841</v>
      </c>
      <c r="H77" t="s">
        <v>11</v>
      </c>
      <c r="I77" t="s">
        <v>17</v>
      </c>
      <c r="J77" t="s">
        <v>13</v>
      </c>
    </row>
    <row r="78" spans="1:10" x14ac:dyDescent="0.3">
      <c r="A78" t="s">
        <v>4726</v>
      </c>
      <c r="B78" t="s">
        <v>4067</v>
      </c>
      <c r="C78" t="s">
        <v>32</v>
      </c>
      <c r="D78" t="str">
        <f>VLOOKUP(C78,'state abbreviations'!A:B,2,FALSE)</f>
        <v>Texas</v>
      </c>
      <c r="E78" t="s">
        <v>10</v>
      </c>
      <c r="F78">
        <v>1500</v>
      </c>
      <c r="G78" s="1">
        <v>44841</v>
      </c>
      <c r="H78" t="s">
        <v>11</v>
      </c>
      <c r="I78" t="s">
        <v>17</v>
      </c>
      <c r="J78" t="s">
        <v>13</v>
      </c>
    </row>
    <row r="79" spans="1:10" x14ac:dyDescent="0.3">
      <c r="A79" t="s">
        <v>4726</v>
      </c>
      <c r="B79" t="s">
        <v>4068</v>
      </c>
      <c r="C79" t="s">
        <v>126</v>
      </c>
      <c r="D79" t="str">
        <f>VLOOKUP(C79,'state abbreviations'!A:B,2,FALSE)</f>
        <v>Georgia</v>
      </c>
      <c r="E79" t="s">
        <v>10</v>
      </c>
      <c r="F79">
        <v>79795</v>
      </c>
      <c r="G79" s="1">
        <v>44841</v>
      </c>
      <c r="H79" t="s">
        <v>11</v>
      </c>
      <c r="I79" t="s">
        <v>394</v>
      </c>
      <c r="J79" t="s">
        <v>13</v>
      </c>
    </row>
    <row r="80" spans="1:10" x14ac:dyDescent="0.3">
      <c r="A80" t="s">
        <v>4726</v>
      </c>
      <c r="B80" t="s">
        <v>2003</v>
      </c>
      <c r="C80" t="s">
        <v>21</v>
      </c>
      <c r="D80" t="str">
        <f>VLOOKUP(C80,'state abbreviations'!A:B,2,FALSE)</f>
        <v>Wisconsin</v>
      </c>
      <c r="E80" t="s">
        <v>16</v>
      </c>
      <c r="F80">
        <v>12358</v>
      </c>
      <c r="G80" s="1">
        <v>44841</v>
      </c>
      <c r="H80" t="s">
        <v>23</v>
      </c>
      <c r="I80" t="s">
        <v>12</v>
      </c>
      <c r="J80" t="s">
        <v>13</v>
      </c>
    </row>
    <row r="81" spans="1:10" x14ac:dyDescent="0.3">
      <c r="A81" t="s">
        <v>4726</v>
      </c>
      <c r="B81" t="s">
        <v>4069</v>
      </c>
      <c r="C81" t="s">
        <v>47</v>
      </c>
      <c r="D81" t="str">
        <f>VLOOKUP(C81,'state abbreviations'!A:B,2,FALSE)</f>
        <v>New York</v>
      </c>
      <c r="E81" t="s">
        <v>10</v>
      </c>
      <c r="F81">
        <v>951</v>
      </c>
      <c r="G81" s="1">
        <v>44840</v>
      </c>
      <c r="H81" t="s">
        <v>11</v>
      </c>
      <c r="I81" t="s">
        <v>12</v>
      </c>
      <c r="J81" t="s">
        <v>13</v>
      </c>
    </row>
    <row r="82" spans="1:10" x14ac:dyDescent="0.3">
      <c r="A82" t="s">
        <v>4726</v>
      </c>
      <c r="B82" t="s">
        <v>4070</v>
      </c>
      <c r="C82" t="s">
        <v>146</v>
      </c>
      <c r="D82" t="str">
        <f>VLOOKUP(C82,'state abbreviations'!A:B,2,FALSE)</f>
        <v>Oregon</v>
      </c>
      <c r="E82" t="s">
        <v>16</v>
      </c>
      <c r="F82">
        <v>8022</v>
      </c>
      <c r="G82" s="1">
        <v>44839</v>
      </c>
      <c r="H82" t="s">
        <v>23</v>
      </c>
      <c r="I82" t="s">
        <v>67</v>
      </c>
      <c r="J82" t="s">
        <v>13</v>
      </c>
    </row>
    <row r="83" spans="1:10" x14ac:dyDescent="0.3">
      <c r="A83" t="s">
        <v>4726</v>
      </c>
      <c r="B83" t="s">
        <v>4071</v>
      </c>
      <c r="C83" t="s">
        <v>113</v>
      </c>
      <c r="D83" t="str">
        <f>VLOOKUP(C83,'state abbreviations'!A:B,2,FALSE)</f>
        <v>Colorado</v>
      </c>
      <c r="E83" t="s">
        <v>10</v>
      </c>
      <c r="F83">
        <v>501</v>
      </c>
      <c r="G83" s="1">
        <v>44839</v>
      </c>
      <c r="H83" t="s">
        <v>11</v>
      </c>
      <c r="I83" t="s">
        <v>17</v>
      </c>
      <c r="J83" t="s">
        <v>13</v>
      </c>
    </row>
    <row r="84" spans="1:10" x14ac:dyDescent="0.3">
      <c r="A84" t="s">
        <v>4726</v>
      </c>
      <c r="B84" t="s">
        <v>4072</v>
      </c>
      <c r="C84" t="s">
        <v>9</v>
      </c>
      <c r="D84" t="str">
        <f>VLOOKUP(C84,'state abbreviations'!A:B,2,FALSE)</f>
        <v>Arizona</v>
      </c>
      <c r="E84" t="s">
        <v>10</v>
      </c>
      <c r="F84">
        <v>70268</v>
      </c>
      <c r="G84" s="1">
        <v>44839</v>
      </c>
      <c r="H84" t="s">
        <v>11</v>
      </c>
      <c r="I84" t="s">
        <v>17</v>
      </c>
      <c r="J84" t="s">
        <v>13</v>
      </c>
    </row>
    <row r="85" spans="1:10" x14ac:dyDescent="0.3">
      <c r="A85" t="s">
        <v>4726</v>
      </c>
      <c r="B85" t="s">
        <v>4073</v>
      </c>
      <c r="C85" t="s">
        <v>137</v>
      </c>
      <c r="D85" t="str">
        <f>VLOOKUP(C85,'state abbreviations'!A:B,2,FALSE)</f>
        <v>Maryland</v>
      </c>
      <c r="E85" t="s">
        <v>10</v>
      </c>
      <c r="F85">
        <v>6482</v>
      </c>
      <c r="G85" s="1">
        <v>44837</v>
      </c>
      <c r="H85" t="s">
        <v>11</v>
      </c>
      <c r="I85" t="s">
        <v>17</v>
      </c>
      <c r="J85" t="s">
        <v>13</v>
      </c>
    </row>
    <row r="86" spans="1:10" x14ac:dyDescent="0.3">
      <c r="A86" t="s">
        <v>4726</v>
      </c>
      <c r="B86" t="s">
        <v>4074</v>
      </c>
      <c r="C86" t="s">
        <v>32</v>
      </c>
      <c r="D86" t="str">
        <f>VLOOKUP(C86,'state abbreviations'!A:B,2,FALSE)</f>
        <v>Texas</v>
      </c>
      <c r="E86" t="s">
        <v>22</v>
      </c>
      <c r="F86">
        <v>35900</v>
      </c>
      <c r="G86" s="1">
        <v>44837</v>
      </c>
      <c r="H86" t="s">
        <v>11</v>
      </c>
      <c r="I86" t="s">
        <v>12</v>
      </c>
      <c r="J86" t="s">
        <v>18</v>
      </c>
    </row>
    <row r="87" spans="1:10" x14ac:dyDescent="0.3">
      <c r="A87" t="s">
        <v>4726</v>
      </c>
      <c r="B87" t="s">
        <v>4786</v>
      </c>
      <c r="C87" t="s">
        <v>85</v>
      </c>
      <c r="D87" t="str">
        <f>VLOOKUP(C87,'state abbreviations'!A:B,2,FALSE)</f>
        <v>Washington</v>
      </c>
      <c r="E87" t="s">
        <v>16</v>
      </c>
      <c r="F87">
        <v>6361</v>
      </c>
      <c r="G87" s="1">
        <v>44834</v>
      </c>
      <c r="H87" t="s">
        <v>11</v>
      </c>
      <c r="I87" t="s">
        <v>17</v>
      </c>
      <c r="J87" t="s">
        <v>18</v>
      </c>
    </row>
    <row r="88" spans="1:10" x14ac:dyDescent="0.3">
      <c r="A88" t="s">
        <v>4726</v>
      </c>
      <c r="B88" t="s">
        <v>4075</v>
      </c>
      <c r="C88" t="s">
        <v>26</v>
      </c>
      <c r="D88" t="str">
        <f>VLOOKUP(C88,'state abbreviations'!A:B,2,FALSE)</f>
        <v>Michigan</v>
      </c>
      <c r="E88" t="s">
        <v>10</v>
      </c>
      <c r="F88">
        <v>14500</v>
      </c>
      <c r="G88" s="1">
        <v>44834</v>
      </c>
      <c r="H88" t="s">
        <v>11</v>
      </c>
      <c r="I88" t="s">
        <v>330</v>
      </c>
      <c r="J88" t="s">
        <v>13</v>
      </c>
    </row>
    <row r="89" spans="1:10" x14ac:dyDescent="0.3">
      <c r="A89" t="s">
        <v>4726</v>
      </c>
      <c r="B89" t="s">
        <v>3225</v>
      </c>
      <c r="C89" t="s">
        <v>53</v>
      </c>
      <c r="D89" t="str">
        <f>VLOOKUP(C89,'state abbreviations'!A:B,2,FALSE)</f>
        <v>New Jersey</v>
      </c>
      <c r="E89" t="s">
        <v>10</v>
      </c>
      <c r="F89">
        <v>12499</v>
      </c>
      <c r="G89" s="1">
        <v>44834</v>
      </c>
      <c r="H89" t="s">
        <v>11</v>
      </c>
      <c r="I89" t="s">
        <v>330</v>
      </c>
      <c r="J89" t="s">
        <v>13</v>
      </c>
    </row>
    <row r="90" spans="1:10" x14ac:dyDescent="0.3">
      <c r="A90" t="s">
        <v>4726</v>
      </c>
      <c r="B90" t="s">
        <v>4076</v>
      </c>
      <c r="C90" t="s">
        <v>133</v>
      </c>
      <c r="D90" t="str">
        <f>VLOOKUP(C90,'state abbreviations'!A:B,2,FALSE)</f>
        <v>Indiana</v>
      </c>
      <c r="E90" t="s">
        <v>16</v>
      </c>
      <c r="F90">
        <v>13406</v>
      </c>
      <c r="G90" s="1">
        <v>44834</v>
      </c>
      <c r="H90" t="s">
        <v>11</v>
      </c>
      <c r="I90" t="s">
        <v>127</v>
      </c>
      <c r="J90" t="s">
        <v>18</v>
      </c>
    </row>
    <row r="91" spans="1:10" x14ac:dyDescent="0.3">
      <c r="A91" t="s">
        <v>4726</v>
      </c>
      <c r="B91" t="s">
        <v>4787</v>
      </c>
      <c r="C91" t="s">
        <v>47</v>
      </c>
      <c r="D91" t="str">
        <f>VLOOKUP(C91,'state abbreviations'!A:B,2,FALSE)</f>
        <v>New York</v>
      </c>
      <c r="E91" t="s">
        <v>10</v>
      </c>
      <c r="F91">
        <v>3191</v>
      </c>
      <c r="G91" s="1">
        <v>44834</v>
      </c>
      <c r="H91" t="s">
        <v>11</v>
      </c>
      <c r="I91" t="s">
        <v>12</v>
      </c>
      <c r="J91" t="s">
        <v>13</v>
      </c>
    </row>
    <row r="92" spans="1:10" x14ac:dyDescent="0.3">
      <c r="A92" t="s">
        <v>4726</v>
      </c>
      <c r="B92" t="s">
        <v>4077</v>
      </c>
      <c r="C92" t="s">
        <v>32</v>
      </c>
      <c r="D92" t="str">
        <f>VLOOKUP(C92,'state abbreviations'!A:B,2,FALSE)</f>
        <v>Texas</v>
      </c>
      <c r="E92" t="s">
        <v>22</v>
      </c>
      <c r="F92">
        <v>1359</v>
      </c>
      <c r="G92" s="1">
        <v>44834</v>
      </c>
      <c r="H92" t="s">
        <v>23</v>
      </c>
      <c r="I92" t="s">
        <v>17</v>
      </c>
      <c r="J92" t="s">
        <v>18</v>
      </c>
    </row>
    <row r="93" spans="1:10" x14ac:dyDescent="0.3">
      <c r="A93" t="s">
        <v>4726</v>
      </c>
      <c r="B93" t="s">
        <v>4078</v>
      </c>
      <c r="C93" t="s">
        <v>133</v>
      </c>
      <c r="D93" t="str">
        <f>VLOOKUP(C93,'state abbreviations'!A:B,2,FALSE)</f>
        <v>Indiana</v>
      </c>
      <c r="E93" t="s">
        <v>22</v>
      </c>
      <c r="F93">
        <v>537</v>
      </c>
      <c r="G93" s="1">
        <v>44833</v>
      </c>
      <c r="H93" t="s">
        <v>76</v>
      </c>
      <c r="I93" t="s">
        <v>24</v>
      </c>
      <c r="J93" t="s">
        <v>18</v>
      </c>
    </row>
    <row r="94" spans="1:10" x14ac:dyDescent="0.3">
      <c r="A94" t="s">
        <v>4726</v>
      </c>
      <c r="B94" t="s">
        <v>4079</v>
      </c>
      <c r="C94" t="s">
        <v>126</v>
      </c>
      <c r="D94" t="str">
        <f>VLOOKUP(C94,'state abbreviations'!A:B,2,FALSE)</f>
        <v>Georgia</v>
      </c>
      <c r="E94" t="s">
        <v>22</v>
      </c>
      <c r="F94">
        <v>4688</v>
      </c>
      <c r="G94" s="1">
        <v>44832</v>
      </c>
      <c r="H94" t="s">
        <v>11</v>
      </c>
      <c r="I94" t="s">
        <v>17</v>
      </c>
      <c r="J94" t="s">
        <v>18</v>
      </c>
    </row>
    <row r="95" spans="1:10" x14ac:dyDescent="0.3">
      <c r="A95" t="s">
        <v>4726</v>
      </c>
      <c r="B95" t="s">
        <v>4080</v>
      </c>
      <c r="C95" t="s">
        <v>28</v>
      </c>
      <c r="D95" t="str">
        <f>VLOOKUP(C95,'state abbreviations'!A:B,2,FALSE)</f>
        <v>Connecticut</v>
      </c>
      <c r="E95" t="s">
        <v>22</v>
      </c>
      <c r="F95">
        <v>610</v>
      </c>
      <c r="G95" s="1">
        <v>44832</v>
      </c>
      <c r="H95" t="s">
        <v>11</v>
      </c>
      <c r="I95" t="s">
        <v>17</v>
      </c>
      <c r="J95" t="s">
        <v>18</v>
      </c>
    </row>
    <row r="96" spans="1:10" x14ac:dyDescent="0.3">
      <c r="A96" t="s">
        <v>4726</v>
      </c>
      <c r="B96" t="s">
        <v>1661</v>
      </c>
      <c r="C96" t="s">
        <v>75</v>
      </c>
      <c r="D96" t="str">
        <f>VLOOKUP(C96,'state abbreviations'!A:B,2,FALSE)</f>
        <v>California</v>
      </c>
      <c r="E96" t="s">
        <v>16</v>
      </c>
      <c r="F96">
        <v>1068</v>
      </c>
      <c r="G96" s="1">
        <v>44830</v>
      </c>
      <c r="H96" t="s">
        <v>23</v>
      </c>
      <c r="I96" t="s">
        <v>17</v>
      </c>
      <c r="J96" t="s">
        <v>18</v>
      </c>
    </row>
    <row r="97" spans="1:10" x14ac:dyDescent="0.3">
      <c r="A97" t="s">
        <v>4726</v>
      </c>
      <c r="B97" t="s">
        <v>4081</v>
      </c>
      <c r="C97" t="s">
        <v>47</v>
      </c>
      <c r="D97" t="str">
        <f>VLOOKUP(C97,'state abbreviations'!A:B,2,FALSE)</f>
        <v>New York</v>
      </c>
      <c r="E97" t="s">
        <v>16</v>
      </c>
      <c r="F97">
        <v>5494</v>
      </c>
      <c r="G97" s="1">
        <v>44830</v>
      </c>
      <c r="H97" t="s">
        <v>11</v>
      </c>
      <c r="I97" t="s">
        <v>394</v>
      </c>
      <c r="J97" t="s">
        <v>18</v>
      </c>
    </row>
    <row r="98" spans="1:10" x14ac:dyDescent="0.3">
      <c r="A98" t="s">
        <v>4726</v>
      </c>
      <c r="B98" t="s">
        <v>4082</v>
      </c>
      <c r="C98" t="s">
        <v>126</v>
      </c>
      <c r="D98" t="str">
        <f>VLOOKUP(C98,'state abbreviations'!A:B,2,FALSE)</f>
        <v>Georgia</v>
      </c>
      <c r="E98" t="s">
        <v>10</v>
      </c>
      <c r="F98">
        <v>244850</v>
      </c>
      <c r="G98" s="1">
        <v>44830</v>
      </c>
      <c r="H98" t="s">
        <v>11</v>
      </c>
      <c r="I98" t="s">
        <v>12</v>
      </c>
      <c r="J98" t="s">
        <v>13</v>
      </c>
    </row>
    <row r="99" spans="1:10" x14ac:dyDescent="0.3">
      <c r="A99" t="s">
        <v>4726</v>
      </c>
      <c r="B99" t="s">
        <v>4083</v>
      </c>
      <c r="C99" t="s">
        <v>50</v>
      </c>
      <c r="D99" t="str">
        <f>VLOOKUP(C99,'state abbreviations'!A:B,2,FALSE)</f>
        <v>Tennessee</v>
      </c>
      <c r="E99" t="s">
        <v>10</v>
      </c>
      <c r="F99">
        <v>1082</v>
      </c>
      <c r="G99" s="1">
        <v>44830</v>
      </c>
      <c r="H99" t="s">
        <v>66</v>
      </c>
      <c r="I99" t="s">
        <v>24</v>
      </c>
      <c r="J99" t="s">
        <v>13</v>
      </c>
    </row>
    <row r="100" spans="1:10" x14ac:dyDescent="0.3">
      <c r="A100" t="s">
        <v>4726</v>
      </c>
      <c r="B100" t="s">
        <v>4084</v>
      </c>
      <c r="C100" t="s">
        <v>85</v>
      </c>
      <c r="D100" t="str">
        <f>VLOOKUP(C100,'state abbreviations'!A:B,2,FALSE)</f>
        <v>Washington</v>
      </c>
      <c r="E100" t="s">
        <v>22</v>
      </c>
      <c r="F100">
        <v>2857</v>
      </c>
      <c r="G100" s="1">
        <v>44830</v>
      </c>
      <c r="H100" t="s">
        <v>11</v>
      </c>
      <c r="I100" t="s">
        <v>17</v>
      </c>
      <c r="J100" t="s">
        <v>18</v>
      </c>
    </row>
    <row r="101" spans="1:10" x14ac:dyDescent="0.3">
      <c r="A101" t="s">
        <v>4726</v>
      </c>
      <c r="B101" t="s">
        <v>836</v>
      </c>
      <c r="C101" t="s">
        <v>47</v>
      </c>
      <c r="D101" t="str">
        <f>VLOOKUP(C101,'state abbreviations'!A:B,2,FALSE)</f>
        <v>New York</v>
      </c>
      <c r="E101" t="s">
        <v>10</v>
      </c>
      <c r="F101">
        <v>1332</v>
      </c>
      <c r="G101" s="1">
        <v>44827</v>
      </c>
      <c r="H101" t="s">
        <v>76</v>
      </c>
      <c r="I101" t="s">
        <v>24</v>
      </c>
      <c r="J101" t="s">
        <v>13</v>
      </c>
    </row>
    <row r="102" spans="1:10" x14ac:dyDescent="0.3">
      <c r="A102" t="s">
        <v>4726</v>
      </c>
      <c r="B102" t="s">
        <v>4085</v>
      </c>
      <c r="C102" t="s">
        <v>47</v>
      </c>
      <c r="D102" t="str">
        <f>VLOOKUP(C102,'state abbreviations'!A:B,2,FALSE)</f>
        <v>New York</v>
      </c>
      <c r="E102" t="s">
        <v>10</v>
      </c>
      <c r="F102">
        <v>9065</v>
      </c>
      <c r="G102" s="1">
        <v>44827</v>
      </c>
      <c r="H102" t="s">
        <v>11</v>
      </c>
      <c r="I102" t="s">
        <v>17</v>
      </c>
      <c r="J102" t="s">
        <v>13</v>
      </c>
    </row>
    <row r="103" spans="1:10" x14ac:dyDescent="0.3">
      <c r="A103" t="s">
        <v>4726</v>
      </c>
      <c r="B103" t="s">
        <v>4086</v>
      </c>
      <c r="C103" t="s">
        <v>47</v>
      </c>
      <c r="D103" t="str">
        <f>VLOOKUP(C103,'state abbreviations'!A:B,2,FALSE)</f>
        <v>New York</v>
      </c>
      <c r="E103" t="s">
        <v>10</v>
      </c>
      <c r="F103">
        <v>37697</v>
      </c>
      <c r="G103" s="1">
        <v>44827</v>
      </c>
      <c r="H103" t="s">
        <v>11</v>
      </c>
      <c r="I103" t="s">
        <v>17</v>
      </c>
      <c r="J103" t="s">
        <v>13</v>
      </c>
    </row>
    <row r="104" spans="1:10" x14ac:dyDescent="0.3">
      <c r="A104" t="s">
        <v>4726</v>
      </c>
      <c r="B104" t="s">
        <v>4087</v>
      </c>
      <c r="C104" t="s">
        <v>47</v>
      </c>
      <c r="D104" t="str">
        <f>VLOOKUP(C104,'state abbreviations'!A:B,2,FALSE)</f>
        <v>New York</v>
      </c>
      <c r="E104" t="s">
        <v>10</v>
      </c>
      <c r="F104">
        <v>18321</v>
      </c>
      <c r="G104" s="1">
        <v>44827</v>
      </c>
      <c r="H104" t="s">
        <v>11</v>
      </c>
      <c r="I104" t="s">
        <v>17</v>
      </c>
      <c r="J104" t="s">
        <v>13</v>
      </c>
    </row>
    <row r="105" spans="1:10" x14ac:dyDescent="0.3">
      <c r="A105" t="s">
        <v>4726</v>
      </c>
      <c r="B105" t="s">
        <v>4088</v>
      </c>
      <c r="C105" t="s">
        <v>32</v>
      </c>
      <c r="D105" t="str">
        <f>VLOOKUP(C105,'state abbreviations'!A:B,2,FALSE)</f>
        <v>Texas</v>
      </c>
      <c r="E105" t="s">
        <v>10</v>
      </c>
      <c r="F105">
        <v>233948</v>
      </c>
      <c r="G105" s="1">
        <v>44827</v>
      </c>
      <c r="H105" t="s">
        <v>11</v>
      </c>
      <c r="I105" t="s">
        <v>17</v>
      </c>
      <c r="J105" t="s">
        <v>13</v>
      </c>
    </row>
    <row r="106" spans="1:10" x14ac:dyDescent="0.3">
      <c r="A106" t="s">
        <v>4726</v>
      </c>
      <c r="B106" t="s">
        <v>4089</v>
      </c>
      <c r="C106" t="s">
        <v>75</v>
      </c>
      <c r="D106" t="str">
        <f>VLOOKUP(C106,'state abbreviations'!A:B,2,FALSE)</f>
        <v>California</v>
      </c>
      <c r="E106" t="s">
        <v>10</v>
      </c>
      <c r="F106">
        <v>16001</v>
      </c>
      <c r="G106" s="1">
        <v>44827</v>
      </c>
      <c r="H106" t="s">
        <v>11</v>
      </c>
      <c r="I106" t="s">
        <v>17</v>
      </c>
      <c r="J106" t="s">
        <v>13</v>
      </c>
    </row>
    <row r="107" spans="1:10" x14ac:dyDescent="0.3">
      <c r="A107" t="s">
        <v>4726</v>
      </c>
      <c r="B107" t="s">
        <v>4090</v>
      </c>
      <c r="C107" t="s">
        <v>47</v>
      </c>
      <c r="D107" t="str">
        <f>VLOOKUP(C107,'state abbreviations'!A:B,2,FALSE)</f>
        <v>New York</v>
      </c>
      <c r="E107" t="s">
        <v>10</v>
      </c>
      <c r="F107">
        <v>98643</v>
      </c>
      <c r="G107" s="1">
        <v>44827</v>
      </c>
      <c r="H107" t="s">
        <v>11</v>
      </c>
      <c r="I107" t="s">
        <v>17</v>
      </c>
      <c r="J107" t="s">
        <v>13</v>
      </c>
    </row>
    <row r="108" spans="1:10" x14ac:dyDescent="0.3">
      <c r="A108" t="s">
        <v>4726</v>
      </c>
      <c r="B108" t="s">
        <v>4091</v>
      </c>
      <c r="C108" t="s">
        <v>47</v>
      </c>
      <c r="D108" t="str">
        <f>VLOOKUP(C108,'state abbreviations'!A:B,2,FALSE)</f>
        <v>New York</v>
      </c>
      <c r="E108" t="s">
        <v>10</v>
      </c>
      <c r="F108">
        <v>58513</v>
      </c>
      <c r="G108" s="1">
        <v>44827</v>
      </c>
      <c r="H108" t="s">
        <v>11</v>
      </c>
      <c r="I108" t="s">
        <v>17</v>
      </c>
      <c r="J108" t="s">
        <v>13</v>
      </c>
    </row>
    <row r="109" spans="1:10" x14ac:dyDescent="0.3">
      <c r="A109" t="s">
        <v>4726</v>
      </c>
      <c r="B109" t="s">
        <v>4092</v>
      </c>
      <c r="C109" t="s">
        <v>47</v>
      </c>
      <c r="D109" t="str">
        <f>VLOOKUP(C109,'state abbreviations'!A:B,2,FALSE)</f>
        <v>New York</v>
      </c>
      <c r="E109" t="s">
        <v>10</v>
      </c>
      <c r="F109">
        <v>3800</v>
      </c>
      <c r="G109" s="1">
        <v>44827</v>
      </c>
      <c r="H109" t="s">
        <v>11</v>
      </c>
      <c r="I109" t="s">
        <v>17</v>
      </c>
      <c r="J109" t="s">
        <v>13</v>
      </c>
    </row>
    <row r="110" spans="1:10" x14ac:dyDescent="0.3">
      <c r="A110" t="s">
        <v>4726</v>
      </c>
      <c r="B110" t="s">
        <v>4093</v>
      </c>
      <c r="C110" t="s">
        <v>47</v>
      </c>
      <c r="D110" t="str">
        <f>VLOOKUP(C110,'state abbreviations'!A:B,2,FALSE)</f>
        <v>New York</v>
      </c>
      <c r="E110" t="s">
        <v>10</v>
      </c>
      <c r="F110">
        <v>13607</v>
      </c>
      <c r="G110" s="1">
        <v>44827</v>
      </c>
      <c r="H110" t="s">
        <v>11</v>
      </c>
      <c r="I110" t="s">
        <v>17</v>
      </c>
      <c r="J110" t="s">
        <v>13</v>
      </c>
    </row>
    <row r="111" spans="1:10" x14ac:dyDescent="0.3">
      <c r="A111" t="s">
        <v>4726</v>
      </c>
      <c r="B111" t="s">
        <v>4094</v>
      </c>
      <c r="C111" t="s">
        <v>26</v>
      </c>
      <c r="D111" t="str">
        <f>VLOOKUP(C111,'state abbreviations'!A:B,2,FALSE)</f>
        <v>Michigan</v>
      </c>
      <c r="E111" t="s">
        <v>10</v>
      </c>
      <c r="F111">
        <v>15378</v>
      </c>
      <c r="G111" s="1">
        <v>44827</v>
      </c>
      <c r="H111" t="s">
        <v>11</v>
      </c>
      <c r="I111" t="s">
        <v>17</v>
      </c>
      <c r="J111" t="s">
        <v>13</v>
      </c>
    </row>
    <row r="112" spans="1:10" x14ac:dyDescent="0.3">
      <c r="A112" t="s">
        <v>4726</v>
      </c>
      <c r="B112" t="s">
        <v>4095</v>
      </c>
      <c r="C112" t="s">
        <v>47</v>
      </c>
      <c r="D112" t="str">
        <f>VLOOKUP(C112,'state abbreviations'!A:B,2,FALSE)</f>
        <v>New York</v>
      </c>
      <c r="E112" t="s">
        <v>10</v>
      </c>
      <c r="F112">
        <v>7069</v>
      </c>
      <c r="G112" s="1">
        <v>44827</v>
      </c>
      <c r="H112" t="s">
        <v>11</v>
      </c>
      <c r="I112" t="s">
        <v>17</v>
      </c>
      <c r="J112" t="s">
        <v>13</v>
      </c>
    </row>
    <row r="113" spans="1:10" x14ac:dyDescent="0.3">
      <c r="A113" t="s">
        <v>4726</v>
      </c>
      <c r="B113" t="s">
        <v>4096</v>
      </c>
      <c r="C113" t="s">
        <v>47</v>
      </c>
      <c r="D113" t="str">
        <f>VLOOKUP(C113,'state abbreviations'!A:B,2,FALSE)</f>
        <v>New York</v>
      </c>
      <c r="E113" t="s">
        <v>10</v>
      </c>
      <c r="F113">
        <v>17802</v>
      </c>
      <c r="G113" s="1">
        <v>44827</v>
      </c>
      <c r="H113" t="s">
        <v>11</v>
      </c>
      <c r="I113" t="s">
        <v>17</v>
      </c>
      <c r="J113" t="s">
        <v>13</v>
      </c>
    </row>
    <row r="114" spans="1:10" x14ac:dyDescent="0.3">
      <c r="A114" t="s">
        <v>4726</v>
      </c>
      <c r="B114" t="s">
        <v>4097</v>
      </c>
      <c r="C114" t="s">
        <v>47</v>
      </c>
      <c r="D114" t="str">
        <f>VLOOKUP(C114,'state abbreviations'!A:B,2,FALSE)</f>
        <v>New York</v>
      </c>
      <c r="E114" t="s">
        <v>10</v>
      </c>
      <c r="F114">
        <v>44015</v>
      </c>
      <c r="G114" s="1">
        <v>44827</v>
      </c>
      <c r="H114" t="s">
        <v>11</v>
      </c>
      <c r="I114" t="s">
        <v>17</v>
      </c>
      <c r="J114" t="s">
        <v>13</v>
      </c>
    </row>
    <row r="115" spans="1:10" x14ac:dyDescent="0.3">
      <c r="A115" t="s">
        <v>4726</v>
      </c>
      <c r="B115" t="s">
        <v>4098</v>
      </c>
      <c r="C115" t="s">
        <v>137</v>
      </c>
      <c r="D115" t="str">
        <f>VLOOKUP(C115,'state abbreviations'!A:B,2,FALSE)</f>
        <v>Maryland</v>
      </c>
      <c r="E115" t="s">
        <v>10</v>
      </c>
      <c r="F115">
        <v>12403</v>
      </c>
      <c r="G115" s="1">
        <v>44827</v>
      </c>
      <c r="H115" t="s">
        <v>11</v>
      </c>
      <c r="I115" t="s">
        <v>17</v>
      </c>
      <c r="J115" t="s">
        <v>13</v>
      </c>
    </row>
    <row r="116" spans="1:10" x14ac:dyDescent="0.3">
      <c r="A116" t="s">
        <v>4726</v>
      </c>
      <c r="B116" t="s">
        <v>4099</v>
      </c>
      <c r="C116" t="s">
        <v>47</v>
      </c>
      <c r="D116" t="str">
        <f>VLOOKUP(C116,'state abbreviations'!A:B,2,FALSE)</f>
        <v>New York</v>
      </c>
      <c r="E116" t="s">
        <v>10</v>
      </c>
      <c r="F116">
        <v>43168</v>
      </c>
      <c r="G116" s="1">
        <v>44827</v>
      </c>
      <c r="H116" t="s">
        <v>11</v>
      </c>
      <c r="I116" t="s">
        <v>17</v>
      </c>
      <c r="J116" t="s">
        <v>13</v>
      </c>
    </row>
    <row r="117" spans="1:10" x14ac:dyDescent="0.3">
      <c r="A117" t="s">
        <v>4726</v>
      </c>
      <c r="B117" t="s">
        <v>4100</v>
      </c>
      <c r="C117" t="s">
        <v>60</v>
      </c>
      <c r="D117" t="str">
        <f>VLOOKUP(C117,'state abbreviations'!A:B,2,FALSE)</f>
        <v>Nebraska</v>
      </c>
      <c r="E117" t="s">
        <v>10</v>
      </c>
      <c r="F117">
        <v>2020</v>
      </c>
      <c r="G117" s="1">
        <v>44827</v>
      </c>
      <c r="H117" t="s">
        <v>11</v>
      </c>
      <c r="I117" t="s">
        <v>12</v>
      </c>
      <c r="J117" t="s">
        <v>13</v>
      </c>
    </row>
    <row r="118" spans="1:10" x14ac:dyDescent="0.3">
      <c r="A118" t="s">
        <v>4726</v>
      </c>
      <c r="B118" t="s">
        <v>790</v>
      </c>
      <c r="C118" t="s">
        <v>32</v>
      </c>
      <c r="D118" t="str">
        <f>VLOOKUP(C118,'state abbreviations'!A:B,2,FALSE)</f>
        <v>Texas</v>
      </c>
      <c r="E118" t="s">
        <v>10</v>
      </c>
      <c r="F118">
        <v>10506</v>
      </c>
      <c r="G118" s="1">
        <v>44827</v>
      </c>
      <c r="H118" t="s">
        <v>23</v>
      </c>
      <c r="I118" t="s">
        <v>330</v>
      </c>
      <c r="J118" t="s">
        <v>13</v>
      </c>
    </row>
    <row r="119" spans="1:10" x14ac:dyDescent="0.3">
      <c r="A119" t="s">
        <v>4726</v>
      </c>
      <c r="B119" t="s">
        <v>4101</v>
      </c>
      <c r="C119" t="s">
        <v>286</v>
      </c>
      <c r="D119" t="str">
        <f>VLOOKUP(C119,'state abbreviations'!A:B,2,FALSE)</f>
        <v>West Virginia</v>
      </c>
      <c r="E119" t="s">
        <v>22</v>
      </c>
      <c r="F119">
        <v>196673</v>
      </c>
      <c r="G119" s="1">
        <v>44827</v>
      </c>
      <c r="H119" t="s">
        <v>11</v>
      </c>
      <c r="I119" t="s">
        <v>17</v>
      </c>
      <c r="J119" t="s">
        <v>18</v>
      </c>
    </row>
    <row r="120" spans="1:10" x14ac:dyDescent="0.3">
      <c r="A120" t="s">
        <v>4726</v>
      </c>
      <c r="B120" t="s">
        <v>1027</v>
      </c>
      <c r="C120" t="s">
        <v>137</v>
      </c>
      <c r="D120" t="str">
        <f>VLOOKUP(C120,'state abbreviations'!A:B,2,FALSE)</f>
        <v>Maryland</v>
      </c>
      <c r="E120" t="s">
        <v>22</v>
      </c>
      <c r="F120">
        <v>13663</v>
      </c>
      <c r="G120" s="1">
        <v>44827</v>
      </c>
      <c r="H120" t="s">
        <v>11</v>
      </c>
      <c r="I120" t="s">
        <v>17</v>
      </c>
      <c r="J120" t="s">
        <v>18</v>
      </c>
    </row>
    <row r="121" spans="1:10" x14ac:dyDescent="0.3">
      <c r="A121" t="s">
        <v>4726</v>
      </c>
      <c r="B121" t="s">
        <v>4102</v>
      </c>
      <c r="C121" t="s">
        <v>50</v>
      </c>
      <c r="D121" t="str">
        <f>VLOOKUP(C121,'state abbreviations'!A:B,2,FALSE)</f>
        <v>Tennessee</v>
      </c>
      <c r="E121" t="s">
        <v>10</v>
      </c>
      <c r="F121">
        <v>58562</v>
      </c>
      <c r="G121" s="1">
        <v>44827</v>
      </c>
      <c r="H121" t="s">
        <v>11</v>
      </c>
      <c r="I121" t="s">
        <v>17</v>
      </c>
      <c r="J121" t="s">
        <v>13</v>
      </c>
    </row>
    <row r="122" spans="1:10" x14ac:dyDescent="0.3">
      <c r="A122" t="s">
        <v>4726</v>
      </c>
      <c r="B122" t="s">
        <v>4103</v>
      </c>
      <c r="C122" t="s">
        <v>133</v>
      </c>
      <c r="D122" t="str">
        <f>VLOOKUP(C122,'state abbreviations'!A:B,2,FALSE)</f>
        <v>Indiana</v>
      </c>
      <c r="E122" t="s">
        <v>10</v>
      </c>
      <c r="F122">
        <v>788</v>
      </c>
      <c r="G122" s="1">
        <v>44827</v>
      </c>
      <c r="H122" t="s">
        <v>23</v>
      </c>
      <c r="I122" t="s">
        <v>12</v>
      </c>
      <c r="J122" t="s">
        <v>13</v>
      </c>
    </row>
    <row r="123" spans="1:10" x14ac:dyDescent="0.3">
      <c r="A123" t="s">
        <v>4726</v>
      </c>
      <c r="B123" t="s">
        <v>4104</v>
      </c>
      <c r="C123" t="s">
        <v>75</v>
      </c>
      <c r="D123" t="str">
        <f>VLOOKUP(C123,'state abbreviations'!A:B,2,FALSE)</f>
        <v>California</v>
      </c>
      <c r="E123" t="s">
        <v>10</v>
      </c>
      <c r="F123">
        <v>12145</v>
      </c>
      <c r="G123" s="1">
        <v>44825</v>
      </c>
      <c r="H123" t="s">
        <v>11</v>
      </c>
      <c r="I123" t="s">
        <v>17</v>
      </c>
      <c r="J123" t="s">
        <v>13</v>
      </c>
    </row>
    <row r="124" spans="1:10" x14ac:dyDescent="0.3">
      <c r="A124" t="s">
        <v>4726</v>
      </c>
      <c r="B124" t="s">
        <v>4788</v>
      </c>
      <c r="C124" t="s">
        <v>85</v>
      </c>
      <c r="D124" t="str">
        <f>VLOOKUP(C124,'state abbreviations'!A:B,2,FALSE)</f>
        <v>Washington</v>
      </c>
      <c r="E124" t="s">
        <v>10</v>
      </c>
      <c r="F124">
        <v>6750</v>
      </c>
      <c r="G124" s="1">
        <v>44825</v>
      </c>
      <c r="H124" t="s">
        <v>11</v>
      </c>
      <c r="I124" t="s">
        <v>17</v>
      </c>
      <c r="J124" t="s">
        <v>18</v>
      </c>
    </row>
    <row r="125" spans="1:10" x14ac:dyDescent="0.3">
      <c r="A125" t="s">
        <v>4726</v>
      </c>
      <c r="B125" t="s">
        <v>407</v>
      </c>
      <c r="C125" t="s">
        <v>85</v>
      </c>
      <c r="D125" t="str">
        <f>VLOOKUP(C125,'state abbreviations'!A:B,2,FALSE)</f>
        <v>Washington</v>
      </c>
      <c r="E125" t="s">
        <v>10</v>
      </c>
      <c r="F125">
        <v>3804</v>
      </c>
      <c r="G125" s="1">
        <v>44825</v>
      </c>
      <c r="H125" t="s">
        <v>11</v>
      </c>
      <c r="I125" t="s">
        <v>17</v>
      </c>
      <c r="J125" t="s">
        <v>18</v>
      </c>
    </row>
    <row r="126" spans="1:10" x14ac:dyDescent="0.3">
      <c r="A126" t="s">
        <v>4726</v>
      </c>
      <c r="B126" t="s">
        <v>4789</v>
      </c>
      <c r="C126" t="s">
        <v>83</v>
      </c>
      <c r="D126" t="str">
        <f>VLOOKUP(C126,'state abbreviations'!A:B,2,FALSE)</f>
        <v>Florida</v>
      </c>
      <c r="E126" t="s">
        <v>10</v>
      </c>
      <c r="F126">
        <v>554</v>
      </c>
      <c r="G126" s="1">
        <v>44823</v>
      </c>
      <c r="H126" t="s">
        <v>11</v>
      </c>
      <c r="I126" t="s">
        <v>12</v>
      </c>
      <c r="J126" t="s">
        <v>13</v>
      </c>
    </row>
    <row r="127" spans="1:10" x14ac:dyDescent="0.3">
      <c r="A127" t="s">
        <v>4726</v>
      </c>
      <c r="B127" t="s">
        <v>4790</v>
      </c>
      <c r="C127" t="s">
        <v>496</v>
      </c>
      <c r="D127" t="str">
        <f>VLOOKUP(C127,'state abbreviations'!A:B,2,FALSE)</f>
        <v>Montana</v>
      </c>
      <c r="E127" t="s">
        <v>10</v>
      </c>
      <c r="F127">
        <v>3886</v>
      </c>
      <c r="G127" s="1">
        <v>44820</v>
      </c>
      <c r="H127" t="s">
        <v>11</v>
      </c>
      <c r="I127" t="s">
        <v>12</v>
      </c>
      <c r="J127" t="s">
        <v>13</v>
      </c>
    </row>
    <row r="128" spans="1:10" x14ac:dyDescent="0.3">
      <c r="A128" t="s">
        <v>4726</v>
      </c>
      <c r="B128" t="s">
        <v>4105</v>
      </c>
      <c r="C128" t="s">
        <v>75</v>
      </c>
      <c r="D128" t="str">
        <f>VLOOKUP(C128,'state abbreviations'!A:B,2,FALSE)</f>
        <v>California</v>
      </c>
      <c r="E128" t="s">
        <v>10</v>
      </c>
      <c r="F128">
        <v>9747</v>
      </c>
      <c r="G128" s="1">
        <v>44820</v>
      </c>
      <c r="H128" t="s">
        <v>11</v>
      </c>
      <c r="I128" t="s">
        <v>17</v>
      </c>
      <c r="J128" t="s">
        <v>13</v>
      </c>
    </row>
    <row r="129" spans="1:10" x14ac:dyDescent="0.3">
      <c r="A129" t="s">
        <v>4726</v>
      </c>
      <c r="B129" t="s">
        <v>4106</v>
      </c>
      <c r="C129" t="s">
        <v>53</v>
      </c>
      <c r="D129" t="str">
        <f>VLOOKUP(C129,'state abbreviations'!A:B,2,FALSE)</f>
        <v>New Jersey</v>
      </c>
      <c r="E129" t="s">
        <v>10</v>
      </c>
      <c r="F129">
        <v>500</v>
      </c>
      <c r="G129" s="1">
        <v>44820</v>
      </c>
      <c r="H129" t="s">
        <v>11</v>
      </c>
      <c r="I129" t="s">
        <v>12</v>
      </c>
      <c r="J129" t="s">
        <v>13</v>
      </c>
    </row>
    <row r="130" spans="1:10" x14ac:dyDescent="0.3">
      <c r="A130" t="s">
        <v>4726</v>
      </c>
      <c r="B130" t="s">
        <v>4107</v>
      </c>
      <c r="C130" t="s">
        <v>85</v>
      </c>
      <c r="D130" t="str">
        <f>VLOOKUP(C130,'state abbreviations'!A:B,2,FALSE)</f>
        <v>Washington</v>
      </c>
      <c r="E130" t="s">
        <v>10</v>
      </c>
      <c r="F130">
        <v>38751</v>
      </c>
      <c r="G130" s="1">
        <v>44820</v>
      </c>
      <c r="H130" t="s">
        <v>11</v>
      </c>
      <c r="I130" t="s">
        <v>17</v>
      </c>
      <c r="J130" t="s">
        <v>13</v>
      </c>
    </row>
    <row r="131" spans="1:10" x14ac:dyDescent="0.3">
      <c r="A131" t="s">
        <v>4726</v>
      </c>
      <c r="B131" t="s">
        <v>4108</v>
      </c>
      <c r="C131" t="s">
        <v>83</v>
      </c>
      <c r="D131" t="str">
        <f>VLOOKUP(C131,'state abbreviations'!A:B,2,FALSE)</f>
        <v>Florida</v>
      </c>
      <c r="E131" t="s">
        <v>10</v>
      </c>
      <c r="F131">
        <v>501</v>
      </c>
      <c r="G131" s="1">
        <v>44819</v>
      </c>
      <c r="H131" t="s">
        <v>11</v>
      </c>
      <c r="I131" t="s">
        <v>17</v>
      </c>
      <c r="J131" t="s">
        <v>13</v>
      </c>
    </row>
    <row r="132" spans="1:10" x14ac:dyDescent="0.3">
      <c r="A132" t="s">
        <v>4726</v>
      </c>
      <c r="B132" t="s">
        <v>4109</v>
      </c>
      <c r="C132" t="s">
        <v>73</v>
      </c>
      <c r="D132" t="str">
        <f>VLOOKUP(C132,'state abbreviations'!A:B,2,FALSE)</f>
        <v>Nevada</v>
      </c>
      <c r="E132" t="s">
        <v>10</v>
      </c>
      <c r="F132">
        <v>11700</v>
      </c>
      <c r="G132" s="1">
        <v>44819</v>
      </c>
      <c r="H132" t="s">
        <v>11</v>
      </c>
      <c r="I132" t="s">
        <v>29</v>
      </c>
      <c r="J132" t="s">
        <v>13</v>
      </c>
    </row>
    <row r="133" spans="1:10" x14ac:dyDescent="0.3">
      <c r="A133" t="s">
        <v>4726</v>
      </c>
      <c r="B133" t="s">
        <v>773</v>
      </c>
      <c r="C133" t="s">
        <v>50</v>
      </c>
      <c r="D133" t="str">
        <f>VLOOKUP(C133,'state abbreviations'!A:B,2,FALSE)</f>
        <v>Tennessee</v>
      </c>
      <c r="E133" t="s">
        <v>10</v>
      </c>
      <c r="F133">
        <v>3675</v>
      </c>
      <c r="G133" s="1">
        <v>44816</v>
      </c>
      <c r="H133" t="s">
        <v>11</v>
      </c>
      <c r="I133" t="s">
        <v>12</v>
      </c>
      <c r="J133" t="s">
        <v>13</v>
      </c>
    </row>
    <row r="134" spans="1:10" x14ac:dyDescent="0.3">
      <c r="A134" t="s">
        <v>4726</v>
      </c>
      <c r="B134" t="s">
        <v>1661</v>
      </c>
      <c r="C134" t="s">
        <v>75</v>
      </c>
      <c r="D134" t="str">
        <f>VLOOKUP(C134,'state abbreviations'!A:B,2,FALSE)</f>
        <v>California</v>
      </c>
      <c r="E134" t="s">
        <v>16</v>
      </c>
      <c r="F134">
        <v>8283</v>
      </c>
      <c r="G134" s="1">
        <v>44813</v>
      </c>
      <c r="H134" t="s">
        <v>23</v>
      </c>
      <c r="I134" t="s">
        <v>67</v>
      </c>
      <c r="J134" t="s">
        <v>18</v>
      </c>
    </row>
    <row r="135" spans="1:10" x14ac:dyDescent="0.3">
      <c r="A135" t="s">
        <v>4726</v>
      </c>
      <c r="B135" t="s">
        <v>4110</v>
      </c>
      <c r="C135" t="s">
        <v>53</v>
      </c>
      <c r="D135" t="str">
        <f>VLOOKUP(C135,'state abbreviations'!A:B,2,FALSE)</f>
        <v>New Jersey</v>
      </c>
      <c r="E135" t="s">
        <v>10</v>
      </c>
      <c r="F135">
        <v>8110</v>
      </c>
      <c r="G135" s="1">
        <v>44813</v>
      </c>
      <c r="H135" t="s">
        <v>11</v>
      </c>
      <c r="I135" t="s">
        <v>17</v>
      </c>
      <c r="J135" t="s">
        <v>13</v>
      </c>
    </row>
    <row r="136" spans="1:10" x14ac:dyDescent="0.3">
      <c r="A136" t="s">
        <v>4726</v>
      </c>
      <c r="B136" t="s">
        <v>4111</v>
      </c>
      <c r="C136" t="s">
        <v>50</v>
      </c>
      <c r="D136" t="str">
        <f>VLOOKUP(C136,'state abbreviations'!A:B,2,FALSE)</f>
        <v>Tennessee</v>
      </c>
      <c r="E136" t="s">
        <v>16</v>
      </c>
      <c r="F136">
        <v>983</v>
      </c>
      <c r="G136" s="1">
        <v>44813</v>
      </c>
      <c r="H136" t="s">
        <v>11</v>
      </c>
      <c r="I136" t="s">
        <v>17</v>
      </c>
      <c r="J136" t="s">
        <v>18</v>
      </c>
    </row>
    <row r="137" spans="1:10" x14ac:dyDescent="0.3">
      <c r="A137" t="s">
        <v>4726</v>
      </c>
      <c r="B137" t="s">
        <v>4112</v>
      </c>
      <c r="C137" t="s">
        <v>69</v>
      </c>
      <c r="D137" t="str">
        <f>VLOOKUP(C137,'state abbreviations'!A:B,2,FALSE)</f>
        <v>Pennsylvania</v>
      </c>
      <c r="E137" t="s">
        <v>22</v>
      </c>
      <c r="F137">
        <v>1650</v>
      </c>
      <c r="G137" s="1">
        <v>44813</v>
      </c>
      <c r="H137" t="s">
        <v>11</v>
      </c>
      <c r="I137" t="s">
        <v>17</v>
      </c>
      <c r="J137" t="s">
        <v>18</v>
      </c>
    </row>
    <row r="138" spans="1:10" x14ac:dyDescent="0.3">
      <c r="A138" t="s">
        <v>4726</v>
      </c>
      <c r="B138" t="s">
        <v>4113</v>
      </c>
      <c r="C138" t="s">
        <v>32</v>
      </c>
      <c r="D138" t="str">
        <f>VLOOKUP(C138,'state abbreviations'!A:B,2,FALSE)</f>
        <v>Texas</v>
      </c>
      <c r="E138" t="s">
        <v>10</v>
      </c>
      <c r="F138">
        <v>23379</v>
      </c>
      <c r="G138" s="1">
        <v>44813</v>
      </c>
      <c r="H138" t="s">
        <v>11</v>
      </c>
      <c r="I138" t="s">
        <v>17</v>
      </c>
      <c r="J138" t="s">
        <v>13</v>
      </c>
    </row>
    <row r="139" spans="1:10" x14ac:dyDescent="0.3">
      <c r="A139" t="s">
        <v>4726</v>
      </c>
      <c r="B139" t="s">
        <v>4114</v>
      </c>
      <c r="C139" t="s">
        <v>50</v>
      </c>
      <c r="D139" t="str">
        <f>VLOOKUP(C139,'state abbreviations'!A:B,2,FALSE)</f>
        <v>Tennessee</v>
      </c>
      <c r="E139" t="s">
        <v>16</v>
      </c>
      <c r="F139">
        <v>1694</v>
      </c>
      <c r="G139" s="1">
        <v>44813</v>
      </c>
      <c r="H139" t="s">
        <v>23</v>
      </c>
      <c r="I139" t="s">
        <v>2410</v>
      </c>
      <c r="J139" t="s">
        <v>13</v>
      </c>
    </row>
    <row r="140" spans="1:10" x14ac:dyDescent="0.3">
      <c r="A140" t="s">
        <v>4726</v>
      </c>
      <c r="B140" t="s">
        <v>4008</v>
      </c>
      <c r="C140" t="s">
        <v>69</v>
      </c>
      <c r="D140" t="str">
        <f>VLOOKUP(C140,'state abbreviations'!A:B,2,FALSE)</f>
        <v>Pennsylvania</v>
      </c>
      <c r="E140" t="s">
        <v>10</v>
      </c>
      <c r="F140">
        <v>75628</v>
      </c>
      <c r="G140" s="1">
        <v>44813</v>
      </c>
      <c r="H140" t="s">
        <v>11</v>
      </c>
      <c r="I140" t="s">
        <v>17</v>
      </c>
      <c r="J140" t="s">
        <v>13</v>
      </c>
    </row>
    <row r="141" spans="1:10" x14ac:dyDescent="0.3">
      <c r="A141" t="s">
        <v>4726</v>
      </c>
      <c r="B141" t="s">
        <v>4115</v>
      </c>
      <c r="C141" t="s">
        <v>606</v>
      </c>
      <c r="D141" t="str">
        <f>VLOOKUP(C141,'state abbreviations'!A:B,2,FALSE)</f>
        <v>Iowa</v>
      </c>
      <c r="E141" t="s">
        <v>10</v>
      </c>
      <c r="F141">
        <v>542776</v>
      </c>
      <c r="G141" s="1">
        <v>44813</v>
      </c>
      <c r="H141" t="s">
        <v>11</v>
      </c>
      <c r="I141" t="s">
        <v>29</v>
      </c>
      <c r="J141" t="s">
        <v>13</v>
      </c>
    </row>
    <row r="142" spans="1:10" x14ac:dyDescent="0.3">
      <c r="A142" t="s">
        <v>4726</v>
      </c>
      <c r="B142" t="s">
        <v>4116</v>
      </c>
      <c r="C142" t="s">
        <v>47</v>
      </c>
      <c r="D142" t="str">
        <f>VLOOKUP(C142,'state abbreviations'!A:B,2,FALSE)</f>
        <v>New York</v>
      </c>
      <c r="E142" t="s">
        <v>10</v>
      </c>
      <c r="F142">
        <v>318558</v>
      </c>
      <c r="G142" s="1">
        <v>44813</v>
      </c>
      <c r="H142" t="s">
        <v>11</v>
      </c>
      <c r="I142" t="s">
        <v>17</v>
      </c>
      <c r="J142" t="s">
        <v>13</v>
      </c>
    </row>
    <row r="143" spans="1:10" x14ac:dyDescent="0.3">
      <c r="A143" t="s">
        <v>4726</v>
      </c>
      <c r="B143" t="s">
        <v>4117</v>
      </c>
      <c r="C143" t="s">
        <v>75</v>
      </c>
      <c r="D143" t="str">
        <f>VLOOKUP(C143,'state abbreviations'!A:B,2,FALSE)</f>
        <v>California</v>
      </c>
      <c r="E143" t="s">
        <v>10</v>
      </c>
      <c r="F143">
        <v>2190</v>
      </c>
      <c r="G143" s="1">
        <v>44812</v>
      </c>
      <c r="H143" t="s">
        <v>66</v>
      </c>
      <c r="I143" t="s">
        <v>24</v>
      </c>
      <c r="J143" t="s">
        <v>13</v>
      </c>
    </row>
    <row r="144" spans="1:10" x14ac:dyDescent="0.3">
      <c r="A144" t="s">
        <v>4726</v>
      </c>
      <c r="B144" t="s">
        <v>4118</v>
      </c>
      <c r="C144" t="s">
        <v>161</v>
      </c>
      <c r="D144" t="str">
        <f>VLOOKUP(C144,'state abbreviations'!A:B,2,FALSE)</f>
        <v>Ohio</v>
      </c>
      <c r="E144" t="s">
        <v>10</v>
      </c>
      <c r="F144">
        <v>11651</v>
      </c>
      <c r="G144" s="1">
        <v>44812</v>
      </c>
      <c r="H144" t="s">
        <v>11</v>
      </c>
      <c r="I144" t="s">
        <v>29</v>
      </c>
      <c r="J144" t="s">
        <v>13</v>
      </c>
    </row>
    <row r="145" spans="1:10" x14ac:dyDescent="0.3">
      <c r="A145" t="s">
        <v>4726</v>
      </c>
      <c r="B145" t="s">
        <v>4119</v>
      </c>
      <c r="C145" t="s">
        <v>113</v>
      </c>
      <c r="D145" t="str">
        <f>VLOOKUP(C145,'state abbreviations'!A:B,2,FALSE)</f>
        <v>Colorado</v>
      </c>
      <c r="E145" t="s">
        <v>10</v>
      </c>
      <c r="F145">
        <v>1092</v>
      </c>
      <c r="G145" s="1">
        <v>44810</v>
      </c>
      <c r="H145" t="s">
        <v>11</v>
      </c>
      <c r="I145" t="s">
        <v>239</v>
      </c>
      <c r="J145" t="s">
        <v>13</v>
      </c>
    </row>
    <row r="146" spans="1:10" x14ac:dyDescent="0.3">
      <c r="A146" t="s">
        <v>4726</v>
      </c>
      <c r="B146" t="s">
        <v>4120</v>
      </c>
      <c r="C146" t="s">
        <v>75</v>
      </c>
      <c r="D146" t="str">
        <f>VLOOKUP(C146,'state abbreviations'!A:B,2,FALSE)</f>
        <v>California</v>
      </c>
      <c r="E146" t="s">
        <v>16</v>
      </c>
      <c r="F146">
        <v>45000</v>
      </c>
      <c r="G146" s="1">
        <v>44806</v>
      </c>
      <c r="H146" t="s">
        <v>11</v>
      </c>
      <c r="I146" t="s">
        <v>17</v>
      </c>
      <c r="J146" t="s">
        <v>13</v>
      </c>
    </row>
    <row r="147" spans="1:10" x14ac:dyDescent="0.3">
      <c r="A147" t="s">
        <v>4726</v>
      </c>
      <c r="B147" t="s">
        <v>4121</v>
      </c>
      <c r="C147" t="s">
        <v>75</v>
      </c>
      <c r="D147" t="str">
        <f>VLOOKUP(C147,'state abbreviations'!A:B,2,FALSE)</f>
        <v>California</v>
      </c>
      <c r="E147" t="s">
        <v>22</v>
      </c>
      <c r="F147">
        <v>48000</v>
      </c>
      <c r="G147" s="1">
        <v>44806</v>
      </c>
      <c r="H147" t="s">
        <v>11</v>
      </c>
      <c r="I147" t="s">
        <v>17</v>
      </c>
      <c r="J147" t="s">
        <v>18</v>
      </c>
    </row>
    <row r="148" spans="1:10" x14ac:dyDescent="0.3">
      <c r="A148" t="s">
        <v>4726</v>
      </c>
      <c r="B148" t="s">
        <v>4791</v>
      </c>
      <c r="C148" t="s">
        <v>126</v>
      </c>
      <c r="D148" t="str">
        <f>VLOOKUP(C148,'state abbreviations'!A:B,2,FALSE)</f>
        <v>Georgia</v>
      </c>
      <c r="E148" t="s">
        <v>10</v>
      </c>
      <c r="F148">
        <v>38765</v>
      </c>
      <c r="G148" s="1">
        <v>44806</v>
      </c>
      <c r="H148" t="s">
        <v>11</v>
      </c>
      <c r="I148" t="s">
        <v>17</v>
      </c>
      <c r="J148" t="s">
        <v>13</v>
      </c>
    </row>
    <row r="149" spans="1:10" x14ac:dyDescent="0.3">
      <c r="A149" t="s">
        <v>4726</v>
      </c>
      <c r="B149" t="s">
        <v>4122</v>
      </c>
      <c r="C149" t="s">
        <v>83</v>
      </c>
      <c r="D149" t="str">
        <f>VLOOKUP(C149,'state abbreviations'!A:B,2,FALSE)</f>
        <v>Florida</v>
      </c>
      <c r="E149" t="s">
        <v>22</v>
      </c>
      <c r="F149">
        <v>501</v>
      </c>
      <c r="G149" s="1">
        <v>44806</v>
      </c>
      <c r="H149" t="s">
        <v>11</v>
      </c>
      <c r="I149" t="s">
        <v>17</v>
      </c>
      <c r="J149" t="s">
        <v>18</v>
      </c>
    </row>
    <row r="150" spans="1:10" x14ac:dyDescent="0.3">
      <c r="A150" t="s">
        <v>4726</v>
      </c>
      <c r="B150" t="s">
        <v>4123</v>
      </c>
      <c r="C150" t="s">
        <v>116</v>
      </c>
      <c r="D150" t="str">
        <f>VLOOKUP(C150,'state abbreviations'!A:B,2,FALSE)</f>
        <v>South Carolina</v>
      </c>
      <c r="E150" t="s">
        <v>10</v>
      </c>
      <c r="F150">
        <v>21226</v>
      </c>
      <c r="G150" s="1">
        <v>44806</v>
      </c>
      <c r="H150" t="s">
        <v>11</v>
      </c>
      <c r="I150" t="s">
        <v>17</v>
      </c>
      <c r="J150" t="s">
        <v>13</v>
      </c>
    </row>
    <row r="151" spans="1:10" x14ac:dyDescent="0.3">
      <c r="A151" t="s">
        <v>4726</v>
      </c>
      <c r="B151" t="s">
        <v>463</v>
      </c>
      <c r="C151" t="s">
        <v>83</v>
      </c>
      <c r="D151" t="str">
        <f>VLOOKUP(C151,'state abbreviations'!A:B,2,FALSE)</f>
        <v>Florida</v>
      </c>
      <c r="E151" t="s">
        <v>10</v>
      </c>
      <c r="F151">
        <v>941</v>
      </c>
      <c r="G151" s="1">
        <v>44806</v>
      </c>
      <c r="H151" t="s">
        <v>23</v>
      </c>
      <c r="I151" t="s">
        <v>29</v>
      </c>
      <c r="J151" t="s">
        <v>13</v>
      </c>
    </row>
    <row r="152" spans="1:10" x14ac:dyDescent="0.3">
      <c r="A152" t="s">
        <v>4726</v>
      </c>
      <c r="B152" t="s">
        <v>4124</v>
      </c>
      <c r="C152" t="s">
        <v>261</v>
      </c>
      <c r="D152" t="str">
        <f>VLOOKUP(C152,'state abbreviations'!A:B,2,FALSE)</f>
        <v>Rhode Island</v>
      </c>
      <c r="E152" t="s">
        <v>10</v>
      </c>
      <c r="F152">
        <v>2153</v>
      </c>
      <c r="G152" s="1">
        <v>44805</v>
      </c>
      <c r="H152" t="s">
        <v>11</v>
      </c>
      <c r="I152" t="s">
        <v>17</v>
      </c>
      <c r="J152" t="s">
        <v>13</v>
      </c>
    </row>
    <row r="153" spans="1:10" x14ac:dyDescent="0.3">
      <c r="A153" t="s">
        <v>4726</v>
      </c>
      <c r="B153" t="s">
        <v>956</v>
      </c>
      <c r="C153" t="s">
        <v>194</v>
      </c>
      <c r="D153" t="str">
        <f>VLOOKUP(C153,'state abbreviations'!A:B,2,FALSE)</f>
        <v>Illinois</v>
      </c>
      <c r="E153" t="s">
        <v>10</v>
      </c>
      <c r="F153">
        <v>1704</v>
      </c>
      <c r="G153" s="1">
        <v>44804</v>
      </c>
      <c r="H153" t="s">
        <v>76</v>
      </c>
      <c r="I153" t="s">
        <v>67</v>
      </c>
      <c r="J153" t="s">
        <v>13</v>
      </c>
    </row>
    <row r="154" spans="1:10" x14ac:dyDescent="0.3">
      <c r="A154" t="s">
        <v>4726</v>
      </c>
      <c r="B154" t="s">
        <v>4668</v>
      </c>
      <c r="C154" t="s">
        <v>26</v>
      </c>
      <c r="D154" t="str">
        <f>VLOOKUP(C154,'state abbreviations'!A:B,2,FALSE)</f>
        <v>Michigan</v>
      </c>
      <c r="E154" t="s">
        <v>22</v>
      </c>
      <c r="F154">
        <v>5738</v>
      </c>
      <c r="G154" s="1">
        <v>44802</v>
      </c>
      <c r="H154" t="s">
        <v>23</v>
      </c>
      <c r="I154" t="s">
        <v>17</v>
      </c>
      <c r="J154" t="s">
        <v>18</v>
      </c>
    </row>
    <row r="155" spans="1:10" x14ac:dyDescent="0.3">
      <c r="A155" t="s">
        <v>4726</v>
      </c>
      <c r="B155" t="s">
        <v>4125</v>
      </c>
      <c r="C155" t="s">
        <v>53</v>
      </c>
      <c r="D155" t="str">
        <f>VLOOKUP(C155,'state abbreviations'!A:B,2,FALSE)</f>
        <v>New Jersey</v>
      </c>
      <c r="E155" t="s">
        <v>10</v>
      </c>
      <c r="F155">
        <v>850</v>
      </c>
      <c r="G155" s="1">
        <v>44802</v>
      </c>
      <c r="H155" t="s">
        <v>11</v>
      </c>
      <c r="I155" t="s">
        <v>17</v>
      </c>
      <c r="J155" t="s">
        <v>18</v>
      </c>
    </row>
    <row r="156" spans="1:10" x14ac:dyDescent="0.3">
      <c r="A156" t="s">
        <v>4726</v>
      </c>
      <c r="B156" t="s">
        <v>4126</v>
      </c>
      <c r="C156" t="s">
        <v>47</v>
      </c>
      <c r="D156" t="str">
        <f>VLOOKUP(C156,'state abbreviations'!A:B,2,FALSE)</f>
        <v>New York</v>
      </c>
      <c r="E156" t="s">
        <v>10</v>
      </c>
      <c r="F156">
        <v>501</v>
      </c>
      <c r="G156" s="1">
        <v>44802</v>
      </c>
      <c r="H156" t="s">
        <v>11</v>
      </c>
      <c r="I156" t="s">
        <v>17</v>
      </c>
      <c r="J156" t="s">
        <v>13</v>
      </c>
    </row>
    <row r="157" spans="1:10" x14ac:dyDescent="0.3">
      <c r="A157" t="s">
        <v>4726</v>
      </c>
      <c r="B157" t="s">
        <v>4127</v>
      </c>
      <c r="C157" t="s">
        <v>32</v>
      </c>
      <c r="D157" t="str">
        <f>VLOOKUP(C157,'state abbreviations'!A:B,2,FALSE)</f>
        <v>Texas</v>
      </c>
      <c r="E157" t="s">
        <v>10</v>
      </c>
      <c r="F157">
        <v>110244</v>
      </c>
      <c r="G157" s="1">
        <v>44799</v>
      </c>
      <c r="H157" t="s">
        <v>11</v>
      </c>
      <c r="I157" t="s">
        <v>17</v>
      </c>
      <c r="J157" t="s">
        <v>13</v>
      </c>
    </row>
    <row r="158" spans="1:10" x14ac:dyDescent="0.3">
      <c r="A158" t="s">
        <v>4726</v>
      </c>
      <c r="B158" t="s">
        <v>4128</v>
      </c>
      <c r="C158" t="s">
        <v>32</v>
      </c>
      <c r="D158" t="str">
        <f>VLOOKUP(C158,'state abbreviations'!A:B,2,FALSE)</f>
        <v>Texas</v>
      </c>
      <c r="E158" t="s">
        <v>10</v>
      </c>
      <c r="F158">
        <v>15157</v>
      </c>
      <c r="G158" s="1">
        <v>44799</v>
      </c>
      <c r="H158" t="s">
        <v>11</v>
      </c>
      <c r="I158" t="s">
        <v>17</v>
      </c>
      <c r="J158" t="s">
        <v>13</v>
      </c>
    </row>
    <row r="159" spans="1:10" x14ac:dyDescent="0.3">
      <c r="A159" t="s">
        <v>4726</v>
      </c>
      <c r="B159" t="s">
        <v>4129</v>
      </c>
      <c r="C159" t="s">
        <v>126</v>
      </c>
      <c r="D159" t="str">
        <f>VLOOKUP(C159,'state abbreviations'!A:B,2,FALSE)</f>
        <v>Georgia</v>
      </c>
      <c r="E159" t="s">
        <v>22</v>
      </c>
      <c r="F159">
        <v>18354</v>
      </c>
      <c r="G159" s="1">
        <v>44799</v>
      </c>
      <c r="H159" t="s">
        <v>23</v>
      </c>
      <c r="I159" t="s">
        <v>12</v>
      </c>
      <c r="J159" t="s">
        <v>18</v>
      </c>
    </row>
    <row r="160" spans="1:10" x14ac:dyDescent="0.3">
      <c r="A160" t="s">
        <v>4726</v>
      </c>
      <c r="B160" t="s">
        <v>4130</v>
      </c>
      <c r="C160" t="s">
        <v>113</v>
      </c>
      <c r="D160" t="str">
        <f>VLOOKUP(C160,'state abbreviations'!A:B,2,FALSE)</f>
        <v>Colorado</v>
      </c>
      <c r="E160" t="s">
        <v>10</v>
      </c>
      <c r="F160">
        <v>7310</v>
      </c>
      <c r="G160" s="1">
        <v>44799</v>
      </c>
      <c r="H160" t="s">
        <v>11</v>
      </c>
      <c r="I160" t="s">
        <v>17</v>
      </c>
      <c r="J160" t="s">
        <v>13</v>
      </c>
    </row>
    <row r="161" spans="1:10" x14ac:dyDescent="0.3">
      <c r="A161" t="s">
        <v>4726</v>
      </c>
      <c r="B161" t="s">
        <v>4131</v>
      </c>
      <c r="C161" t="s">
        <v>32</v>
      </c>
      <c r="D161" t="str">
        <f>VLOOKUP(C161,'state abbreviations'!A:B,2,FALSE)</f>
        <v>Texas</v>
      </c>
      <c r="E161" t="s">
        <v>10</v>
      </c>
      <c r="F161">
        <v>1009</v>
      </c>
      <c r="G161" s="1">
        <v>44798</v>
      </c>
      <c r="H161" t="s">
        <v>76</v>
      </c>
      <c r="I161" t="s">
        <v>67</v>
      </c>
      <c r="J161" t="s">
        <v>13</v>
      </c>
    </row>
    <row r="162" spans="1:10" x14ac:dyDescent="0.3">
      <c r="A162" t="s">
        <v>4726</v>
      </c>
      <c r="B162" t="s">
        <v>4132</v>
      </c>
      <c r="C162" t="s">
        <v>179</v>
      </c>
      <c r="D162" t="str">
        <f>VLOOKUP(C162,'state abbreviations'!A:B,2,FALSE)</f>
        <v>Arkansas</v>
      </c>
      <c r="E162" t="s">
        <v>16</v>
      </c>
      <c r="F162">
        <v>8871</v>
      </c>
      <c r="G162" s="1">
        <v>44798</v>
      </c>
      <c r="H162" t="s">
        <v>11</v>
      </c>
      <c r="I162" t="s">
        <v>17</v>
      </c>
      <c r="J162" t="s">
        <v>18</v>
      </c>
    </row>
    <row r="163" spans="1:10" x14ac:dyDescent="0.3">
      <c r="A163" t="s">
        <v>4726</v>
      </c>
      <c r="B163" t="s">
        <v>3486</v>
      </c>
      <c r="C163" t="s">
        <v>179</v>
      </c>
      <c r="D163" t="str">
        <f>VLOOKUP(C163,'state abbreviations'!A:B,2,FALSE)</f>
        <v>Arkansas</v>
      </c>
      <c r="E163" t="s">
        <v>16</v>
      </c>
      <c r="F163">
        <v>1642</v>
      </c>
      <c r="G163" s="1">
        <v>44798</v>
      </c>
      <c r="H163" t="s">
        <v>11</v>
      </c>
      <c r="I163" t="s">
        <v>17</v>
      </c>
      <c r="J163" t="s">
        <v>18</v>
      </c>
    </row>
    <row r="164" spans="1:10" x14ac:dyDescent="0.3">
      <c r="A164" t="s">
        <v>4726</v>
      </c>
      <c r="B164" t="s">
        <v>4133</v>
      </c>
      <c r="C164" t="s">
        <v>57</v>
      </c>
      <c r="D164" t="str">
        <f>VLOOKUP(C164,'state abbreviations'!A:B,2,FALSE)</f>
        <v>North Carolina</v>
      </c>
      <c r="E164" t="s">
        <v>10</v>
      </c>
      <c r="F164">
        <v>68661</v>
      </c>
      <c r="G164" s="1">
        <v>44798</v>
      </c>
      <c r="H164" t="s">
        <v>11</v>
      </c>
      <c r="I164" t="s">
        <v>17</v>
      </c>
      <c r="J164" t="s">
        <v>13</v>
      </c>
    </row>
    <row r="165" spans="1:10" x14ac:dyDescent="0.3">
      <c r="A165" t="s">
        <v>4726</v>
      </c>
      <c r="B165" t="s">
        <v>4134</v>
      </c>
      <c r="C165" t="s">
        <v>563</v>
      </c>
      <c r="D165" t="str">
        <f>VLOOKUP(C165,'state abbreviations'!A:B,2,FALSE)</f>
        <v>Louisiana</v>
      </c>
      <c r="E165" t="s">
        <v>10</v>
      </c>
      <c r="F165">
        <v>501</v>
      </c>
      <c r="G165" s="1">
        <v>44798</v>
      </c>
      <c r="H165" t="s">
        <v>11</v>
      </c>
      <c r="I165" t="s">
        <v>17</v>
      </c>
      <c r="J165" t="s">
        <v>13</v>
      </c>
    </row>
    <row r="166" spans="1:10" x14ac:dyDescent="0.3">
      <c r="A166" t="s">
        <v>4726</v>
      </c>
      <c r="B166" t="s">
        <v>4135</v>
      </c>
      <c r="C166" t="s">
        <v>57</v>
      </c>
      <c r="D166" t="str">
        <f>VLOOKUP(C166,'state abbreviations'!A:B,2,FALSE)</f>
        <v>North Carolina</v>
      </c>
      <c r="E166" t="s">
        <v>10</v>
      </c>
      <c r="F166">
        <v>3000</v>
      </c>
      <c r="G166" s="1">
        <v>44798</v>
      </c>
      <c r="H166" t="s">
        <v>11</v>
      </c>
      <c r="I166" t="s">
        <v>330</v>
      </c>
      <c r="J166" t="s">
        <v>18</v>
      </c>
    </row>
    <row r="167" spans="1:10" x14ac:dyDescent="0.3">
      <c r="A167" t="s">
        <v>4726</v>
      </c>
      <c r="B167" t="s">
        <v>4136</v>
      </c>
      <c r="C167" t="s">
        <v>281</v>
      </c>
      <c r="D167" t="str">
        <f>VLOOKUP(C167,'state abbreviations'!A:B,2,FALSE)</f>
        <v>New Hampshire</v>
      </c>
      <c r="E167" t="s">
        <v>10</v>
      </c>
      <c r="F167">
        <v>10461</v>
      </c>
      <c r="G167" s="1">
        <v>44797</v>
      </c>
      <c r="H167" t="s">
        <v>11</v>
      </c>
      <c r="I167" t="s">
        <v>17</v>
      </c>
      <c r="J167" t="s">
        <v>13</v>
      </c>
    </row>
    <row r="168" spans="1:10" x14ac:dyDescent="0.3">
      <c r="A168" t="s">
        <v>4726</v>
      </c>
      <c r="B168" t="s">
        <v>4137</v>
      </c>
      <c r="C168" t="s">
        <v>26</v>
      </c>
      <c r="D168" t="str">
        <f>VLOOKUP(C168,'state abbreviations'!A:B,2,FALSE)</f>
        <v>Michigan</v>
      </c>
      <c r="E168" t="s">
        <v>22</v>
      </c>
      <c r="F168">
        <v>255160</v>
      </c>
      <c r="G168" s="1">
        <v>44797</v>
      </c>
      <c r="H168" t="s">
        <v>11</v>
      </c>
      <c r="I168" t="s">
        <v>17</v>
      </c>
      <c r="J168" t="s">
        <v>18</v>
      </c>
    </row>
    <row r="169" spans="1:10" x14ac:dyDescent="0.3">
      <c r="A169" t="s">
        <v>4726</v>
      </c>
      <c r="B169" t="s">
        <v>4138</v>
      </c>
      <c r="C169" t="s">
        <v>15</v>
      </c>
      <c r="D169" t="str">
        <f>VLOOKUP(C169,'state abbreviations'!A:B,2,FALSE)</f>
        <v>Alabama</v>
      </c>
      <c r="E169" t="s">
        <v>10</v>
      </c>
      <c r="F169">
        <v>34306</v>
      </c>
      <c r="G169" s="1">
        <v>44796</v>
      </c>
      <c r="H169" t="s">
        <v>11</v>
      </c>
      <c r="I169" t="s">
        <v>12</v>
      </c>
      <c r="J169" t="s">
        <v>13</v>
      </c>
    </row>
    <row r="170" spans="1:10" x14ac:dyDescent="0.3">
      <c r="A170" t="s">
        <v>4726</v>
      </c>
      <c r="B170" t="s">
        <v>4139</v>
      </c>
      <c r="C170" t="s">
        <v>113</v>
      </c>
      <c r="D170" t="str">
        <f>VLOOKUP(C170,'state abbreviations'!A:B,2,FALSE)</f>
        <v>Colorado</v>
      </c>
      <c r="E170" t="s">
        <v>10</v>
      </c>
      <c r="F170">
        <v>1205</v>
      </c>
      <c r="G170" s="1">
        <v>44795</v>
      </c>
      <c r="H170" t="s">
        <v>11</v>
      </c>
      <c r="I170" t="s">
        <v>17</v>
      </c>
      <c r="J170" t="s">
        <v>18</v>
      </c>
    </row>
    <row r="171" spans="1:10" x14ac:dyDescent="0.3">
      <c r="A171" t="s">
        <v>4726</v>
      </c>
      <c r="B171" t="s">
        <v>4140</v>
      </c>
      <c r="C171" t="s">
        <v>75</v>
      </c>
      <c r="D171" t="str">
        <f>VLOOKUP(C171,'state abbreviations'!A:B,2,FALSE)</f>
        <v>California</v>
      </c>
      <c r="E171" t="s">
        <v>10</v>
      </c>
      <c r="F171">
        <v>236000</v>
      </c>
      <c r="G171" s="1">
        <v>44795</v>
      </c>
      <c r="H171" t="s">
        <v>11</v>
      </c>
      <c r="I171" t="s">
        <v>17</v>
      </c>
      <c r="J171" t="s">
        <v>13</v>
      </c>
    </row>
    <row r="172" spans="1:10" x14ac:dyDescent="0.3">
      <c r="A172" t="s">
        <v>4726</v>
      </c>
      <c r="B172" t="s">
        <v>4141</v>
      </c>
      <c r="C172" t="s">
        <v>75</v>
      </c>
      <c r="D172" t="str">
        <f>VLOOKUP(C172,'state abbreviations'!A:B,2,FALSE)</f>
        <v>California</v>
      </c>
      <c r="E172" t="s">
        <v>10</v>
      </c>
      <c r="F172">
        <v>6110</v>
      </c>
      <c r="G172" s="1">
        <v>44792</v>
      </c>
      <c r="H172" t="s">
        <v>23</v>
      </c>
      <c r="I172" t="s">
        <v>67</v>
      </c>
      <c r="J172" t="s">
        <v>13</v>
      </c>
    </row>
    <row r="173" spans="1:10" x14ac:dyDescent="0.3">
      <c r="A173" t="s">
        <v>4726</v>
      </c>
      <c r="B173" t="s">
        <v>4142</v>
      </c>
      <c r="C173" t="s">
        <v>32</v>
      </c>
      <c r="D173" t="str">
        <f>VLOOKUP(C173,'state abbreviations'!A:B,2,FALSE)</f>
        <v>Texas</v>
      </c>
      <c r="E173" t="s">
        <v>16</v>
      </c>
      <c r="F173">
        <v>704</v>
      </c>
      <c r="G173" s="1">
        <v>44792</v>
      </c>
      <c r="H173" t="s">
        <v>23</v>
      </c>
      <c r="I173" t="s">
        <v>12</v>
      </c>
      <c r="J173" t="s">
        <v>13</v>
      </c>
    </row>
    <row r="174" spans="1:10" x14ac:dyDescent="0.3">
      <c r="A174" t="s">
        <v>4726</v>
      </c>
      <c r="B174" t="s">
        <v>2174</v>
      </c>
      <c r="C174" t="s">
        <v>161</v>
      </c>
      <c r="D174" t="str">
        <f>VLOOKUP(C174,'state abbreviations'!A:B,2,FALSE)</f>
        <v>Ohio</v>
      </c>
      <c r="E174" t="s">
        <v>16</v>
      </c>
      <c r="F174">
        <v>1377</v>
      </c>
      <c r="G174" s="1">
        <v>44790</v>
      </c>
      <c r="H174" t="s">
        <v>11</v>
      </c>
      <c r="I174" t="s">
        <v>17</v>
      </c>
      <c r="J174" t="s">
        <v>18</v>
      </c>
    </row>
    <row r="175" spans="1:10" x14ac:dyDescent="0.3">
      <c r="A175" t="s">
        <v>4726</v>
      </c>
      <c r="B175" t="s">
        <v>4143</v>
      </c>
      <c r="C175" t="s">
        <v>75</v>
      </c>
      <c r="D175" t="str">
        <f>VLOOKUP(C175,'state abbreviations'!A:B,2,FALSE)</f>
        <v>California</v>
      </c>
      <c r="E175" t="s">
        <v>10</v>
      </c>
      <c r="F175">
        <v>27367</v>
      </c>
      <c r="G175" s="1">
        <v>44788</v>
      </c>
      <c r="H175" t="s">
        <v>11</v>
      </c>
      <c r="I175" t="s">
        <v>17</v>
      </c>
      <c r="J175" t="s">
        <v>13</v>
      </c>
    </row>
    <row r="176" spans="1:10" x14ac:dyDescent="0.3">
      <c r="A176" t="s">
        <v>4726</v>
      </c>
      <c r="B176" t="s">
        <v>4144</v>
      </c>
      <c r="C176" t="s">
        <v>116</v>
      </c>
      <c r="D176" t="str">
        <f>VLOOKUP(C176,'state abbreviations'!A:B,2,FALSE)</f>
        <v>South Carolina</v>
      </c>
      <c r="E176" t="s">
        <v>22</v>
      </c>
      <c r="F176">
        <v>23082</v>
      </c>
      <c r="G176" s="1">
        <v>44788</v>
      </c>
      <c r="H176" t="s">
        <v>11</v>
      </c>
      <c r="I176" t="s">
        <v>17</v>
      </c>
      <c r="J176" t="s">
        <v>18</v>
      </c>
    </row>
    <row r="177" spans="1:10" x14ac:dyDescent="0.3">
      <c r="A177" t="s">
        <v>4726</v>
      </c>
      <c r="B177" t="s">
        <v>4145</v>
      </c>
      <c r="C177" t="s">
        <v>194</v>
      </c>
      <c r="D177" t="str">
        <f>VLOOKUP(C177,'state abbreviations'!A:B,2,FALSE)</f>
        <v>Illinois</v>
      </c>
      <c r="E177" t="s">
        <v>10</v>
      </c>
      <c r="F177">
        <v>2001</v>
      </c>
      <c r="G177" s="1">
        <v>44788</v>
      </c>
      <c r="H177" t="s">
        <v>66</v>
      </c>
      <c r="I177" t="s">
        <v>24</v>
      </c>
      <c r="J177" t="s">
        <v>13</v>
      </c>
    </row>
    <row r="178" spans="1:10" x14ac:dyDescent="0.3">
      <c r="A178" t="s">
        <v>4726</v>
      </c>
      <c r="B178" t="s">
        <v>4146</v>
      </c>
      <c r="C178" t="s">
        <v>57</v>
      </c>
      <c r="D178" t="str">
        <f>VLOOKUP(C178,'state abbreviations'!A:B,2,FALSE)</f>
        <v>North Carolina</v>
      </c>
      <c r="E178" t="s">
        <v>22</v>
      </c>
      <c r="F178">
        <v>1362296</v>
      </c>
      <c r="G178" s="1">
        <v>44787</v>
      </c>
      <c r="H178" t="s">
        <v>23</v>
      </c>
      <c r="I178" t="s">
        <v>29</v>
      </c>
      <c r="J178" t="s">
        <v>18</v>
      </c>
    </row>
    <row r="179" spans="1:10" x14ac:dyDescent="0.3">
      <c r="A179" t="s">
        <v>4726</v>
      </c>
      <c r="B179" t="s">
        <v>4147</v>
      </c>
      <c r="C179" t="s">
        <v>83</v>
      </c>
      <c r="D179" t="str">
        <f>VLOOKUP(C179,'state abbreviations'!A:B,2,FALSE)</f>
        <v>Florida</v>
      </c>
      <c r="E179" t="s">
        <v>10</v>
      </c>
      <c r="F179">
        <v>1000</v>
      </c>
      <c r="G179" s="1">
        <v>44787</v>
      </c>
      <c r="H179" t="s">
        <v>23</v>
      </c>
      <c r="I179" t="s">
        <v>29</v>
      </c>
      <c r="J179" t="s">
        <v>13</v>
      </c>
    </row>
    <row r="180" spans="1:10" x14ac:dyDescent="0.3">
      <c r="A180" t="s">
        <v>4726</v>
      </c>
      <c r="B180" t="s">
        <v>4148</v>
      </c>
      <c r="C180" t="s">
        <v>47</v>
      </c>
      <c r="D180" t="str">
        <f>VLOOKUP(C180,'state abbreviations'!A:B,2,FALSE)</f>
        <v>New York</v>
      </c>
      <c r="E180" t="s">
        <v>10</v>
      </c>
      <c r="F180">
        <v>6877</v>
      </c>
      <c r="G180" s="1">
        <v>44787</v>
      </c>
      <c r="H180" t="s">
        <v>11</v>
      </c>
      <c r="I180" t="s">
        <v>17</v>
      </c>
      <c r="J180" t="s">
        <v>13</v>
      </c>
    </row>
    <row r="181" spans="1:10" x14ac:dyDescent="0.3">
      <c r="A181" t="s">
        <v>4726</v>
      </c>
      <c r="B181" t="s">
        <v>1187</v>
      </c>
      <c r="C181" t="s">
        <v>85</v>
      </c>
      <c r="D181" t="str">
        <f>VLOOKUP(C181,'state abbreviations'!A:B,2,FALSE)</f>
        <v>Washington</v>
      </c>
      <c r="E181" t="s">
        <v>10</v>
      </c>
      <c r="F181">
        <v>557</v>
      </c>
      <c r="G181" s="1">
        <v>44785</v>
      </c>
      <c r="H181" t="s">
        <v>11</v>
      </c>
      <c r="I181" t="s">
        <v>17</v>
      </c>
      <c r="J181" t="s">
        <v>13</v>
      </c>
    </row>
    <row r="182" spans="1:10" x14ac:dyDescent="0.3">
      <c r="A182" t="s">
        <v>4726</v>
      </c>
      <c r="B182" t="s">
        <v>4149</v>
      </c>
      <c r="C182" t="s">
        <v>21</v>
      </c>
      <c r="D182" t="str">
        <f>VLOOKUP(C182,'state abbreviations'!A:B,2,FALSE)</f>
        <v>Wisconsin</v>
      </c>
      <c r="E182" t="s">
        <v>16</v>
      </c>
      <c r="F182">
        <v>133714</v>
      </c>
      <c r="G182" s="1">
        <v>44785</v>
      </c>
      <c r="H182" t="s">
        <v>11</v>
      </c>
      <c r="I182" t="s">
        <v>17</v>
      </c>
      <c r="J182" t="s">
        <v>18</v>
      </c>
    </row>
    <row r="183" spans="1:10" x14ac:dyDescent="0.3">
      <c r="A183" t="s">
        <v>4726</v>
      </c>
      <c r="B183" t="s">
        <v>4150</v>
      </c>
      <c r="C183" t="s">
        <v>32</v>
      </c>
      <c r="D183" t="str">
        <f>VLOOKUP(C183,'state abbreviations'!A:B,2,FALSE)</f>
        <v>Texas</v>
      </c>
      <c r="E183" t="s">
        <v>10</v>
      </c>
      <c r="F183">
        <v>11137</v>
      </c>
      <c r="G183" s="1">
        <v>44785</v>
      </c>
      <c r="H183" t="s">
        <v>11</v>
      </c>
      <c r="I183" t="s">
        <v>17</v>
      </c>
      <c r="J183" t="s">
        <v>13</v>
      </c>
    </row>
    <row r="184" spans="1:10" x14ac:dyDescent="0.3">
      <c r="A184" t="s">
        <v>4726</v>
      </c>
      <c r="B184" t="s">
        <v>4151</v>
      </c>
      <c r="C184" t="s">
        <v>32</v>
      </c>
      <c r="D184" t="str">
        <f>VLOOKUP(C184,'state abbreviations'!A:B,2,FALSE)</f>
        <v>Texas</v>
      </c>
      <c r="E184" t="s">
        <v>10</v>
      </c>
      <c r="F184">
        <v>7496</v>
      </c>
      <c r="G184" s="1">
        <v>44785</v>
      </c>
      <c r="H184" t="s">
        <v>11</v>
      </c>
      <c r="I184" t="s">
        <v>17</v>
      </c>
      <c r="J184" t="s">
        <v>13</v>
      </c>
    </row>
    <row r="185" spans="1:10" x14ac:dyDescent="0.3">
      <c r="A185" t="s">
        <v>4726</v>
      </c>
      <c r="B185" t="s">
        <v>4152</v>
      </c>
      <c r="C185" t="s">
        <v>137</v>
      </c>
      <c r="D185" t="str">
        <f>VLOOKUP(C185,'state abbreviations'!A:B,2,FALSE)</f>
        <v>Maryland</v>
      </c>
      <c r="E185" t="s">
        <v>22</v>
      </c>
      <c r="F185">
        <v>96814</v>
      </c>
      <c r="G185" s="1">
        <v>44785</v>
      </c>
      <c r="H185" t="s">
        <v>11</v>
      </c>
      <c r="I185" t="s">
        <v>17</v>
      </c>
      <c r="J185" t="s">
        <v>18</v>
      </c>
    </row>
    <row r="186" spans="1:10" x14ac:dyDescent="0.3">
      <c r="A186" t="s">
        <v>4726</v>
      </c>
      <c r="B186" t="s">
        <v>4153</v>
      </c>
      <c r="C186" t="s">
        <v>32</v>
      </c>
      <c r="D186" t="str">
        <f>VLOOKUP(C186,'state abbreviations'!A:B,2,FALSE)</f>
        <v>Texas</v>
      </c>
      <c r="E186" t="s">
        <v>22</v>
      </c>
      <c r="F186">
        <v>134948</v>
      </c>
      <c r="G186" s="1">
        <v>44785</v>
      </c>
      <c r="H186" t="s">
        <v>11</v>
      </c>
      <c r="I186" t="s">
        <v>12</v>
      </c>
      <c r="J186" t="s">
        <v>18</v>
      </c>
    </row>
    <row r="187" spans="1:10" x14ac:dyDescent="0.3">
      <c r="A187" t="s">
        <v>4726</v>
      </c>
      <c r="B187" t="s">
        <v>4154</v>
      </c>
      <c r="C187" t="s">
        <v>326</v>
      </c>
      <c r="D187" t="str">
        <f>VLOOKUP(C187,'state abbreviations'!A:B,2,FALSE)</f>
        <v>Mississippi</v>
      </c>
      <c r="E187" t="s">
        <v>10</v>
      </c>
      <c r="F187">
        <v>1059</v>
      </c>
      <c r="G187" s="1">
        <v>44785</v>
      </c>
      <c r="H187" t="s">
        <v>23</v>
      </c>
      <c r="I187" t="s">
        <v>12</v>
      </c>
      <c r="J187" t="s">
        <v>13</v>
      </c>
    </row>
    <row r="188" spans="1:10" x14ac:dyDescent="0.3">
      <c r="A188" t="s">
        <v>4726</v>
      </c>
      <c r="B188" t="s">
        <v>4155</v>
      </c>
      <c r="C188" t="s">
        <v>21</v>
      </c>
      <c r="D188" t="str">
        <f>VLOOKUP(C188,'state abbreviations'!A:B,2,FALSE)</f>
        <v>Wisconsin</v>
      </c>
      <c r="E188" t="s">
        <v>10</v>
      </c>
      <c r="F188">
        <v>25610</v>
      </c>
      <c r="G188" s="1">
        <v>44785</v>
      </c>
      <c r="H188" t="s">
        <v>11</v>
      </c>
      <c r="I188" t="s">
        <v>12</v>
      </c>
      <c r="J188" t="s">
        <v>13</v>
      </c>
    </row>
    <row r="189" spans="1:10" x14ac:dyDescent="0.3">
      <c r="A189" t="s">
        <v>4726</v>
      </c>
      <c r="B189" t="s">
        <v>4156</v>
      </c>
      <c r="C189" t="s">
        <v>93</v>
      </c>
      <c r="D189" t="str">
        <f>VLOOKUP(C189,'state abbreviations'!A:B,2,FALSE)</f>
        <v>Vermont</v>
      </c>
      <c r="E189" t="s">
        <v>10</v>
      </c>
      <c r="F189">
        <v>59381</v>
      </c>
      <c r="G189" s="1">
        <v>44784</v>
      </c>
      <c r="H189" t="s">
        <v>11</v>
      </c>
      <c r="I189" t="s">
        <v>17</v>
      </c>
      <c r="J189" t="s">
        <v>13</v>
      </c>
    </row>
    <row r="190" spans="1:10" x14ac:dyDescent="0.3">
      <c r="A190" t="s">
        <v>4726</v>
      </c>
      <c r="B190" t="s">
        <v>4157</v>
      </c>
      <c r="C190" t="s">
        <v>93</v>
      </c>
      <c r="D190" t="str">
        <f>VLOOKUP(C190,'state abbreviations'!A:B,2,FALSE)</f>
        <v>Vermont</v>
      </c>
      <c r="E190" t="s">
        <v>10</v>
      </c>
      <c r="F190">
        <v>686</v>
      </c>
      <c r="G190" s="1">
        <v>44782</v>
      </c>
      <c r="H190" t="s">
        <v>23</v>
      </c>
      <c r="I190" t="s">
        <v>29</v>
      </c>
      <c r="J190" t="s">
        <v>13</v>
      </c>
    </row>
    <row r="191" spans="1:10" x14ac:dyDescent="0.3">
      <c r="A191" t="s">
        <v>4726</v>
      </c>
      <c r="B191" t="s">
        <v>2715</v>
      </c>
      <c r="C191" t="s">
        <v>26</v>
      </c>
      <c r="D191" t="str">
        <f>VLOOKUP(C191,'state abbreviations'!A:B,2,FALSE)</f>
        <v>Michigan</v>
      </c>
      <c r="E191" t="s">
        <v>22</v>
      </c>
      <c r="F191">
        <v>1650</v>
      </c>
      <c r="G191" s="1">
        <v>44781</v>
      </c>
      <c r="H191" t="s">
        <v>23</v>
      </c>
      <c r="I191" t="s">
        <v>67</v>
      </c>
      <c r="J191" t="s">
        <v>18</v>
      </c>
    </row>
    <row r="192" spans="1:10" x14ac:dyDescent="0.3">
      <c r="A192" t="s">
        <v>4726</v>
      </c>
      <c r="B192" t="s">
        <v>4158</v>
      </c>
      <c r="C192" t="s">
        <v>69</v>
      </c>
      <c r="D192" t="str">
        <f>VLOOKUP(C192,'state abbreviations'!A:B,2,FALSE)</f>
        <v>Pennsylvania</v>
      </c>
      <c r="E192" t="s">
        <v>10</v>
      </c>
      <c r="F192">
        <v>500</v>
      </c>
      <c r="G192" s="1">
        <v>44781</v>
      </c>
      <c r="H192" t="s">
        <v>11</v>
      </c>
      <c r="I192" t="s">
        <v>17</v>
      </c>
      <c r="J192" t="s">
        <v>13</v>
      </c>
    </row>
    <row r="193" spans="1:10" x14ac:dyDescent="0.3">
      <c r="A193" t="s">
        <v>4726</v>
      </c>
      <c r="B193" t="s">
        <v>4159</v>
      </c>
      <c r="C193" t="s">
        <v>85</v>
      </c>
      <c r="D193" t="str">
        <f>VLOOKUP(C193,'state abbreviations'!A:B,2,FALSE)</f>
        <v>Washington</v>
      </c>
      <c r="E193" t="s">
        <v>10</v>
      </c>
      <c r="F193">
        <v>501</v>
      </c>
      <c r="G193" s="1">
        <v>44781</v>
      </c>
      <c r="H193" t="s">
        <v>11</v>
      </c>
      <c r="I193" t="s">
        <v>12</v>
      </c>
      <c r="J193" t="s">
        <v>13</v>
      </c>
    </row>
    <row r="194" spans="1:10" x14ac:dyDescent="0.3">
      <c r="A194" t="s">
        <v>4726</v>
      </c>
      <c r="B194" t="s">
        <v>4160</v>
      </c>
      <c r="C194" t="s">
        <v>32</v>
      </c>
      <c r="D194" t="str">
        <f>VLOOKUP(C194,'state abbreviations'!A:B,2,FALSE)</f>
        <v>Texas</v>
      </c>
      <c r="E194" t="s">
        <v>22</v>
      </c>
      <c r="F194">
        <v>500</v>
      </c>
      <c r="G194" s="1">
        <v>44778</v>
      </c>
      <c r="H194" t="s">
        <v>11</v>
      </c>
      <c r="I194" t="s">
        <v>17</v>
      </c>
      <c r="J194" t="s">
        <v>18</v>
      </c>
    </row>
    <row r="195" spans="1:10" x14ac:dyDescent="0.3">
      <c r="A195" t="s">
        <v>4726</v>
      </c>
      <c r="B195" t="s">
        <v>4792</v>
      </c>
      <c r="C195" t="s">
        <v>47</v>
      </c>
      <c r="D195" t="str">
        <f>VLOOKUP(C195,'state abbreviations'!A:B,2,FALSE)</f>
        <v>New York</v>
      </c>
      <c r="E195" t="s">
        <v>10</v>
      </c>
      <c r="F195">
        <v>2160</v>
      </c>
      <c r="G195" s="1">
        <v>44778</v>
      </c>
      <c r="H195" t="s">
        <v>11</v>
      </c>
      <c r="I195" t="s">
        <v>12</v>
      </c>
      <c r="J195" t="s">
        <v>13</v>
      </c>
    </row>
    <row r="196" spans="1:10" x14ac:dyDescent="0.3">
      <c r="A196" t="s">
        <v>4726</v>
      </c>
      <c r="B196" t="s">
        <v>4161</v>
      </c>
      <c r="C196" t="s">
        <v>281</v>
      </c>
      <c r="D196" t="str">
        <f>VLOOKUP(C196,'state abbreviations'!A:B,2,FALSE)</f>
        <v>New Hampshire</v>
      </c>
      <c r="E196" t="s">
        <v>10</v>
      </c>
      <c r="F196">
        <v>4000</v>
      </c>
      <c r="G196" s="1">
        <v>44778</v>
      </c>
      <c r="H196" t="s">
        <v>11</v>
      </c>
      <c r="I196" t="s">
        <v>12</v>
      </c>
      <c r="J196" t="s">
        <v>13</v>
      </c>
    </row>
    <row r="197" spans="1:10" x14ac:dyDescent="0.3">
      <c r="A197" t="s">
        <v>4726</v>
      </c>
      <c r="B197" t="s">
        <v>772</v>
      </c>
      <c r="C197" t="s">
        <v>133</v>
      </c>
      <c r="D197" t="str">
        <f>VLOOKUP(C197,'state abbreviations'!A:B,2,FALSE)</f>
        <v>Indiana</v>
      </c>
      <c r="E197" t="s">
        <v>10</v>
      </c>
      <c r="F197">
        <v>1700</v>
      </c>
      <c r="G197" s="1">
        <v>44777</v>
      </c>
      <c r="H197" t="s">
        <v>11</v>
      </c>
      <c r="I197" t="s">
        <v>12</v>
      </c>
      <c r="J197" t="s">
        <v>13</v>
      </c>
    </row>
    <row r="198" spans="1:10" x14ac:dyDescent="0.3">
      <c r="A198" t="s">
        <v>4726</v>
      </c>
      <c r="B198" t="s">
        <v>4162</v>
      </c>
      <c r="C198" t="s">
        <v>47</v>
      </c>
      <c r="D198" t="str">
        <f>VLOOKUP(C198,'state abbreviations'!A:B,2,FALSE)</f>
        <v>New York</v>
      </c>
      <c r="E198" t="s">
        <v>22</v>
      </c>
      <c r="F198">
        <v>942138</v>
      </c>
      <c r="G198" s="1">
        <v>44777</v>
      </c>
      <c r="H198" t="s">
        <v>11</v>
      </c>
      <c r="I198" t="s">
        <v>17</v>
      </c>
      <c r="J198" t="s">
        <v>18</v>
      </c>
    </row>
    <row r="199" spans="1:10" x14ac:dyDescent="0.3">
      <c r="A199" t="s">
        <v>4726</v>
      </c>
      <c r="B199" t="s">
        <v>4163</v>
      </c>
      <c r="C199" t="s">
        <v>179</v>
      </c>
      <c r="D199" t="str">
        <f>VLOOKUP(C199,'state abbreviations'!A:B,2,FALSE)</f>
        <v>Arkansas</v>
      </c>
      <c r="E199" t="s">
        <v>10</v>
      </c>
      <c r="F199">
        <v>3307</v>
      </c>
      <c r="G199" s="1">
        <v>44776</v>
      </c>
      <c r="H199" t="s">
        <v>11</v>
      </c>
      <c r="I199" t="s">
        <v>17</v>
      </c>
      <c r="J199" t="s">
        <v>13</v>
      </c>
    </row>
    <row r="200" spans="1:10" x14ac:dyDescent="0.3">
      <c r="A200" t="s">
        <v>4726</v>
      </c>
      <c r="B200" t="s">
        <v>4164</v>
      </c>
      <c r="C200" t="s">
        <v>57</v>
      </c>
      <c r="D200" t="str">
        <f>VLOOKUP(C200,'state abbreviations'!A:B,2,FALSE)</f>
        <v>North Carolina</v>
      </c>
      <c r="E200" t="s">
        <v>10</v>
      </c>
      <c r="F200">
        <v>1100</v>
      </c>
      <c r="G200" s="1">
        <v>44776</v>
      </c>
      <c r="H200" t="s">
        <v>23</v>
      </c>
      <c r="I200" t="s">
        <v>12</v>
      </c>
      <c r="J200" t="s">
        <v>13</v>
      </c>
    </row>
    <row r="201" spans="1:10" x14ac:dyDescent="0.3">
      <c r="A201" t="s">
        <v>4726</v>
      </c>
      <c r="B201" t="s">
        <v>4165</v>
      </c>
      <c r="C201" t="s">
        <v>121</v>
      </c>
      <c r="D201" t="str">
        <f>VLOOKUP(C201,'state abbreviations'!A:B,2,FALSE)</f>
        <v>Idaho</v>
      </c>
      <c r="E201" t="s">
        <v>10</v>
      </c>
      <c r="F201">
        <v>31573</v>
      </c>
      <c r="G201" s="1">
        <v>44775</v>
      </c>
      <c r="H201" t="s">
        <v>11</v>
      </c>
      <c r="I201" t="s">
        <v>17</v>
      </c>
      <c r="J201" t="s">
        <v>18</v>
      </c>
    </row>
    <row r="202" spans="1:10" x14ac:dyDescent="0.3">
      <c r="A202" t="s">
        <v>4726</v>
      </c>
      <c r="B202" t="s">
        <v>4166</v>
      </c>
      <c r="C202" t="s">
        <v>83</v>
      </c>
      <c r="D202" t="str">
        <f>VLOOKUP(C202,'state abbreviations'!A:B,2,FALSE)</f>
        <v>Florida</v>
      </c>
      <c r="E202" t="s">
        <v>10</v>
      </c>
      <c r="F202">
        <v>2203</v>
      </c>
      <c r="G202" s="1">
        <v>44774</v>
      </c>
      <c r="H202" t="s">
        <v>11</v>
      </c>
      <c r="I202" t="s">
        <v>12</v>
      </c>
      <c r="J202" t="s">
        <v>13</v>
      </c>
    </row>
    <row r="203" spans="1:10" x14ac:dyDescent="0.3">
      <c r="A203" t="s">
        <v>4726</v>
      </c>
      <c r="B203" t="s">
        <v>4167</v>
      </c>
      <c r="C203" t="s">
        <v>100</v>
      </c>
      <c r="D203" t="str">
        <f>VLOOKUP(C203,'state abbreviations'!A:B,2,FALSE)</f>
        <v>Virginia</v>
      </c>
      <c r="E203" t="s">
        <v>10</v>
      </c>
      <c r="F203">
        <v>591</v>
      </c>
      <c r="G203" s="1">
        <v>44774</v>
      </c>
      <c r="H203" t="s">
        <v>66</v>
      </c>
      <c r="I203" t="s">
        <v>127</v>
      </c>
      <c r="J203" t="s">
        <v>13</v>
      </c>
    </row>
    <row r="204" spans="1:10" x14ac:dyDescent="0.3">
      <c r="A204" t="s">
        <v>4726</v>
      </c>
      <c r="B204" t="s">
        <v>4168</v>
      </c>
      <c r="C204" t="s">
        <v>296</v>
      </c>
      <c r="D204" t="str">
        <f>VLOOKUP(C204,'state abbreviations'!A:B,2,FALSE)</f>
        <v>New Mexico</v>
      </c>
      <c r="E204" t="s">
        <v>10</v>
      </c>
      <c r="F204">
        <v>101541</v>
      </c>
      <c r="G204" s="1">
        <v>44774</v>
      </c>
      <c r="H204" t="s">
        <v>11</v>
      </c>
      <c r="I204" t="s">
        <v>17</v>
      </c>
      <c r="J204" t="s">
        <v>13</v>
      </c>
    </row>
    <row r="205" spans="1:10" x14ac:dyDescent="0.3">
      <c r="A205" t="s">
        <v>4726</v>
      </c>
      <c r="B205" t="s">
        <v>4169</v>
      </c>
      <c r="C205" t="s">
        <v>57</v>
      </c>
      <c r="D205" t="str">
        <f>VLOOKUP(C205,'state abbreviations'!A:B,2,FALSE)</f>
        <v>North Carolina</v>
      </c>
      <c r="E205" t="s">
        <v>10</v>
      </c>
      <c r="F205">
        <v>1707</v>
      </c>
      <c r="G205" s="1">
        <v>44771</v>
      </c>
      <c r="H205" t="s">
        <v>11</v>
      </c>
      <c r="I205" t="s">
        <v>12</v>
      </c>
      <c r="J205" t="s">
        <v>13</v>
      </c>
    </row>
    <row r="206" spans="1:10" x14ac:dyDescent="0.3">
      <c r="A206" t="s">
        <v>4726</v>
      </c>
      <c r="B206" t="s">
        <v>4793</v>
      </c>
      <c r="C206" t="s">
        <v>34</v>
      </c>
      <c r="D206" t="str">
        <f>VLOOKUP(C206,'state abbreviations'!A:B,2,FALSE)</f>
        <v>Oklahoma</v>
      </c>
      <c r="E206" t="s">
        <v>10</v>
      </c>
      <c r="F206">
        <v>21114</v>
      </c>
      <c r="G206" s="1">
        <v>44771</v>
      </c>
      <c r="H206" t="s">
        <v>11</v>
      </c>
      <c r="I206" t="s">
        <v>12</v>
      </c>
      <c r="J206" t="s">
        <v>13</v>
      </c>
    </row>
    <row r="207" spans="1:10" x14ac:dyDescent="0.3">
      <c r="A207" t="s">
        <v>4726</v>
      </c>
      <c r="B207" t="s">
        <v>4170</v>
      </c>
      <c r="C207" t="s">
        <v>32</v>
      </c>
      <c r="D207" t="str">
        <f>VLOOKUP(C207,'state abbreviations'!A:B,2,FALSE)</f>
        <v>Texas</v>
      </c>
      <c r="E207" t="s">
        <v>10</v>
      </c>
      <c r="F207">
        <v>16475</v>
      </c>
      <c r="G207" s="1">
        <v>44771</v>
      </c>
      <c r="H207" t="s">
        <v>11</v>
      </c>
      <c r="I207" t="s">
        <v>29</v>
      </c>
      <c r="J207" t="s">
        <v>18</v>
      </c>
    </row>
    <row r="208" spans="1:10" x14ac:dyDescent="0.3">
      <c r="A208" t="s">
        <v>4726</v>
      </c>
      <c r="B208" t="s">
        <v>4171</v>
      </c>
      <c r="C208" t="s">
        <v>211</v>
      </c>
      <c r="D208" t="str">
        <f>VLOOKUP(C208,'state abbreviations'!A:B,2,FALSE)</f>
        <v>Massachusetts</v>
      </c>
      <c r="E208" t="s">
        <v>10</v>
      </c>
      <c r="F208">
        <v>4000</v>
      </c>
      <c r="G208" s="1">
        <v>44771</v>
      </c>
      <c r="H208" t="s">
        <v>11</v>
      </c>
      <c r="I208" t="s">
        <v>12</v>
      </c>
      <c r="J208" t="s">
        <v>13</v>
      </c>
    </row>
    <row r="209" spans="1:10" x14ac:dyDescent="0.3">
      <c r="A209" t="s">
        <v>4726</v>
      </c>
      <c r="B209" t="s">
        <v>4172</v>
      </c>
      <c r="C209" t="s">
        <v>21</v>
      </c>
      <c r="D209" t="str">
        <f>VLOOKUP(C209,'state abbreviations'!A:B,2,FALSE)</f>
        <v>Wisconsin</v>
      </c>
      <c r="E209" t="s">
        <v>22</v>
      </c>
      <c r="F209">
        <v>4112892</v>
      </c>
      <c r="G209" s="1">
        <v>44769</v>
      </c>
      <c r="H209" t="s">
        <v>11</v>
      </c>
      <c r="I209" t="s">
        <v>17</v>
      </c>
      <c r="J209" t="s">
        <v>18</v>
      </c>
    </row>
    <row r="210" spans="1:10" x14ac:dyDescent="0.3">
      <c r="A210" t="s">
        <v>4726</v>
      </c>
      <c r="B210" t="s">
        <v>4173</v>
      </c>
      <c r="C210" t="s">
        <v>32</v>
      </c>
      <c r="D210" t="str">
        <f>VLOOKUP(C210,'state abbreviations'!A:B,2,FALSE)</f>
        <v>Texas</v>
      </c>
      <c r="E210" t="s">
        <v>10</v>
      </c>
      <c r="F210">
        <v>197507</v>
      </c>
      <c r="G210" s="1">
        <v>44769</v>
      </c>
      <c r="H210" t="s">
        <v>11</v>
      </c>
      <c r="I210" t="s">
        <v>17</v>
      </c>
      <c r="J210" t="s">
        <v>13</v>
      </c>
    </row>
    <row r="211" spans="1:10" x14ac:dyDescent="0.3">
      <c r="A211" t="s">
        <v>4726</v>
      </c>
      <c r="B211" t="s">
        <v>338</v>
      </c>
      <c r="C211" t="s">
        <v>28</v>
      </c>
      <c r="D211" t="str">
        <f>VLOOKUP(C211,'state abbreviations'!A:B,2,FALSE)</f>
        <v>Connecticut</v>
      </c>
      <c r="E211" t="s">
        <v>16</v>
      </c>
      <c r="F211">
        <v>326278</v>
      </c>
      <c r="G211" s="1">
        <v>44769</v>
      </c>
      <c r="H211" t="s">
        <v>11</v>
      </c>
      <c r="I211" t="s">
        <v>17</v>
      </c>
      <c r="J211" t="s">
        <v>18</v>
      </c>
    </row>
    <row r="212" spans="1:10" x14ac:dyDescent="0.3">
      <c r="A212" t="s">
        <v>4726</v>
      </c>
      <c r="B212" t="s">
        <v>1755</v>
      </c>
      <c r="C212" t="s">
        <v>83</v>
      </c>
      <c r="D212" t="str">
        <f>VLOOKUP(C212,'state abbreviations'!A:B,2,FALSE)</f>
        <v>Florida</v>
      </c>
      <c r="E212" t="s">
        <v>10</v>
      </c>
      <c r="F212">
        <v>2188</v>
      </c>
      <c r="G212" s="1">
        <v>44768</v>
      </c>
      <c r="H212" t="s">
        <v>23</v>
      </c>
      <c r="I212" t="s">
        <v>29</v>
      </c>
      <c r="J212" t="s">
        <v>13</v>
      </c>
    </row>
    <row r="213" spans="1:10" x14ac:dyDescent="0.3">
      <c r="A213" t="s">
        <v>4726</v>
      </c>
      <c r="B213" t="s">
        <v>4794</v>
      </c>
      <c r="C213" t="s">
        <v>75</v>
      </c>
      <c r="D213" t="str">
        <f>VLOOKUP(C213,'state abbreviations'!A:B,2,FALSE)</f>
        <v>California</v>
      </c>
      <c r="E213" t="s">
        <v>22</v>
      </c>
      <c r="F213">
        <v>2787</v>
      </c>
      <c r="G213" s="1">
        <v>44768</v>
      </c>
      <c r="H213" t="s">
        <v>11</v>
      </c>
      <c r="I213" t="s">
        <v>12</v>
      </c>
      <c r="J213" t="s">
        <v>18</v>
      </c>
    </row>
    <row r="214" spans="1:10" x14ac:dyDescent="0.3">
      <c r="A214" t="s">
        <v>4726</v>
      </c>
      <c r="B214" t="s">
        <v>4174</v>
      </c>
      <c r="C214" t="s">
        <v>32</v>
      </c>
      <c r="D214" t="str">
        <f>VLOOKUP(C214,'state abbreviations'!A:B,2,FALSE)</f>
        <v>Texas</v>
      </c>
      <c r="E214" t="s">
        <v>10</v>
      </c>
      <c r="F214">
        <v>3717</v>
      </c>
      <c r="G214" s="1">
        <v>44768</v>
      </c>
      <c r="H214" t="s">
        <v>11</v>
      </c>
      <c r="I214" t="s">
        <v>12</v>
      </c>
      <c r="J214" t="s">
        <v>13</v>
      </c>
    </row>
    <row r="215" spans="1:10" x14ac:dyDescent="0.3">
      <c r="A215" t="s">
        <v>4726</v>
      </c>
      <c r="B215" t="s">
        <v>4175</v>
      </c>
      <c r="C215" t="s">
        <v>69</v>
      </c>
      <c r="D215" t="str">
        <f>VLOOKUP(C215,'state abbreviations'!A:B,2,FALSE)</f>
        <v>Pennsylvania</v>
      </c>
      <c r="E215" t="s">
        <v>10</v>
      </c>
      <c r="F215">
        <v>8071</v>
      </c>
      <c r="G215" s="1">
        <v>44768</v>
      </c>
      <c r="H215" t="s">
        <v>11</v>
      </c>
      <c r="I215" t="s">
        <v>12</v>
      </c>
      <c r="J215" t="s">
        <v>13</v>
      </c>
    </row>
    <row r="216" spans="1:10" x14ac:dyDescent="0.3">
      <c r="A216" t="s">
        <v>4726</v>
      </c>
      <c r="B216" t="s">
        <v>4176</v>
      </c>
      <c r="C216" t="s">
        <v>194</v>
      </c>
      <c r="D216" t="str">
        <f>VLOOKUP(C216,'state abbreviations'!A:B,2,FALSE)</f>
        <v>Illinois</v>
      </c>
      <c r="E216" t="s">
        <v>16</v>
      </c>
      <c r="F216">
        <v>791</v>
      </c>
      <c r="G216" s="1">
        <v>44768</v>
      </c>
      <c r="H216" t="s">
        <v>11</v>
      </c>
      <c r="I216" t="s">
        <v>17</v>
      </c>
      <c r="J216" t="s">
        <v>13</v>
      </c>
    </row>
    <row r="217" spans="1:10" x14ac:dyDescent="0.3">
      <c r="A217" t="s">
        <v>4726</v>
      </c>
      <c r="B217" t="s">
        <v>4177</v>
      </c>
      <c r="C217" t="s">
        <v>83</v>
      </c>
      <c r="D217" t="str">
        <f>VLOOKUP(C217,'state abbreviations'!A:B,2,FALSE)</f>
        <v>Florida</v>
      </c>
      <c r="E217" t="s">
        <v>16</v>
      </c>
      <c r="F217">
        <v>9424</v>
      </c>
      <c r="G217" s="1">
        <v>44767</v>
      </c>
      <c r="H217" t="s">
        <v>23</v>
      </c>
      <c r="I217" t="s">
        <v>127</v>
      </c>
      <c r="J217" t="s">
        <v>13</v>
      </c>
    </row>
    <row r="218" spans="1:10" x14ac:dyDescent="0.3">
      <c r="A218" t="s">
        <v>4726</v>
      </c>
      <c r="B218" t="s">
        <v>4178</v>
      </c>
      <c r="C218" t="s">
        <v>606</v>
      </c>
      <c r="D218" t="str">
        <f>VLOOKUP(C218,'state abbreviations'!A:B,2,FALSE)</f>
        <v>Iowa</v>
      </c>
      <c r="E218" t="s">
        <v>22</v>
      </c>
      <c r="F218">
        <v>1583</v>
      </c>
      <c r="G218" s="1">
        <v>44767</v>
      </c>
      <c r="H218" t="s">
        <v>11</v>
      </c>
      <c r="I218" t="s">
        <v>12</v>
      </c>
      <c r="J218" t="s">
        <v>18</v>
      </c>
    </row>
    <row r="219" spans="1:10" x14ac:dyDescent="0.3">
      <c r="A219" t="s">
        <v>4726</v>
      </c>
      <c r="B219" t="s">
        <v>4179</v>
      </c>
      <c r="C219" t="s">
        <v>281</v>
      </c>
      <c r="D219" t="str">
        <f>VLOOKUP(C219,'state abbreviations'!A:B,2,FALSE)</f>
        <v>New Hampshire</v>
      </c>
      <c r="E219" t="s">
        <v>22</v>
      </c>
      <c r="F219">
        <v>3805</v>
      </c>
      <c r="G219" s="1">
        <v>44767</v>
      </c>
      <c r="H219" t="s">
        <v>11</v>
      </c>
      <c r="I219" t="s">
        <v>17</v>
      </c>
      <c r="J219" t="s">
        <v>18</v>
      </c>
    </row>
    <row r="220" spans="1:10" x14ac:dyDescent="0.3">
      <c r="A220" t="s">
        <v>4726</v>
      </c>
      <c r="B220" t="s">
        <v>4214</v>
      </c>
      <c r="C220" t="s">
        <v>100</v>
      </c>
      <c r="D220" t="str">
        <f>VLOOKUP(C220,'state abbreviations'!A:B,2,FALSE)</f>
        <v>Virginia</v>
      </c>
      <c r="E220" t="s">
        <v>22</v>
      </c>
      <c r="F220">
        <v>1457</v>
      </c>
      <c r="G220" s="1">
        <v>44767</v>
      </c>
      <c r="H220" t="s">
        <v>11</v>
      </c>
      <c r="I220" t="s">
        <v>17</v>
      </c>
      <c r="J220" t="s">
        <v>18</v>
      </c>
    </row>
    <row r="221" spans="1:10" x14ac:dyDescent="0.3">
      <c r="A221" t="s">
        <v>4726</v>
      </c>
      <c r="B221" t="s">
        <v>4180</v>
      </c>
      <c r="C221" t="s">
        <v>126</v>
      </c>
      <c r="D221" t="str">
        <f>VLOOKUP(C221,'state abbreviations'!A:B,2,FALSE)</f>
        <v>Georgia</v>
      </c>
      <c r="E221" t="s">
        <v>10</v>
      </c>
      <c r="F221">
        <v>2400</v>
      </c>
      <c r="G221" s="1">
        <v>44767</v>
      </c>
      <c r="H221" t="s">
        <v>11</v>
      </c>
      <c r="I221" t="s">
        <v>12</v>
      </c>
      <c r="J221" t="s">
        <v>13</v>
      </c>
    </row>
    <row r="222" spans="1:10" x14ac:dyDescent="0.3">
      <c r="A222" t="s">
        <v>4726</v>
      </c>
      <c r="B222" t="s">
        <v>4181</v>
      </c>
      <c r="C222" t="s">
        <v>57</v>
      </c>
      <c r="D222" t="str">
        <f>VLOOKUP(C222,'state abbreviations'!A:B,2,FALSE)</f>
        <v>North Carolina</v>
      </c>
      <c r="E222" t="s">
        <v>10</v>
      </c>
      <c r="F222">
        <v>1116</v>
      </c>
      <c r="G222" s="1">
        <v>44767</v>
      </c>
      <c r="H222" t="s">
        <v>11</v>
      </c>
      <c r="I222" t="s">
        <v>12</v>
      </c>
      <c r="J222" t="s">
        <v>13</v>
      </c>
    </row>
    <row r="223" spans="1:10" x14ac:dyDescent="0.3">
      <c r="A223" t="s">
        <v>4726</v>
      </c>
      <c r="B223" t="s">
        <v>4795</v>
      </c>
      <c r="C223" t="s">
        <v>100</v>
      </c>
      <c r="D223" t="str">
        <f>VLOOKUP(C223,'state abbreviations'!A:B,2,FALSE)</f>
        <v>Virginia</v>
      </c>
      <c r="E223" t="s">
        <v>22</v>
      </c>
      <c r="F223">
        <v>5004</v>
      </c>
      <c r="G223" s="1">
        <v>44764</v>
      </c>
      <c r="H223" t="s">
        <v>11</v>
      </c>
      <c r="I223" t="s">
        <v>17</v>
      </c>
      <c r="J223" t="s">
        <v>18</v>
      </c>
    </row>
    <row r="224" spans="1:10" x14ac:dyDescent="0.3">
      <c r="A224" t="s">
        <v>4726</v>
      </c>
      <c r="B224" t="s">
        <v>4182</v>
      </c>
      <c r="C224" t="s">
        <v>261</v>
      </c>
      <c r="D224" t="str">
        <f>VLOOKUP(C224,'state abbreviations'!A:B,2,FALSE)</f>
        <v>Rhode Island</v>
      </c>
      <c r="E224" t="s">
        <v>16</v>
      </c>
      <c r="F224">
        <v>6109</v>
      </c>
      <c r="G224" s="1">
        <v>44764</v>
      </c>
      <c r="H224" t="s">
        <v>11</v>
      </c>
      <c r="I224" t="s">
        <v>17</v>
      </c>
      <c r="J224" t="s">
        <v>13</v>
      </c>
    </row>
    <row r="225" spans="1:10" x14ac:dyDescent="0.3">
      <c r="A225" t="s">
        <v>4726</v>
      </c>
      <c r="B225" t="s">
        <v>4183</v>
      </c>
      <c r="C225" t="s">
        <v>69</v>
      </c>
      <c r="D225" t="str">
        <f>VLOOKUP(C225,'state abbreviations'!A:B,2,FALSE)</f>
        <v>Pennsylvania</v>
      </c>
      <c r="E225" t="s">
        <v>22</v>
      </c>
      <c r="F225">
        <v>881</v>
      </c>
      <c r="G225" s="1">
        <v>44763</v>
      </c>
      <c r="H225" t="s">
        <v>11</v>
      </c>
      <c r="I225" t="s">
        <v>12</v>
      </c>
      <c r="J225" t="s">
        <v>18</v>
      </c>
    </row>
    <row r="226" spans="1:10" x14ac:dyDescent="0.3">
      <c r="A226" t="s">
        <v>4726</v>
      </c>
      <c r="B226" t="s">
        <v>4184</v>
      </c>
      <c r="C226" t="s">
        <v>437</v>
      </c>
      <c r="D226" t="str">
        <f>VLOOKUP(C226,'state abbreviations'!A:B,2,FALSE)</f>
        <v>Maine</v>
      </c>
      <c r="E226" t="s">
        <v>10</v>
      </c>
      <c r="F226">
        <v>11938</v>
      </c>
      <c r="G226" s="1">
        <v>44763</v>
      </c>
      <c r="H226" t="s">
        <v>11</v>
      </c>
      <c r="I226" t="s">
        <v>17</v>
      </c>
      <c r="J226" t="s">
        <v>18</v>
      </c>
    </row>
    <row r="227" spans="1:10" x14ac:dyDescent="0.3">
      <c r="A227" t="s">
        <v>4726</v>
      </c>
      <c r="B227" t="s">
        <v>4185</v>
      </c>
      <c r="C227" t="s">
        <v>32</v>
      </c>
      <c r="D227" t="str">
        <f>VLOOKUP(C227,'state abbreviations'!A:B,2,FALSE)</f>
        <v>Texas</v>
      </c>
      <c r="E227" t="s">
        <v>16</v>
      </c>
      <c r="F227">
        <v>4447</v>
      </c>
      <c r="G227" s="1">
        <v>44762</v>
      </c>
      <c r="H227" t="s">
        <v>11</v>
      </c>
      <c r="I227" t="s">
        <v>17</v>
      </c>
      <c r="J227" t="s">
        <v>13</v>
      </c>
    </row>
    <row r="228" spans="1:10" x14ac:dyDescent="0.3">
      <c r="A228" t="s">
        <v>4726</v>
      </c>
      <c r="B228" t="s">
        <v>4186</v>
      </c>
      <c r="C228" t="s">
        <v>137</v>
      </c>
      <c r="D228" t="str">
        <f>VLOOKUP(C228,'state abbreviations'!A:B,2,FALSE)</f>
        <v>Maryland</v>
      </c>
      <c r="E228" t="s">
        <v>10</v>
      </c>
      <c r="F228">
        <v>1508</v>
      </c>
      <c r="G228" s="1">
        <v>44762</v>
      </c>
      <c r="H228" t="s">
        <v>11</v>
      </c>
      <c r="I228" t="s">
        <v>12</v>
      </c>
      <c r="J228" t="s">
        <v>13</v>
      </c>
    </row>
    <row r="229" spans="1:10" x14ac:dyDescent="0.3">
      <c r="A229" t="s">
        <v>4726</v>
      </c>
      <c r="B229" t="s">
        <v>236</v>
      </c>
      <c r="C229" t="s">
        <v>85</v>
      </c>
      <c r="D229" t="str">
        <f>VLOOKUP(C229,'state abbreviations'!A:B,2,FALSE)</f>
        <v>Washington</v>
      </c>
      <c r="E229" t="s">
        <v>22</v>
      </c>
      <c r="F229">
        <v>37146</v>
      </c>
      <c r="G229" s="1">
        <v>44762</v>
      </c>
      <c r="H229" t="s">
        <v>23</v>
      </c>
      <c r="I229" t="s">
        <v>67</v>
      </c>
      <c r="J229" t="s">
        <v>18</v>
      </c>
    </row>
    <row r="230" spans="1:10" x14ac:dyDescent="0.3">
      <c r="A230" t="s">
        <v>4726</v>
      </c>
      <c r="B230" t="s">
        <v>4187</v>
      </c>
      <c r="C230" t="s">
        <v>47</v>
      </c>
      <c r="D230" t="str">
        <f>VLOOKUP(C230,'state abbreviations'!A:B,2,FALSE)</f>
        <v>New York</v>
      </c>
      <c r="E230" t="s">
        <v>10</v>
      </c>
      <c r="F230">
        <v>17161</v>
      </c>
      <c r="G230" s="1">
        <v>44762</v>
      </c>
      <c r="H230" t="s">
        <v>11</v>
      </c>
      <c r="I230" t="s">
        <v>12</v>
      </c>
      <c r="J230" t="s">
        <v>13</v>
      </c>
    </row>
    <row r="231" spans="1:10" x14ac:dyDescent="0.3">
      <c r="A231" t="s">
        <v>4726</v>
      </c>
      <c r="B231" t="s">
        <v>4188</v>
      </c>
      <c r="C231" t="s">
        <v>133</v>
      </c>
      <c r="D231" t="str">
        <f>VLOOKUP(C231,'state abbreviations'!A:B,2,FALSE)</f>
        <v>Indiana</v>
      </c>
      <c r="E231" t="s">
        <v>10</v>
      </c>
      <c r="F231">
        <v>362833</v>
      </c>
      <c r="G231" s="1">
        <v>44761</v>
      </c>
      <c r="H231" t="s">
        <v>11</v>
      </c>
      <c r="I231" t="s">
        <v>17</v>
      </c>
      <c r="J231" t="s">
        <v>13</v>
      </c>
    </row>
    <row r="232" spans="1:10" x14ac:dyDescent="0.3">
      <c r="A232" t="s">
        <v>4726</v>
      </c>
      <c r="B232" t="s">
        <v>4189</v>
      </c>
      <c r="C232" t="s">
        <v>161</v>
      </c>
      <c r="D232" t="str">
        <f>VLOOKUP(C232,'state abbreviations'!A:B,2,FALSE)</f>
        <v>Ohio</v>
      </c>
      <c r="E232" t="s">
        <v>10</v>
      </c>
      <c r="F232">
        <v>1178</v>
      </c>
      <c r="G232" s="1">
        <v>44761</v>
      </c>
      <c r="H232" t="s">
        <v>23</v>
      </c>
      <c r="I232" t="s">
        <v>12</v>
      </c>
      <c r="J232" t="s">
        <v>13</v>
      </c>
    </row>
    <row r="233" spans="1:10" x14ac:dyDescent="0.3">
      <c r="A233" t="s">
        <v>4726</v>
      </c>
      <c r="B233" t="s">
        <v>4190</v>
      </c>
      <c r="C233" t="s">
        <v>69</v>
      </c>
      <c r="D233" t="str">
        <f>VLOOKUP(C233,'state abbreviations'!A:B,2,FALSE)</f>
        <v>Pennsylvania</v>
      </c>
      <c r="E233" t="s">
        <v>10</v>
      </c>
      <c r="F233">
        <v>2236</v>
      </c>
      <c r="G233" s="1">
        <v>44757</v>
      </c>
      <c r="H233" t="s">
        <v>11</v>
      </c>
      <c r="I233" t="s">
        <v>17</v>
      </c>
      <c r="J233" t="s">
        <v>13</v>
      </c>
    </row>
    <row r="234" spans="1:10" x14ac:dyDescent="0.3">
      <c r="A234" t="s">
        <v>4726</v>
      </c>
      <c r="B234" t="s">
        <v>4796</v>
      </c>
      <c r="C234" t="s">
        <v>281</v>
      </c>
      <c r="D234" t="str">
        <f>VLOOKUP(C234,'state abbreviations'!A:B,2,FALSE)</f>
        <v>New Hampshire</v>
      </c>
      <c r="E234" t="s">
        <v>10</v>
      </c>
      <c r="F234">
        <v>1201</v>
      </c>
      <c r="G234" s="1">
        <v>44757</v>
      </c>
      <c r="H234" t="s">
        <v>66</v>
      </c>
      <c r="I234" t="s">
        <v>239</v>
      </c>
      <c r="J234" t="s">
        <v>13</v>
      </c>
    </row>
    <row r="235" spans="1:10" x14ac:dyDescent="0.3">
      <c r="A235" t="s">
        <v>4726</v>
      </c>
      <c r="B235" t="s">
        <v>4191</v>
      </c>
      <c r="C235" t="s">
        <v>57</v>
      </c>
      <c r="D235" t="str">
        <f>VLOOKUP(C235,'state abbreviations'!A:B,2,FALSE)</f>
        <v>North Carolina</v>
      </c>
      <c r="E235" t="s">
        <v>10</v>
      </c>
      <c r="F235">
        <v>28913</v>
      </c>
      <c r="G235" s="1">
        <v>44757</v>
      </c>
      <c r="H235" t="s">
        <v>11</v>
      </c>
      <c r="I235" t="s">
        <v>17</v>
      </c>
      <c r="J235" t="s">
        <v>13</v>
      </c>
    </row>
    <row r="236" spans="1:10" x14ac:dyDescent="0.3">
      <c r="A236" t="s">
        <v>4726</v>
      </c>
      <c r="B236" t="s">
        <v>4192</v>
      </c>
      <c r="C236" t="s">
        <v>9</v>
      </c>
      <c r="D236" t="str">
        <f>VLOOKUP(C236,'state abbreviations'!A:B,2,FALSE)</f>
        <v>Arizona</v>
      </c>
      <c r="E236" t="s">
        <v>10</v>
      </c>
      <c r="F236">
        <v>2748</v>
      </c>
      <c r="G236" s="1">
        <v>44757</v>
      </c>
      <c r="H236" t="s">
        <v>11</v>
      </c>
      <c r="I236" t="s">
        <v>17</v>
      </c>
      <c r="J236" t="s">
        <v>13</v>
      </c>
    </row>
    <row r="237" spans="1:10" x14ac:dyDescent="0.3">
      <c r="A237" t="s">
        <v>4726</v>
      </c>
      <c r="B237" t="s">
        <v>4797</v>
      </c>
      <c r="C237" t="s">
        <v>75</v>
      </c>
      <c r="D237" t="str">
        <f>VLOOKUP(C237,'state abbreviations'!A:B,2,FALSE)</f>
        <v>California</v>
      </c>
      <c r="E237" t="s">
        <v>16</v>
      </c>
      <c r="F237">
        <v>75010</v>
      </c>
      <c r="G237" s="1">
        <v>44757</v>
      </c>
      <c r="H237" t="s">
        <v>76</v>
      </c>
      <c r="I237" t="s">
        <v>24</v>
      </c>
      <c r="J237" t="s">
        <v>13</v>
      </c>
    </row>
    <row r="238" spans="1:10" x14ac:dyDescent="0.3">
      <c r="A238" t="s">
        <v>4726</v>
      </c>
      <c r="B238" t="s">
        <v>4193</v>
      </c>
      <c r="C238" t="s">
        <v>9</v>
      </c>
      <c r="D238" t="str">
        <f>VLOOKUP(C238,'state abbreviations'!A:B,2,FALSE)</f>
        <v>Arizona</v>
      </c>
      <c r="E238" t="s">
        <v>10</v>
      </c>
      <c r="F238">
        <v>20734</v>
      </c>
      <c r="G238" s="1">
        <v>44757</v>
      </c>
      <c r="H238" t="s">
        <v>11</v>
      </c>
      <c r="I238" t="s">
        <v>29</v>
      </c>
      <c r="J238" t="s">
        <v>18</v>
      </c>
    </row>
    <row r="239" spans="1:10" x14ac:dyDescent="0.3">
      <c r="A239" t="s">
        <v>4726</v>
      </c>
      <c r="B239" t="s">
        <v>1116</v>
      </c>
      <c r="C239" t="s">
        <v>63</v>
      </c>
      <c r="D239" t="str">
        <f>VLOOKUP(C239,'state abbreviations'!A:B,2,FALSE)</f>
        <v>Missouri</v>
      </c>
      <c r="E239" t="s">
        <v>10</v>
      </c>
      <c r="F239">
        <v>1056</v>
      </c>
      <c r="G239" s="1">
        <v>44756</v>
      </c>
      <c r="H239" t="s">
        <v>11</v>
      </c>
      <c r="I239" t="s">
        <v>17</v>
      </c>
      <c r="J239" t="s">
        <v>13</v>
      </c>
    </row>
    <row r="240" spans="1:10" x14ac:dyDescent="0.3">
      <c r="A240" t="s">
        <v>4726</v>
      </c>
      <c r="B240" t="s">
        <v>4194</v>
      </c>
      <c r="C240" t="s">
        <v>146</v>
      </c>
      <c r="D240" t="str">
        <f>VLOOKUP(C240,'state abbreviations'!A:B,2,FALSE)</f>
        <v>Oregon</v>
      </c>
      <c r="E240" t="s">
        <v>22</v>
      </c>
      <c r="F240">
        <v>183254</v>
      </c>
      <c r="G240" s="1">
        <v>44755</v>
      </c>
      <c r="H240" t="s">
        <v>11</v>
      </c>
      <c r="I240" t="s">
        <v>17</v>
      </c>
      <c r="J240" t="s">
        <v>18</v>
      </c>
    </row>
    <row r="241" spans="1:10" x14ac:dyDescent="0.3">
      <c r="A241" t="s">
        <v>4726</v>
      </c>
      <c r="B241" t="s">
        <v>4195</v>
      </c>
      <c r="C241" t="s">
        <v>146</v>
      </c>
      <c r="D241" t="str">
        <f>VLOOKUP(C241,'state abbreviations'!A:B,2,FALSE)</f>
        <v>Oregon</v>
      </c>
      <c r="E241" t="s">
        <v>22</v>
      </c>
      <c r="F241">
        <v>197730</v>
      </c>
      <c r="G241" s="1">
        <v>44755</v>
      </c>
      <c r="H241" t="s">
        <v>11</v>
      </c>
      <c r="I241" t="s">
        <v>17</v>
      </c>
      <c r="J241" t="s">
        <v>18</v>
      </c>
    </row>
    <row r="242" spans="1:10" x14ac:dyDescent="0.3">
      <c r="A242" t="s">
        <v>4726</v>
      </c>
      <c r="B242" t="s">
        <v>4196</v>
      </c>
      <c r="C242" t="s">
        <v>179</v>
      </c>
      <c r="D242" t="str">
        <f>VLOOKUP(C242,'state abbreviations'!A:B,2,FALSE)</f>
        <v>Arkansas</v>
      </c>
      <c r="E242" t="s">
        <v>10</v>
      </c>
      <c r="F242">
        <v>57394</v>
      </c>
      <c r="G242" s="1">
        <v>44755</v>
      </c>
      <c r="H242" t="s">
        <v>11</v>
      </c>
      <c r="I242" t="s">
        <v>29</v>
      </c>
      <c r="J242" t="s">
        <v>18</v>
      </c>
    </row>
    <row r="243" spans="1:10" x14ac:dyDescent="0.3">
      <c r="A243" t="s">
        <v>4726</v>
      </c>
      <c r="B243" t="s">
        <v>4197</v>
      </c>
      <c r="C243" t="s">
        <v>83</v>
      </c>
      <c r="D243" t="str">
        <f>VLOOKUP(C243,'state abbreviations'!A:B,2,FALSE)</f>
        <v>Florida</v>
      </c>
      <c r="E243" t="s">
        <v>10</v>
      </c>
      <c r="F243">
        <v>258411</v>
      </c>
      <c r="G243" s="1">
        <v>44754</v>
      </c>
      <c r="H243" t="s">
        <v>11</v>
      </c>
      <c r="I243" t="s">
        <v>17</v>
      </c>
      <c r="J243" t="s">
        <v>18</v>
      </c>
    </row>
    <row r="244" spans="1:10" x14ac:dyDescent="0.3">
      <c r="A244" t="s">
        <v>4726</v>
      </c>
      <c r="B244" t="s">
        <v>2728</v>
      </c>
      <c r="C244" t="s">
        <v>75</v>
      </c>
      <c r="D244" t="str">
        <f>VLOOKUP(C244,'state abbreviations'!A:B,2,FALSE)</f>
        <v>California</v>
      </c>
      <c r="E244" t="s">
        <v>16</v>
      </c>
      <c r="F244">
        <v>1506</v>
      </c>
      <c r="G244" s="1">
        <v>44754</v>
      </c>
      <c r="H244" t="s">
        <v>11</v>
      </c>
      <c r="I244" t="s">
        <v>17</v>
      </c>
      <c r="J244" t="s">
        <v>18</v>
      </c>
    </row>
    <row r="245" spans="1:10" x14ac:dyDescent="0.3">
      <c r="A245" t="s">
        <v>4726</v>
      </c>
      <c r="B245" t="s">
        <v>4198</v>
      </c>
      <c r="C245" t="s">
        <v>100</v>
      </c>
      <c r="D245" t="str">
        <f>VLOOKUP(C245,'state abbreviations'!A:B,2,FALSE)</f>
        <v>Virginia</v>
      </c>
      <c r="E245" t="s">
        <v>10</v>
      </c>
      <c r="F245">
        <v>17468</v>
      </c>
      <c r="G245" s="1">
        <v>44754</v>
      </c>
      <c r="H245" t="s">
        <v>11</v>
      </c>
      <c r="I245" t="s">
        <v>29</v>
      </c>
      <c r="J245" t="s">
        <v>13</v>
      </c>
    </row>
    <row r="246" spans="1:10" x14ac:dyDescent="0.3">
      <c r="A246" t="s">
        <v>4726</v>
      </c>
      <c r="B246" t="s">
        <v>4199</v>
      </c>
      <c r="C246" t="s">
        <v>69</v>
      </c>
      <c r="D246" t="str">
        <f>VLOOKUP(C246,'state abbreviations'!A:B,2,FALSE)</f>
        <v>Pennsylvania</v>
      </c>
      <c r="E246" t="s">
        <v>10</v>
      </c>
      <c r="F246">
        <v>83969</v>
      </c>
      <c r="G246" s="1">
        <v>44753</v>
      </c>
      <c r="H246" t="s">
        <v>11</v>
      </c>
      <c r="I246" t="s">
        <v>17</v>
      </c>
      <c r="J246" t="s">
        <v>13</v>
      </c>
    </row>
    <row r="247" spans="1:10" x14ac:dyDescent="0.3">
      <c r="A247" t="s">
        <v>4726</v>
      </c>
      <c r="B247" t="s">
        <v>4200</v>
      </c>
      <c r="C247" t="s">
        <v>75</v>
      </c>
      <c r="D247" t="str">
        <f>VLOOKUP(C247,'state abbreviations'!A:B,2,FALSE)</f>
        <v>California</v>
      </c>
      <c r="E247" t="s">
        <v>16</v>
      </c>
      <c r="F247">
        <v>850</v>
      </c>
      <c r="G247" s="1">
        <v>44750</v>
      </c>
      <c r="H247" t="s">
        <v>76</v>
      </c>
      <c r="I247" t="s">
        <v>67</v>
      </c>
      <c r="J247" t="s">
        <v>13</v>
      </c>
    </row>
    <row r="248" spans="1:10" x14ac:dyDescent="0.3">
      <c r="A248" t="s">
        <v>4726</v>
      </c>
      <c r="B248" t="s">
        <v>4201</v>
      </c>
      <c r="C248" t="s">
        <v>248</v>
      </c>
      <c r="D248" t="str">
        <f>VLOOKUP(C248,'state abbreviations'!A:B,2,FALSE)</f>
        <v>Minnesota</v>
      </c>
      <c r="E248" t="s">
        <v>10</v>
      </c>
      <c r="F248">
        <v>40793</v>
      </c>
      <c r="G248" s="1">
        <v>44750</v>
      </c>
      <c r="H248" t="s">
        <v>11</v>
      </c>
      <c r="I248" t="s">
        <v>17</v>
      </c>
      <c r="J248" t="s">
        <v>18</v>
      </c>
    </row>
    <row r="249" spans="1:10" x14ac:dyDescent="0.3">
      <c r="A249" t="s">
        <v>4726</v>
      </c>
      <c r="B249" t="s">
        <v>4214</v>
      </c>
      <c r="C249" t="s">
        <v>100</v>
      </c>
      <c r="D249" t="str">
        <f>VLOOKUP(C249,'state abbreviations'!A:B,2,FALSE)</f>
        <v>Virginia</v>
      </c>
      <c r="E249" t="s">
        <v>22</v>
      </c>
      <c r="F249">
        <v>878</v>
      </c>
      <c r="G249" s="1">
        <v>44750</v>
      </c>
      <c r="H249" t="s">
        <v>11</v>
      </c>
      <c r="I249" t="s">
        <v>17</v>
      </c>
      <c r="J249" t="s">
        <v>18</v>
      </c>
    </row>
    <row r="250" spans="1:10" x14ac:dyDescent="0.3">
      <c r="A250" t="s">
        <v>4726</v>
      </c>
      <c r="B250" t="s">
        <v>4202</v>
      </c>
      <c r="C250" t="s">
        <v>194</v>
      </c>
      <c r="D250" t="str">
        <f>VLOOKUP(C250,'state abbreviations'!A:B,2,FALSE)</f>
        <v>Illinois</v>
      </c>
      <c r="E250" t="s">
        <v>10</v>
      </c>
      <c r="F250">
        <v>2513</v>
      </c>
      <c r="G250" s="1">
        <v>44750</v>
      </c>
      <c r="H250" t="s">
        <v>11</v>
      </c>
      <c r="I250" t="s">
        <v>17</v>
      </c>
      <c r="J250" t="s">
        <v>13</v>
      </c>
    </row>
    <row r="251" spans="1:10" x14ac:dyDescent="0.3">
      <c r="A251" t="s">
        <v>4726</v>
      </c>
      <c r="B251" t="s">
        <v>2003</v>
      </c>
      <c r="C251" t="s">
        <v>21</v>
      </c>
      <c r="D251" t="str">
        <f>VLOOKUP(C251,'state abbreviations'!A:B,2,FALSE)</f>
        <v>Wisconsin</v>
      </c>
      <c r="E251" t="s">
        <v>16</v>
      </c>
      <c r="F251">
        <v>1698</v>
      </c>
      <c r="G251" s="1">
        <v>44750</v>
      </c>
      <c r="H251" t="s">
        <v>11</v>
      </c>
      <c r="I251" t="s">
        <v>127</v>
      </c>
      <c r="J251" t="s">
        <v>18</v>
      </c>
    </row>
    <row r="252" spans="1:10" x14ac:dyDescent="0.3">
      <c r="A252" t="s">
        <v>4726</v>
      </c>
      <c r="B252" t="s">
        <v>4214</v>
      </c>
      <c r="C252" t="s">
        <v>100</v>
      </c>
      <c r="D252" t="str">
        <f>VLOOKUP(C252,'state abbreviations'!A:B,2,FALSE)</f>
        <v>Virginia</v>
      </c>
      <c r="E252" t="s">
        <v>22</v>
      </c>
      <c r="F252">
        <v>1089</v>
      </c>
      <c r="G252" s="1">
        <v>44750</v>
      </c>
      <c r="H252" t="s">
        <v>11</v>
      </c>
      <c r="I252" t="s">
        <v>17</v>
      </c>
      <c r="J252" t="s">
        <v>18</v>
      </c>
    </row>
    <row r="253" spans="1:10" x14ac:dyDescent="0.3">
      <c r="A253" t="s">
        <v>4726</v>
      </c>
      <c r="B253" t="s">
        <v>4203</v>
      </c>
      <c r="C253" t="s">
        <v>126</v>
      </c>
      <c r="D253" t="str">
        <f>VLOOKUP(C253,'state abbreviations'!A:B,2,FALSE)</f>
        <v>Georgia</v>
      </c>
      <c r="E253" t="s">
        <v>22</v>
      </c>
      <c r="F253">
        <v>1262</v>
      </c>
      <c r="G253" s="1">
        <v>44749</v>
      </c>
      <c r="H253" t="s">
        <v>23</v>
      </c>
      <c r="I253" t="s">
        <v>67</v>
      </c>
      <c r="J253" t="s">
        <v>18</v>
      </c>
    </row>
    <row r="254" spans="1:10" x14ac:dyDescent="0.3">
      <c r="A254" t="s">
        <v>4726</v>
      </c>
      <c r="B254" t="s">
        <v>4204</v>
      </c>
      <c r="C254" t="s">
        <v>69</v>
      </c>
      <c r="D254" t="str">
        <f>VLOOKUP(C254,'state abbreviations'!A:B,2,FALSE)</f>
        <v>Pennsylvania</v>
      </c>
      <c r="E254" t="s">
        <v>10</v>
      </c>
      <c r="F254">
        <v>934</v>
      </c>
      <c r="G254" s="1">
        <v>44749</v>
      </c>
      <c r="H254" t="s">
        <v>23</v>
      </c>
      <c r="I254" t="s">
        <v>324</v>
      </c>
      <c r="J254" t="s">
        <v>13</v>
      </c>
    </row>
    <row r="255" spans="1:10" x14ac:dyDescent="0.3">
      <c r="A255" t="s">
        <v>4726</v>
      </c>
      <c r="B255" t="s">
        <v>4205</v>
      </c>
      <c r="C255" t="s">
        <v>21</v>
      </c>
      <c r="D255" t="str">
        <f>VLOOKUP(C255,'state abbreviations'!A:B,2,FALSE)</f>
        <v>Wisconsin</v>
      </c>
      <c r="E255" t="s">
        <v>10</v>
      </c>
      <c r="F255">
        <v>46142</v>
      </c>
      <c r="G255" s="1">
        <v>44747</v>
      </c>
      <c r="H255" t="s">
        <v>11</v>
      </c>
      <c r="I255" t="s">
        <v>17</v>
      </c>
      <c r="J255" t="s">
        <v>13</v>
      </c>
    </row>
    <row r="256" spans="1:10" x14ac:dyDescent="0.3">
      <c r="A256" t="s">
        <v>4726</v>
      </c>
      <c r="B256" t="s">
        <v>1271</v>
      </c>
      <c r="C256" t="s">
        <v>593</v>
      </c>
      <c r="D256" t="str">
        <f>VLOOKUP(C256,'state abbreviations'!A:B,2,FALSE)</f>
        <v>Wyoming</v>
      </c>
      <c r="E256" t="s">
        <v>10</v>
      </c>
      <c r="F256">
        <v>1652</v>
      </c>
      <c r="G256" s="1">
        <v>44747</v>
      </c>
      <c r="H256" t="s">
        <v>23</v>
      </c>
      <c r="I256" t="s">
        <v>1534</v>
      </c>
      <c r="J256" t="s">
        <v>13</v>
      </c>
    </row>
    <row r="257" spans="1:10" x14ac:dyDescent="0.3">
      <c r="A257" t="s">
        <v>4726</v>
      </c>
      <c r="B257" t="s">
        <v>82</v>
      </c>
      <c r="C257" t="s">
        <v>83</v>
      </c>
      <c r="D257" t="str">
        <f>VLOOKUP(C257,'state abbreviations'!A:B,2,FALSE)</f>
        <v>Florida</v>
      </c>
      <c r="E257" t="s">
        <v>22</v>
      </c>
      <c r="F257">
        <v>43523</v>
      </c>
      <c r="G257" s="1">
        <v>44743</v>
      </c>
      <c r="H257" t="s">
        <v>11</v>
      </c>
      <c r="I257" t="s">
        <v>12</v>
      </c>
      <c r="J257" t="s">
        <v>18</v>
      </c>
    </row>
    <row r="258" spans="1:10" x14ac:dyDescent="0.3">
      <c r="A258" t="s">
        <v>4726</v>
      </c>
      <c r="B258" t="s">
        <v>4206</v>
      </c>
      <c r="C258" t="s">
        <v>161</v>
      </c>
      <c r="D258" t="str">
        <f>VLOOKUP(C258,'state abbreviations'!A:B,2,FALSE)</f>
        <v>Ohio</v>
      </c>
      <c r="E258" t="s">
        <v>10</v>
      </c>
      <c r="F258">
        <v>4692</v>
      </c>
      <c r="G258" s="1">
        <v>44743</v>
      </c>
      <c r="H258" t="s">
        <v>11</v>
      </c>
      <c r="I258" t="s">
        <v>29</v>
      </c>
      <c r="J258" t="s">
        <v>13</v>
      </c>
    </row>
    <row r="259" spans="1:10" x14ac:dyDescent="0.3">
      <c r="A259" t="s">
        <v>4726</v>
      </c>
      <c r="B259" t="s">
        <v>4207</v>
      </c>
      <c r="C259" t="s">
        <v>57</v>
      </c>
      <c r="D259" t="str">
        <f>VLOOKUP(C259,'state abbreviations'!A:B,2,FALSE)</f>
        <v>North Carolina</v>
      </c>
      <c r="E259" t="s">
        <v>22</v>
      </c>
      <c r="F259">
        <v>130922</v>
      </c>
      <c r="G259" s="1">
        <v>44743</v>
      </c>
      <c r="H259" t="s">
        <v>11</v>
      </c>
      <c r="I259" t="s">
        <v>17</v>
      </c>
      <c r="J259" t="s">
        <v>18</v>
      </c>
    </row>
    <row r="260" spans="1:10" x14ac:dyDescent="0.3">
      <c r="A260" t="s">
        <v>4726</v>
      </c>
      <c r="B260" t="s">
        <v>4208</v>
      </c>
      <c r="C260" t="s">
        <v>32</v>
      </c>
      <c r="D260" t="str">
        <f>VLOOKUP(C260,'state abbreviations'!A:B,2,FALSE)</f>
        <v>Texas</v>
      </c>
      <c r="E260" t="s">
        <v>10</v>
      </c>
      <c r="F260">
        <v>15062</v>
      </c>
      <c r="G260" s="1">
        <v>44743</v>
      </c>
      <c r="H260" t="s">
        <v>11</v>
      </c>
      <c r="I260" t="s">
        <v>17</v>
      </c>
      <c r="J260" t="s">
        <v>13</v>
      </c>
    </row>
    <row r="261" spans="1:10" x14ac:dyDescent="0.3">
      <c r="A261" t="s">
        <v>4726</v>
      </c>
      <c r="B261" t="s">
        <v>4209</v>
      </c>
      <c r="C261" t="s">
        <v>113</v>
      </c>
      <c r="D261" t="str">
        <f>VLOOKUP(C261,'state abbreviations'!A:B,2,FALSE)</f>
        <v>Colorado</v>
      </c>
      <c r="E261" t="s">
        <v>22</v>
      </c>
      <c r="F261">
        <v>1918941</v>
      </c>
      <c r="G261" s="1">
        <v>44743</v>
      </c>
      <c r="H261" t="s">
        <v>11</v>
      </c>
      <c r="I261" t="s">
        <v>17</v>
      </c>
      <c r="J261" t="s">
        <v>18</v>
      </c>
    </row>
    <row r="262" spans="1:10" x14ac:dyDescent="0.3">
      <c r="A262" t="s">
        <v>4726</v>
      </c>
      <c r="B262" t="s">
        <v>449</v>
      </c>
      <c r="C262" t="s">
        <v>450</v>
      </c>
      <c r="D262" t="str">
        <f>VLOOKUP(C262,'state abbreviations'!A:B,2,FALSE)</f>
        <v>Delaware</v>
      </c>
      <c r="E262" t="s">
        <v>10</v>
      </c>
      <c r="F262">
        <v>17481</v>
      </c>
      <c r="G262" s="1">
        <v>44742</v>
      </c>
      <c r="H262" t="s">
        <v>11</v>
      </c>
      <c r="I262" t="s">
        <v>17</v>
      </c>
      <c r="J262" t="s">
        <v>18</v>
      </c>
    </row>
    <row r="263" spans="1:10" x14ac:dyDescent="0.3">
      <c r="A263" t="s">
        <v>4726</v>
      </c>
      <c r="B263" t="s">
        <v>4210</v>
      </c>
      <c r="C263" t="s">
        <v>341</v>
      </c>
      <c r="D263" t="str">
        <f>VLOOKUP(C263,'state abbreviations'!A:B,2,FALSE)</f>
        <v>District of Columbia</v>
      </c>
      <c r="E263" t="s">
        <v>10</v>
      </c>
      <c r="F263">
        <v>645</v>
      </c>
      <c r="G263" s="1">
        <v>44742</v>
      </c>
      <c r="H263" t="s">
        <v>11</v>
      </c>
      <c r="I263" t="s">
        <v>12</v>
      </c>
      <c r="J263" t="s">
        <v>13</v>
      </c>
    </row>
    <row r="264" spans="1:10" x14ac:dyDescent="0.3">
      <c r="A264" t="s">
        <v>4726</v>
      </c>
      <c r="B264" t="s">
        <v>4211</v>
      </c>
      <c r="C264" t="s">
        <v>69</v>
      </c>
      <c r="D264" t="str">
        <f>VLOOKUP(C264,'state abbreviations'!A:B,2,FALSE)</f>
        <v>Pennsylvania</v>
      </c>
      <c r="E264" t="s">
        <v>16</v>
      </c>
      <c r="F264">
        <v>511</v>
      </c>
      <c r="G264" s="1">
        <v>44742</v>
      </c>
      <c r="H264" t="s">
        <v>23</v>
      </c>
      <c r="I264" t="s">
        <v>127</v>
      </c>
      <c r="J264" t="s">
        <v>18</v>
      </c>
    </row>
    <row r="265" spans="1:10" x14ac:dyDescent="0.3">
      <c r="A265" t="s">
        <v>4726</v>
      </c>
      <c r="B265" t="s">
        <v>4212</v>
      </c>
      <c r="C265" t="s">
        <v>194</v>
      </c>
      <c r="D265" t="str">
        <f>VLOOKUP(C265,'state abbreviations'!A:B,2,FALSE)</f>
        <v>Illinois</v>
      </c>
      <c r="E265" t="s">
        <v>10</v>
      </c>
      <c r="F265">
        <v>144104</v>
      </c>
      <c r="G265" s="1">
        <v>44742</v>
      </c>
      <c r="H265" t="s">
        <v>11</v>
      </c>
      <c r="I265" t="s">
        <v>17</v>
      </c>
      <c r="J265" t="s">
        <v>13</v>
      </c>
    </row>
    <row r="266" spans="1:10" x14ac:dyDescent="0.3">
      <c r="A266" t="s">
        <v>4726</v>
      </c>
      <c r="B266" t="s">
        <v>4213</v>
      </c>
      <c r="C266" t="s">
        <v>60</v>
      </c>
      <c r="D266" t="str">
        <f>VLOOKUP(C266,'state abbreviations'!A:B,2,FALSE)</f>
        <v>Nebraska</v>
      </c>
      <c r="E266" t="s">
        <v>10</v>
      </c>
      <c r="F266">
        <v>1369</v>
      </c>
      <c r="G266" s="1">
        <v>44742</v>
      </c>
      <c r="H266" t="s">
        <v>11</v>
      </c>
      <c r="I266" t="s">
        <v>12</v>
      </c>
      <c r="J266" t="s">
        <v>13</v>
      </c>
    </row>
    <row r="267" spans="1:10" x14ac:dyDescent="0.3">
      <c r="A267" t="s">
        <v>4726</v>
      </c>
      <c r="B267" t="s">
        <v>4214</v>
      </c>
      <c r="C267" t="s">
        <v>100</v>
      </c>
      <c r="D267" t="str">
        <f>VLOOKUP(C267,'state abbreviations'!A:B,2,FALSE)</f>
        <v>Virginia</v>
      </c>
      <c r="E267" t="s">
        <v>22</v>
      </c>
      <c r="F267">
        <v>628</v>
      </c>
      <c r="G267" s="1">
        <v>44742</v>
      </c>
      <c r="H267" t="s">
        <v>11</v>
      </c>
      <c r="I267" t="s">
        <v>17</v>
      </c>
      <c r="J267" t="s">
        <v>18</v>
      </c>
    </row>
    <row r="268" spans="1:10" x14ac:dyDescent="0.3">
      <c r="A268" t="s">
        <v>4726</v>
      </c>
      <c r="B268" t="s">
        <v>4214</v>
      </c>
      <c r="C268" t="s">
        <v>100</v>
      </c>
      <c r="D268" t="str">
        <f>VLOOKUP(C268,'state abbreviations'!A:B,2,FALSE)</f>
        <v>Virginia</v>
      </c>
      <c r="E268" t="s">
        <v>22</v>
      </c>
      <c r="F268">
        <v>1145</v>
      </c>
      <c r="G268" s="1">
        <v>44741</v>
      </c>
      <c r="H268" t="s">
        <v>11</v>
      </c>
      <c r="I268" t="s">
        <v>17</v>
      </c>
      <c r="J268" t="s">
        <v>18</v>
      </c>
    </row>
    <row r="269" spans="1:10" x14ac:dyDescent="0.3">
      <c r="A269" t="s">
        <v>4726</v>
      </c>
      <c r="B269" t="s">
        <v>4215</v>
      </c>
      <c r="C269" t="s">
        <v>57</v>
      </c>
      <c r="D269" t="str">
        <f>VLOOKUP(C269,'state abbreviations'!A:B,2,FALSE)</f>
        <v>North Carolina</v>
      </c>
      <c r="E269" t="s">
        <v>10</v>
      </c>
      <c r="F269">
        <v>30669</v>
      </c>
      <c r="G269" s="1">
        <v>44740</v>
      </c>
      <c r="H269" t="s">
        <v>11</v>
      </c>
      <c r="I269" t="s">
        <v>17</v>
      </c>
      <c r="J269" t="s">
        <v>18</v>
      </c>
    </row>
    <row r="270" spans="1:10" x14ac:dyDescent="0.3">
      <c r="A270" t="s">
        <v>4726</v>
      </c>
      <c r="B270" t="s">
        <v>4216</v>
      </c>
      <c r="C270" t="s">
        <v>75</v>
      </c>
      <c r="D270" t="str">
        <f>VLOOKUP(C270,'state abbreviations'!A:B,2,FALSE)</f>
        <v>California</v>
      </c>
      <c r="E270" t="s">
        <v>10</v>
      </c>
      <c r="F270">
        <v>7216</v>
      </c>
      <c r="G270" s="1">
        <v>44740</v>
      </c>
      <c r="H270" t="s">
        <v>11</v>
      </c>
      <c r="I270" t="s">
        <v>17</v>
      </c>
      <c r="J270" t="s">
        <v>18</v>
      </c>
    </row>
    <row r="271" spans="1:10" x14ac:dyDescent="0.3">
      <c r="A271" t="s">
        <v>4726</v>
      </c>
      <c r="B271" t="s">
        <v>4217</v>
      </c>
      <c r="C271" t="s">
        <v>63</v>
      </c>
      <c r="D271" t="str">
        <f>VLOOKUP(C271,'state abbreviations'!A:B,2,FALSE)</f>
        <v>Missouri</v>
      </c>
      <c r="E271" t="s">
        <v>10</v>
      </c>
      <c r="F271">
        <v>92361</v>
      </c>
      <c r="G271" s="1">
        <v>44740</v>
      </c>
      <c r="H271" t="s">
        <v>11</v>
      </c>
      <c r="I271" t="s">
        <v>29</v>
      </c>
      <c r="J271" t="s">
        <v>18</v>
      </c>
    </row>
    <row r="272" spans="1:10" x14ac:dyDescent="0.3">
      <c r="A272" t="s">
        <v>4726</v>
      </c>
      <c r="B272" t="s">
        <v>4214</v>
      </c>
      <c r="C272" t="s">
        <v>100</v>
      </c>
      <c r="D272" t="str">
        <f>VLOOKUP(C272,'state abbreviations'!A:B,2,FALSE)</f>
        <v>Virginia</v>
      </c>
      <c r="E272" t="s">
        <v>22</v>
      </c>
      <c r="F272">
        <v>735</v>
      </c>
      <c r="G272" s="1">
        <v>44739</v>
      </c>
      <c r="H272" t="s">
        <v>11</v>
      </c>
      <c r="I272" t="s">
        <v>17</v>
      </c>
      <c r="J272" t="s">
        <v>18</v>
      </c>
    </row>
    <row r="273" spans="1:10" x14ac:dyDescent="0.3">
      <c r="A273" t="s">
        <v>4726</v>
      </c>
      <c r="B273" t="s">
        <v>4214</v>
      </c>
      <c r="C273" t="s">
        <v>100</v>
      </c>
      <c r="D273" t="str">
        <f>VLOOKUP(C273,'state abbreviations'!A:B,2,FALSE)</f>
        <v>Virginia</v>
      </c>
      <c r="E273" t="s">
        <v>22</v>
      </c>
      <c r="F273">
        <v>1267</v>
      </c>
      <c r="G273" s="1">
        <v>44739</v>
      </c>
      <c r="H273" t="s">
        <v>11</v>
      </c>
      <c r="I273" t="s">
        <v>17</v>
      </c>
      <c r="J273" t="s">
        <v>18</v>
      </c>
    </row>
    <row r="274" spans="1:10" x14ac:dyDescent="0.3">
      <c r="A274" t="s">
        <v>4726</v>
      </c>
      <c r="B274" t="s">
        <v>4218</v>
      </c>
      <c r="C274" t="s">
        <v>47</v>
      </c>
      <c r="D274" t="str">
        <f>VLOOKUP(C274,'state abbreviations'!A:B,2,FALSE)</f>
        <v>New York</v>
      </c>
      <c r="E274" t="s">
        <v>10</v>
      </c>
      <c r="F274">
        <v>6843</v>
      </c>
      <c r="G274" s="1">
        <v>44736</v>
      </c>
      <c r="H274" t="s">
        <v>11</v>
      </c>
      <c r="I274" t="s">
        <v>12</v>
      </c>
      <c r="J274" t="s">
        <v>13</v>
      </c>
    </row>
    <row r="275" spans="1:10" x14ac:dyDescent="0.3">
      <c r="A275" t="s">
        <v>4726</v>
      </c>
      <c r="B275" t="s">
        <v>4219</v>
      </c>
      <c r="C275" t="s">
        <v>341</v>
      </c>
      <c r="D275" t="str">
        <f>VLOOKUP(C275,'state abbreviations'!A:B,2,FALSE)</f>
        <v>District of Columbia</v>
      </c>
      <c r="E275" t="s">
        <v>10</v>
      </c>
      <c r="F275">
        <v>27000</v>
      </c>
      <c r="G275" s="1">
        <v>44736</v>
      </c>
      <c r="H275" t="s">
        <v>23</v>
      </c>
      <c r="I275" t="s">
        <v>127</v>
      </c>
      <c r="J275" t="s">
        <v>13</v>
      </c>
    </row>
    <row r="276" spans="1:10" x14ac:dyDescent="0.3">
      <c r="A276" t="s">
        <v>4726</v>
      </c>
      <c r="B276" t="s">
        <v>4220</v>
      </c>
      <c r="C276" t="s">
        <v>53</v>
      </c>
      <c r="D276" t="str">
        <f>VLOOKUP(C276,'state abbreviations'!A:B,2,FALSE)</f>
        <v>New Jersey</v>
      </c>
      <c r="E276" t="s">
        <v>10</v>
      </c>
      <c r="F276">
        <v>1300</v>
      </c>
      <c r="G276" s="1">
        <v>44734</v>
      </c>
      <c r="H276" t="s">
        <v>11</v>
      </c>
      <c r="I276" t="s">
        <v>17</v>
      </c>
      <c r="J276" t="s">
        <v>18</v>
      </c>
    </row>
    <row r="277" spans="1:10" x14ac:dyDescent="0.3">
      <c r="A277" t="s">
        <v>4726</v>
      </c>
      <c r="B277" t="s">
        <v>4221</v>
      </c>
      <c r="C277" t="s">
        <v>9</v>
      </c>
      <c r="D277" t="str">
        <f>VLOOKUP(C277,'state abbreviations'!A:B,2,FALSE)</f>
        <v>Arizona</v>
      </c>
      <c r="E277" t="s">
        <v>10</v>
      </c>
      <c r="F277">
        <v>1000</v>
      </c>
      <c r="G277" s="1">
        <v>44733</v>
      </c>
      <c r="H277" t="s">
        <v>11</v>
      </c>
      <c r="I277" t="s">
        <v>17</v>
      </c>
      <c r="J277" t="s">
        <v>13</v>
      </c>
    </row>
    <row r="278" spans="1:10" x14ac:dyDescent="0.3">
      <c r="A278" t="s">
        <v>4726</v>
      </c>
      <c r="B278" t="s">
        <v>4798</v>
      </c>
      <c r="C278" t="s">
        <v>63</v>
      </c>
      <c r="D278" t="str">
        <f>VLOOKUP(C278,'state abbreviations'!A:B,2,FALSE)</f>
        <v>Missouri</v>
      </c>
      <c r="E278" t="s">
        <v>10</v>
      </c>
      <c r="F278">
        <v>12602</v>
      </c>
      <c r="G278" s="1">
        <v>44733</v>
      </c>
      <c r="H278" t="s">
        <v>11</v>
      </c>
      <c r="I278" t="s">
        <v>17</v>
      </c>
      <c r="J278" t="s">
        <v>18</v>
      </c>
    </row>
    <row r="279" spans="1:10" x14ac:dyDescent="0.3">
      <c r="A279" t="s">
        <v>4726</v>
      </c>
      <c r="B279" t="s">
        <v>4222</v>
      </c>
      <c r="C279" t="s">
        <v>211</v>
      </c>
      <c r="D279" t="str">
        <f>VLOOKUP(C279,'state abbreviations'!A:B,2,FALSE)</f>
        <v>Massachusetts</v>
      </c>
      <c r="E279" t="s">
        <v>10</v>
      </c>
      <c r="F279">
        <v>41041</v>
      </c>
      <c r="G279" s="1">
        <v>44732</v>
      </c>
      <c r="H279" t="s">
        <v>11</v>
      </c>
      <c r="I279" t="s">
        <v>29</v>
      </c>
      <c r="J279" t="s">
        <v>18</v>
      </c>
    </row>
    <row r="280" spans="1:10" x14ac:dyDescent="0.3">
      <c r="A280" t="s">
        <v>4726</v>
      </c>
      <c r="B280" t="s">
        <v>4223</v>
      </c>
      <c r="C280" t="s">
        <v>15</v>
      </c>
      <c r="D280" t="str">
        <f>VLOOKUP(C280,'state abbreviations'!A:B,2,FALSE)</f>
        <v>Alabama</v>
      </c>
      <c r="E280" t="s">
        <v>10</v>
      </c>
      <c r="F280">
        <v>26000</v>
      </c>
      <c r="G280" s="1">
        <v>44732</v>
      </c>
      <c r="H280" t="s">
        <v>11</v>
      </c>
      <c r="I280" t="s">
        <v>17</v>
      </c>
      <c r="J280" t="s">
        <v>18</v>
      </c>
    </row>
    <row r="281" spans="1:10" x14ac:dyDescent="0.3">
      <c r="A281" t="s">
        <v>4726</v>
      </c>
      <c r="B281" t="s">
        <v>744</v>
      </c>
      <c r="C281" t="s">
        <v>28</v>
      </c>
      <c r="D281" t="str">
        <f>VLOOKUP(C281,'state abbreviations'!A:B,2,FALSE)</f>
        <v>Connecticut</v>
      </c>
      <c r="E281" t="s">
        <v>10</v>
      </c>
      <c r="F281">
        <v>19496</v>
      </c>
      <c r="G281" s="1">
        <v>44729</v>
      </c>
      <c r="H281" t="s">
        <v>23</v>
      </c>
      <c r="I281" t="s">
        <v>127</v>
      </c>
      <c r="J281" t="s">
        <v>13</v>
      </c>
    </row>
    <row r="282" spans="1:10" x14ac:dyDescent="0.3">
      <c r="A282" t="s">
        <v>4726</v>
      </c>
      <c r="B282" t="s">
        <v>4224</v>
      </c>
      <c r="C282" t="s">
        <v>375</v>
      </c>
      <c r="D282" t="str">
        <f>VLOOKUP(C282,'state abbreviations'!A:B,2,FALSE)</f>
        <v>Hawaii</v>
      </c>
      <c r="E282" t="s">
        <v>10</v>
      </c>
      <c r="F282">
        <v>43263</v>
      </c>
      <c r="G282" s="1">
        <v>44729</v>
      </c>
      <c r="H282" t="s">
        <v>11</v>
      </c>
      <c r="I282" t="s">
        <v>29</v>
      </c>
      <c r="J282" t="s">
        <v>18</v>
      </c>
    </row>
    <row r="283" spans="1:10" x14ac:dyDescent="0.3">
      <c r="A283" t="s">
        <v>4726</v>
      </c>
      <c r="B283" t="s">
        <v>4799</v>
      </c>
      <c r="C283" t="s">
        <v>194</v>
      </c>
      <c r="D283" t="str">
        <f>VLOOKUP(C283,'state abbreviations'!A:B,2,FALSE)</f>
        <v>Illinois</v>
      </c>
      <c r="E283" t="s">
        <v>10</v>
      </c>
      <c r="F283">
        <v>800</v>
      </c>
      <c r="G283" s="1">
        <v>44729</v>
      </c>
      <c r="H283" t="s">
        <v>89</v>
      </c>
      <c r="I283" t="s">
        <v>67</v>
      </c>
      <c r="J283" t="s">
        <v>13</v>
      </c>
    </row>
    <row r="284" spans="1:10" x14ac:dyDescent="0.3">
      <c r="A284" t="s">
        <v>4726</v>
      </c>
      <c r="B284" t="s">
        <v>4800</v>
      </c>
      <c r="C284" t="s">
        <v>116</v>
      </c>
      <c r="D284" t="str">
        <f>VLOOKUP(C284,'state abbreviations'!A:B,2,FALSE)</f>
        <v>South Carolina</v>
      </c>
      <c r="E284" t="s">
        <v>10</v>
      </c>
      <c r="F284">
        <v>266170</v>
      </c>
      <c r="G284" s="1">
        <v>44729</v>
      </c>
      <c r="H284" t="s">
        <v>11</v>
      </c>
      <c r="I284" t="s">
        <v>17</v>
      </c>
      <c r="J284" t="s">
        <v>18</v>
      </c>
    </row>
    <row r="285" spans="1:10" x14ac:dyDescent="0.3">
      <c r="A285" t="s">
        <v>4726</v>
      </c>
      <c r="B285" t="s">
        <v>4801</v>
      </c>
      <c r="C285" t="s">
        <v>57</v>
      </c>
      <c r="D285" t="str">
        <f>VLOOKUP(C285,'state abbreviations'!A:B,2,FALSE)</f>
        <v>North Carolina</v>
      </c>
      <c r="E285" t="s">
        <v>10</v>
      </c>
      <c r="F285">
        <v>13412</v>
      </c>
      <c r="G285" s="1">
        <v>44729</v>
      </c>
      <c r="H285" t="s">
        <v>11</v>
      </c>
      <c r="I285" t="s">
        <v>29</v>
      </c>
      <c r="J285" t="s">
        <v>18</v>
      </c>
    </row>
    <row r="286" spans="1:10" x14ac:dyDescent="0.3">
      <c r="A286" t="s">
        <v>4726</v>
      </c>
      <c r="B286" t="s">
        <v>4225</v>
      </c>
      <c r="C286" t="s">
        <v>161</v>
      </c>
      <c r="D286" t="str">
        <f>VLOOKUP(C286,'state abbreviations'!A:B,2,FALSE)</f>
        <v>Ohio</v>
      </c>
      <c r="E286" t="s">
        <v>16</v>
      </c>
      <c r="F286">
        <v>880</v>
      </c>
      <c r="G286" s="1">
        <v>44729</v>
      </c>
      <c r="H286" t="s">
        <v>11</v>
      </c>
      <c r="I286" t="s">
        <v>12</v>
      </c>
      <c r="J286" t="s">
        <v>13</v>
      </c>
    </row>
    <row r="287" spans="1:10" x14ac:dyDescent="0.3">
      <c r="A287" t="s">
        <v>4726</v>
      </c>
      <c r="B287" t="s">
        <v>4226</v>
      </c>
      <c r="C287" t="s">
        <v>137</v>
      </c>
      <c r="D287" t="str">
        <f>VLOOKUP(C287,'state abbreviations'!A:B,2,FALSE)</f>
        <v>Maryland</v>
      </c>
      <c r="E287" t="s">
        <v>10</v>
      </c>
      <c r="F287">
        <v>6200</v>
      </c>
      <c r="G287" s="1">
        <v>44728</v>
      </c>
      <c r="H287" t="s">
        <v>76</v>
      </c>
      <c r="I287" t="s">
        <v>127</v>
      </c>
      <c r="J287" t="s">
        <v>13</v>
      </c>
    </row>
    <row r="288" spans="1:10" x14ac:dyDescent="0.3">
      <c r="A288" t="s">
        <v>4726</v>
      </c>
      <c r="B288" t="s">
        <v>4227</v>
      </c>
      <c r="C288" t="s">
        <v>161</v>
      </c>
      <c r="D288" t="str">
        <f>VLOOKUP(C288,'state abbreviations'!A:B,2,FALSE)</f>
        <v>Ohio</v>
      </c>
      <c r="E288" t="s">
        <v>16</v>
      </c>
      <c r="F288">
        <v>9769</v>
      </c>
      <c r="G288" s="1">
        <v>44728</v>
      </c>
      <c r="H288" t="s">
        <v>23</v>
      </c>
      <c r="I288" t="s">
        <v>17</v>
      </c>
      <c r="J288" t="s">
        <v>13</v>
      </c>
    </row>
    <row r="289" spans="1:10" x14ac:dyDescent="0.3">
      <c r="A289" t="s">
        <v>4726</v>
      </c>
      <c r="B289" t="s">
        <v>4802</v>
      </c>
      <c r="C289" t="s">
        <v>32</v>
      </c>
      <c r="D289" t="str">
        <f>VLOOKUP(C289,'state abbreviations'!A:B,2,FALSE)</f>
        <v>Texas</v>
      </c>
      <c r="E289" t="s">
        <v>10</v>
      </c>
      <c r="F289">
        <v>29237</v>
      </c>
      <c r="G289" s="1">
        <v>44728</v>
      </c>
      <c r="H289" t="s">
        <v>11</v>
      </c>
      <c r="I289" t="s">
        <v>29</v>
      </c>
      <c r="J289" t="s">
        <v>18</v>
      </c>
    </row>
    <row r="290" spans="1:10" x14ac:dyDescent="0.3">
      <c r="A290" t="s">
        <v>4726</v>
      </c>
      <c r="B290" t="s">
        <v>4228</v>
      </c>
      <c r="C290" t="s">
        <v>116</v>
      </c>
      <c r="D290" t="str">
        <f>VLOOKUP(C290,'state abbreviations'!A:B,2,FALSE)</f>
        <v>South Carolina</v>
      </c>
      <c r="E290" t="s">
        <v>10</v>
      </c>
      <c r="F290">
        <v>68739</v>
      </c>
      <c r="G290" s="1">
        <v>44728</v>
      </c>
      <c r="H290" t="s">
        <v>11</v>
      </c>
      <c r="I290" t="s">
        <v>29</v>
      </c>
      <c r="J290" t="s">
        <v>18</v>
      </c>
    </row>
    <row r="291" spans="1:10" x14ac:dyDescent="0.3">
      <c r="A291" t="s">
        <v>4726</v>
      </c>
      <c r="B291" t="s">
        <v>4229</v>
      </c>
      <c r="C291" t="s">
        <v>47</v>
      </c>
      <c r="D291" t="str">
        <f>VLOOKUP(C291,'state abbreviations'!A:B,2,FALSE)</f>
        <v>New York</v>
      </c>
      <c r="E291" t="s">
        <v>16</v>
      </c>
      <c r="F291">
        <v>13344</v>
      </c>
      <c r="G291" s="1">
        <v>44728</v>
      </c>
      <c r="H291" t="s">
        <v>11</v>
      </c>
      <c r="I291" t="s">
        <v>17</v>
      </c>
      <c r="J291" t="s">
        <v>13</v>
      </c>
    </row>
    <row r="292" spans="1:10" x14ac:dyDescent="0.3">
      <c r="A292" t="s">
        <v>4726</v>
      </c>
      <c r="B292" t="s">
        <v>4230</v>
      </c>
      <c r="C292" t="s">
        <v>32</v>
      </c>
      <c r="D292" t="str">
        <f>VLOOKUP(C292,'state abbreviations'!A:B,2,FALSE)</f>
        <v>Texas</v>
      </c>
      <c r="E292" t="s">
        <v>10</v>
      </c>
      <c r="F292">
        <v>1608549</v>
      </c>
      <c r="G292" s="1">
        <v>44727</v>
      </c>
      <c r="H292" t="s">
        <v>11</v>
      </c>
      <c r="I292" t="s">
        <v>17</v>
      </c>
      <c r="J292" t="s">
        <v>13</v>
      </c>
    </row>
    <row r="293" spans="1:10" x14ac:dyDescent="0.3">
      <c r="A293" t="s">
        <v>4726</v>
      </c>
      <c r="B293" t="s">
        <v>4231</v>
      </c>
      <c r="C293" t="s">
        <v>326</v>
      </c>
      <c r="D293" t="str">
        <f>VLOOKUP(C293,'state abbreviations'!A:B,2,FALSE)</f>
        <v>Mississippi</v>
      </c>
      <c r="E293" t="s">
        <v>10</v>
      </c>
      <c r="F293">
        <v>744</v>
      </c>
      <c r="G293" s="1">
        <v>44727</v>
      </c>
      <c r="H293" t="s">
        <v>11</v>
      </c>
      <c r="I293" t="s">
        <v>17</v>
      </c>
      <c r="J293" t="s">
        <v>13</v>
      </c>
    </row>
    <row r="294" spans="1:10" x14ac:dyDescent="0.3">
      <c r="A294" t="s">
        <v>4726</v>
      </c>
      <c r="B294" t="s">
        <v>4232</v>
      </c>
      <c r="C294" t="s">
        <v>32</v>
      </c>
      <c r="D294" t="str">
        <f>VLOOKUP(C294,'state abbreviations'!A:B,2,FALSE)</f>
        <v>Texas</v>
      </c>
      <c r="E294" t="s">
        <v>10</v>
      </c>
      <c r="F294">
        <v>54239</v>
      </c>
      <c r="G294" s="1">
        <v>44727</v>
      </c>
      <c r="H294" t="s">
        <v>11</v>
      </c>
      <c r="I294" t="s">
        <v>17</v>
      </c>
      <c r="J294" t="s">
        <v>13</v>
      </c>
    </row>
    <row r="295" spans="1:10" x14ac:dyDescent="0.3">
      <c r="A295" t="s">
        <v>4726</v>
      </c>
      <c r="B295" t="s">
        <v>407</v>
      </c>
      <c r="C295" t="s">
        <v>85</v>
      </c>
      <c r="D295" t="str">
        <f>VLOOKUP(C295,'state abbreviations'!A:B,2,FALSE)</f>
        <v>Washington</v>
      </c>
      <c r="E295" t="s">
        <v>10</v>
      </c>
      <c r="F295">
        <v>763</v>
      </c>
      <c r="G295" s="1">
        <v>44727</v>
      </c>
      <c r="H295" t="s">
        <v>76</v>
      </c>
      <c r="I295" t="s">
        <v>239</v>
      </c>
      <c r="J295" t="s">
        <v>13</v>
      </c>
    </row>
    <row r="296" spans="1:10" x14ac:dyDescent="0.3">
      <c r="A296" t="s">
        <v>4726</v>
      </c>
      <c r="B296" t="s">
        <v>4233</v>
      </c>
      <c r="C296" t="s">
        <v>85</v>
      </c>
      <c r="D296" t="str">
        <f>VLOOKUP(C296,'state abbreviations'!A:B,2,FALSE)</f>
        <v>Washington</v>
      </c>
      <c r="E296" t="s">
        <v>10</v>
      </c>
      <c r="F296">
        <v>86101</v>
      </c>
      <c r="G296" s="1">
        <v>44726</v>
      </c>
      <c r="H296" t="s">
        <v>11</v>
      </c>
      <c r="I296" t="s">
        <v>29</v>
      </c>
      <c r="J296" t="s">
        <v>18</v>
      </c>
    </row>
    <row r="297" spans="1:10" x14ac:dyDescent="0.3">
      <c r="A297" t="s">
        <v>4726</v>
      </c>
      <c r="B297" t="s">
        <v>4234</v>
      </c>
      <c r="C297" t="s">
        <v>113</v>
      </c>
      <c r="D297" t="str">
        <f>VLOOKUP(C297,'state abbreviations'!A:B,2,FALSE)</f>
        <v>Colorado</v>
      </c>
      <c r="E297" t="s">
        <v>10</v>
      </c>
      <c r="F297">
        <v>17732</v>
      </c>
      <c r="G297" s="1">
        <v>44726</v>
      </c>
      <c r="H297" t="s">
        <v>11</v>
      </c>
      <c r="I297" t="s">
        <v>29</v>
      </c>
      <c r="J297" t="s">
        <v>18</v>
      </c>
    </row>
    <row r="298" spans="1:10" x14ac:dyDescent="0.3">
      <c r="A298" t="s">
        <v>4726</v>
      </c>
      <c r="B298" t="s">
        <v>4235</v>
      </c>
      <c r="C298" t="s">
        <v>53</v>
      </c>
      <c r="D298" t="str">
        <f>VLOOKUP(C298,'state abbreviations'!A:B,2,FALSE)</f>
        <v>New Jersey</v>
      </c>
      <c r="E298" t="s">
        <v>22</v>
      </c>
      <c r="F298">
        <v>19796</v>
      </c>
      <c r="G298" s="1">
        <v>44724</v>
      </c>
      <c r="H298" t="s">
        <v>11</v>
      </c>
      <c r="I298" t="s">
        <v>17</v>
      </c>
      <c r="J298" t="s">
        <v>18</v>
      </c>
    </row>
    <row r="299" spans="1:10" x14ac:dyDescent="0.3">
      <c r="A299" t="s">
        <v>4726</v>
      </c>
      <c r="B299" t="s">
        <v>4236</v>
      </c>
      <c r="C299" t="s">
        <v>85</v>
      </c>
      <c r="D299" t="str">
        <f>VLOOKUP(C299,'state abbreviations'!A:B,2,FALSE)</f>
        <v>Washington</v>
      </c>
      <c r="E299" t="s">
        <v>22</v>
      </c>
      <c r="F299">
        <v>793283</v>
      </c>
      <c r="G299" s="1">
        <v>44722</v>
      </c>
      <c r="H299" t="s">
        <v>11</v>
      </c>
      <c r="I299" t="s">
        <v>17</v>
      </c>
      <c r="J299" t="s">
        <v>18</v>
      </c>
    </row>
    <row r="300" spans="1:10" x14ac:dyDescent="0.3">
      <c r="A300" t="s">
        <v>4726</v>
      </c>
      <c r="B300" t="s">
        <v>4237</v>
      </c>
      <c r="C300" t="s">
        <v>47</v>
      </c>
      <c r="D300" t="str">
        <f>VLOOKUP(C300,'state abbreviations'!A:B,2,FALSE)</f>
        <v>New York</v>
      </c>
      <c r="E300" t="s">
        <v>10</v>
      </c>
      <c r="F300">
        <v>500</v>
      </c>
      <c r="G300" s="1">
        <v>44722</v>
      </c>
      <c r="H300" t="s">
        <v>11</v>
      </c>
      <c r="I300" t="s">
        <v>12</v>
      </c>
      <c r="J300" t="s">
        <v>13</v>
      </c>
    </row>
    <row r="301" spans="1:10" x14ac:dyDescent="0.3">
      <c r="A301" t="s">
        <v>4726</v>
      </c>
      <c r="B301" t="s">
        <v>4238</v>
      </c>
      <c r="C301" t="s">
        <v>9</v>
      </c>
      <c r="D301" t="str">
        <f>VLOOKUP(C301,'state abbreviations'!A:B,2,FALSE)</f>
        <v>Arizona</v>
      </c>
      <c r="E301" t="s">
        <v>10</v>
      </c>
      <c r="F301">
        <v>737448</v>
      </c>
      <c r="G301" s="1">
        <v>44721</v>
      </c>
      <c r="H301" t="s">
        <v>11</v>
      </c>
      <c r="I301" t="s">
        <v>17</v>
      </c>
      <c r="J301" t="s">
        <v>13</v>
      </c>
    </row>
    <row r="302" spans="1:10" x14ac:dyDescent="0.3">
      <c r="A302" t="s">
        <v>4726</v>
      </c>
      <c r="B302" t="s">
        <v>4239</v>
      </c>
      <c r="C302" t="s">
        <v>21</v>
      </c>
      <c r="D302" t="str">
        <f>VLOOKUP(C302,'state abbreviations'!A:B,2,FALSE)</f>
        <v>Wisconsin</v>
      </c>
      <c r="E302" t="s">
        <v>22</v>
      </c>
      <c r="F302">
        <v>172450</v>
      </c>
      <c r="G302" s="1">
        <v>44721</v>
      </c>
      <c r="H302" t="s">
        <v>11</v>
      </c>
      <c r="I302" t="s">
        <v>17</v>
      </c>
      <c r="J302" t="s">
        <v>18</v>
      </c>
    </row>
    <row r="303" spans="1:10" x14ac:dyDescent="0.3">
      <c r="A303" t="s">
        <v>4726</v>
      </c>
      <c r="B303" t="s">
        <v>4240</v>
      </c>
      <c r="C303" t="s">
        <v>450</v>
      </c>
      <c r="D303" t="str">
        <f>VLOOKUP(C303,'state abbreviations'!A:B,2,FALSE)</f>
        <v>Delaware</v>
      </c>
      <c r="E303" t="s">
        <v>10</v>
      </c>
      <c r="F303">
        <v>3500</v>
      </c>
      <c r="G303" s="1">
        <v>44721</v>
      </c>
      <c r="H303" t="s">
        <v>11</v>
      </c>
      <c r="I303" t="s">
        <v>17</v>
      </c>
      <c r="J303" t="s">
        <v>13</v>
      </c>
    </row>
    <row r="304" spans="1:10" x14ac:dyDescent="0.3">
      <c r="A304" t="s">
        <v>4726</v>
      </c>
      <c r="B304" t="s">
        <v>4241</v>
      </c>
      <c r="C304" t="s">
        <v>161</v>
      </c>
      <c r="D304" t="str">
        <f>VLOOKUP(C304,'state abbreviations'!A:B,2,FALSE)</f>
        <v>Ohio</v>
      </c>
      <c r="E304" t="s">
        <v>10</v>
      </c>
      <c r="F304">
        <v>2763</v>
      </c>
      <c r="G304" s="1">
        <v>44721</v>
      </c>
      <c r="H304" t="s">
        <v>11</v>
      </c>
      <c r="I304" t="s">
        <v>17</v>
      </c>
      <c r="J304" t="s">
        <v>13</v>
      </c>
    </row>
    <row r="305" spans="1:10" x14ac:dyDescent="0.3">
      <c r="A305" t="s">
        <v>4726</v>
      </c>
      <c r="B305" t="s">
        <v>4242</v>
      </c>
      <c r="C305" t="s">
        <v>137</v>
      </c>
      <c r="D305" t="str">
        <f>VLOOKUP(C305,'state abbreviations'!A:B,2,FALSE)</f>
        <v>Maryland</v>
      </c>
      <c r="E305" t="s">
        <v>10</v>
      </c>
      <c r="F305">
        <v>32770</v>
      </c>
      <c r="G305" s="1">
        <v>44721</v>
      </c>
      <c r="H305" t="s">
        <v>11</v>
      </c>
      <c r="I305" t="s">
        <v>17</v>
      </c>
      <c r="J305" t="s">
        <v>18</v>
      </c>
    </row>
    <row r="306" spans="1:10" x14ac:dyDescent="0.3">
      <c r="A306" t="s">
        <v>4726</v>
      </c>
      <c r="B306" t="s">
        <v>4243</v>
      </c>
      <c r="C306" t="s">
        <v>161</v>
      </c>
      <c r="D306" t="str">
        <f>VLOOKUP(C306,'state abbreviations'!A:B,2,FALSE)</f>
        <v>Ohio</v>
      </c>
      <c r="E306" t="s">
        <v>10</v>
      </c>
      <c r="F306">
        <v>1333</v>
      </c>
      <c r="G306" s="1">
        <v>44720</v>
      </c>
      <c r="H306" t="s">
        <v>11</v>
      </c>
      <c r="I306" t="s">
        <v>17</v>
      </c>
      <c r="J306" t="s">
        <v>18</v>
      </c>
    </row>
    <row r="307" spans="1:10" x14ac:dyDescent="0.3">
      <c r="A307" t="s">
        <v>4726</v>
      </c>
      <c r="B307" t="s">
        <v>4244</v>
      </c>
      <c r="C307" t="s">
        <v>116</v>
      </c>
      <c r="D307" t="str">
        <f>VLOOKUP(C307,'state abbreviations'!A:B,2,FALSE)</f>
        <v>South Carolina</v>
      </c>
      <c r="E307" t="s">
        <v>10</v>
      </c>
      <c r="F307">
        <v>3300</v>
      </c>
      <c r="G307" s="1">
        <v>44720</v>
      </c>
      <c r="H307" t="s">
        <v>76</v>
      </c>
      <c r="I307" t="s">
        <v>4245</v>
      </c>
      <c r="J307" t="s">
        <v>13</v>
      </c>
    </row>
    <row r="308" spans="1:10" x14ac:dyDescent="0.3">
      <c r="A308" t="s">
        <v>4726</v>
      </c>
      <c r="B308" t="s">
        <v>4803</v>
      </c>
      <c r="C308" t="s">
        <v>116</v>
      </c>
      <c r="D308" t="str">
        <f>VLOOKUP(C308,'state abbreviations'!A:B,2,FALSE)</f>
        <v>South Carolina</v>
      </c>
      <c r="E308" t="s">
        <v>10</v>
      </c>
      <c r="F308">
        <v>9000</v>
      </c>
      <c r="G308" s="1">
        <v>44720</v>
      </c>
      <c r="H308" t="s">
        <v>11</v>
      </c>
      <c r="I308" t="s">
        <v>17</v>
      </c>
      <c r="J308" t="s">
        <v>18</v>
      </c>
    </row>
    <row r="309" spans="1:10" x14ac:dyDescent="0.3">
      <c r="A309" t="s">
        <v>4726</v>
      </c>
      <c r="B309" t="s">
        <v>4246</v>
      </c>
      <c r="C309" t="s">
        <v>83</v>
      </c>
      <c r="D309" t="str">
        <f>VLOOKUP(C309,'state abbreviations'!A:B,2,FALSE)</f>
        <v>Florida</v>
      </c>
      <c r="E309" t="s">
        <v>10</v>
      </c>
      <c r="F309">
        <v>19625</v>
      </c>
      <c r="G309" s="1">
        <v>44719</v>
      </c>
      <c r="H309" t="s">
        <v>11</v>
      </c>
      <c r="I309" t="s">
        <v>12</v>
      </c>
      <c r="J309" t="s">
        <v>13</v>
      </c>
    </row>
    <row r="310" spans="1:10" x14ac:dyDescent="0.3">
      <c r="A310" t="s">
        <v>4726</v>
      </c>
      <c r="B310" t="s">
        <v>4247</v>
      </c>
      <c r="C310" t="s">
        <v>53</v>
      </c>
      <c r="D310" t="str">
        <f>VLOOKUP(C310,'state abbreviations'!A:B,2,FALSE)</f>
        <v>New Jersey</v>
      </c>
      <c r="E310" t="s">
        <v>22</v>
      </c>
      <c r="F310">
        <v>6948</v>
      </c>
      <c r="G310" s="1">
        <v>44719</v>
      </c>
      <c r="H310" t="s">
        <v>11</v>
      </c>
      <c r="I310" t="s">
        <v>12</v>
      </c>
      <c r="J310" t="s">
        <v>18</v>
      </c>
    </row>
    <row r="311" spans="1:10" x14ac:dyDescent="0.3">
      <c r="A311" t="s">
        <v>4726</v>
      </c>
      <c r="B311" t="s">
        <v>4248</v>
      </c>
      <c r="C311" t="s">
        <v>57</v>
      </c>
      <c r="D311" t="str">
        <f>VLOOKUP(C311,'state abbreviations'!A:B,2,FALSE)</f>
        <v>North Carolina</v>
      </c>
      <c r="E311" t="s">
        <v>10</v>
      </c>
      <c r="F311">
        <v>6695</v>
      </c>
      <c r="G311" s="1">
        <v>44719</v>
      </c>
      <c r="H311" t="s">
        <v>11</v>
      </c>
      <c r="I311" t="s">
        <v>12</v>
      </c>
      <c r="J311" t="s">
        <v>13</v>
      </c>
    </row>
    <row r="312" spans="1:10" x14ac:dyDescent="0.3">
      <c r="A312" t="s">
        <v>4726</v>
      </c>
      <c r="B312" t="s">
        <v>678</v>
      </c>
      <c r="C312" t="s">
        <v>32</v>
      </c>
      <c r="D312" t="str">
        <f>VLOOKUP(C312,'state abbreviations'!A:B,2,FALSE)</f>
        <v>Texas</v>
      </c>
      <c r="E312" t="s">
        <v>10</v>
      </c>
      <c r="F312">
        <v>1290104</v>
      </c>
      <c r="G312" s="1">
        <v>44719</v>
      </c>
      <c r="H312" t="s">
        <v>11</v>
      </c>
      <c r="I312" t="s">
        <v>127</v>
      </c>
      <c r="J312" t="s">
        <v>18</v>
      </c>
    </row>
    <row r="313" spans="1:10" x14ac:dyDescent="0.3">
      <c r="A313" t="s">
        <v>4726</v>
      </c>
      <c r="B313" t="s">
        <v>4249</v>
      </c>
      <c r="C313" t="s">
        <v>15</v>
      </c>
      <c r="D313" t="str">
        <f>VLOOKUP(C313,'state abbreviations'!A:B,2,FALSE)</f>
        <v>Alabama</v>
      </c>
      <c r="E313" t="s">
        <v>10</v>
      </c>
      <c r="F313">
        <v>1126</v>
      </c>
      <c r="G313" s="1">
        <v>44718</v>
      </c>
      <c r="H313" t="s">
        <v>76</v>
      </c>
      <c r="I313" t="s">
        <v>67</v>
      </c>
      <c r="J313" t="s">
        <v>13</v>
      </c>
    </row>
    <row r="314" spans="1:10" x14ac:dyDescent="0.3">
      <c r="A314" t="s">
        <v>4726</v>
      </c>
      <c r="B314" t="s">
        <v>4250</v>
      </c>
      <c r="C314" t="s">
        <v>60</v>
      </c>
      <c r="D314" t="str">
        <f>VLOOKUP(C314,'state abbreviations'!A:B,2,FALSE)</f>
        <v>Nebraska</v>
      </c>
      <c r="E314" t="s">
        <v>10</v>
      </c>
      <c r="F314">
        <v>1658</v>
      </c>
      <c r="G314" s="1">
        <v>44718</v>
      </c>
      <c r="H314" t="s">
        <v>11</v>
      </c>
      <c r="I314" t="s">
        <v>17</v>
      </c>
      <c r="J314" t="s">
        <v>13</v>
      </c>
    </row>
    <row r="315" spans="1:10" x14ac:dyDescent="0.3">
      <c r="A315" t="s">
        <v>4726</v>
      </c>
      <c r="B315" t="s">
        <v>4251</v>
      </c>
      <c r="C315" t="s">
        <v>75</v>
      </c>
      <c r="D315" t="str">
        <f>VLOOKUP(C315,'state abbreviations'!A:B,2,FALSE)</f>
        <v>California</v>
      </c>
      <c r="E315" t="s">
        <v>10</v>
      </c>
      <c r="F315">
        <v>175000</v>
      </c>
      <c r="G315" s="1">
        <v>44718</v>
      </c>
      <c r="H315" t="s">
        <v>11</v>
      </c>
      <c r="I315" t="s">
        <v>17</v>
      </c>
      <c r="J315" t="s">
        <v>18</v>
      </c>
    </row>
    <row r="316" spans="1:10" x14ac:dyDescent="0.3">
      <c r="A316" t="s">
        <v>4726</v>
      </c>
      <c r="B316" t="s">
        <v>4252</v>
      </c>
      <c r="C316" t="s">
        <v>15</v>
      </c>
      <c r="D316" t="str">
        <f>VLOOKUP(C316,'state abbreviations'!A:B,2,FALSE)</f>
        <v>Alabama</v>
      </c>
      <c r="E316" t="s">
        <v>10</v>
      </c>
      <c r="F316">
        <v>33930</v>
      </c>
      <c r="G316" s="1">
        <v>44715</v>
      </c>
      <c r="H316" t="s">
        <v>11</v>
      </c>
      <c r="I316" t="s">
        <v>29</v>
      </c>
      <c r="J316" t="s">
        <v>18</v>
      </c>
    </row>
    <row r="317" spans="1:10" x14ac:dyDescent="0.3">
      <c r="A317" t="s">
        <v>4726</v>
      </c>
      <c r="B317" t="s">
        <v>4253</v>
      </c>
      <c r="C317" t="s">
        <v>85</v>
      </c>
      <c r="D317" t="str">
        <f>VLOOKUP(C317,'state abbreviations'!A:B,2,FALSE)</f>
        <v>Washington</v>
      </c>
      <c r="E317" t="s">
        <v>10</v>
      </c>
      <c r="F317">
        <v>69589</v>
      </c>
      <c r="G317" s="1">
        <v>44715</v>
      </c>
      <c r="H317" t="s">
        <v>11</v>
      </c>
      <c r="I317" t="s">
        <v>12</v>
      </c>
      <c r="J317" t="s">
        <v>13</v>
      </c>
    </row>
    <row r="318" spans="1:10" x14ac:dyDescent="0.3">
      <c r="A318" t="s">
        <v>4726</v>
      </c>
      <c r="B318" t="s">
        <v>4254</v>
      </c>
      <c r="C318" t="s">
        <v>75</v>
      </c>
      <c r="D318" t="str">
        <f>VLOOKUP(C318,'state abbreviations'!A:B,2,FALSE)</f>
        <v>California</v>
      </c>
      <c r="E318" t="s">
        <v>22</v>
      </c>
      <c r="F318">
        <v>77652</v>
      </c>
      <c r="G318" s="1">
        <v>44714</v>
      </c>
      <c r="H318" t="s">
        <v>11</v>
      </c>
      <c r="I318" t="s">
        <v>17</v>
      </c>
      <c r="J318" t="s">
        <v>18</v>
      </c>
    </row>
    <row r="319" spans="1:10" x14ac:dyDescent="0.3">
      <c r="A319" t="s">
        <v>4726</v>
      </c>
      <c r="B319" t="s">
        <v>4255</v>
      </c>
      <c r="C319" t="s">
        <v>126</v>
      </c>
      <c r="D319" t="str">
        <f>VLOOKUP(C319,'state abbreviations'!A:B,2,FALSE)</f>
        <v>Georgia</v>
      </c>
      <c r="E319" t="s">
        <v>10</v>
      </c>
      <c r="F319">
        <v>1986</v>
      </c>
      <c r="G319" s="1">
        <v>44714</v>
      </c>
      <c r="H319" t="s">
        <v>11</v>
      </c>
      <c r="I319" t="s">
        <v>17</v>
      </c>
      <c r="J319" t="s">
        <v>13</v>
      </c>
    </row>
    <row r="320" spans="1:10" x14ac:dyDescent="0.3">
      <c r="A320" t="s">
        <v>4726</v>
      </c>
      <c r="B320" t="s">
        <v>4256</v>
      </c>
      <c r="C320" t="s">
        <v>54</v>
      </c>
      <c r="D320" t="str">
        <f>VLOOKUP(C320,'state abbreviations'!A:B,2,FALSE)</f>
        <v>Kansas</v>
      </c>
      <c r="E320" t="s">
        <v>10</v>
      </c>
      <c r="F320">
        <v>926</v>
      </c>
      <c r="G320" s="1">
        <v>44713</v>
      </c>
      <c r="H320" t="s">
        <v>89</v>
      </c>
      <c r="I320" t="s">
        <v>67</v>
      </c>
      <c r="J320" t="s">
        <v>13</v>
      </c>
    </row>
    <row r="321" spans="1:10" x14ac:dyDescent="0.3">
      <c r="A321" t="s">
        <v>4726</v>
      </c>
      <c r="B321" t="s">
        <v>4257</v>
      </c>
      <c r="C321" t="s">
        <v>85</v>
      </c>
      <c r="D321" t="str">
        <f>VLOOKUP(C321,'state abbreviations'!A:B,2,FALSE)</f>
        <v>Washington</v>
      </c>
      <c r="E321" t="s">
        <v>10</v>
      </c>
      <c r="F321">
        <v>8000</v>
      </c>
      <c r="G321" s="1">
        <v>44713</v>
      </c>
      <c r="H321" t="s">
        <v>11</v>
      </c>
      <c r="I321" t="s">
        <v>310</v>
      </c>
      <c r="J321" t="s">
        <v>13</v>
      </c>
    </row>
    <row r="322" spans="1:10" x14ac:dyDescent="0.3">
      <c r="A322" t="s">
        <v>4726</v>
      </c>
      <c r="B322" t="s">
        <v>4258</v>
      </c>
      <c r="C322" t="s">
        <v>26</v>
      </c>
      <c r="D322" t="str">
        <f>VLOOKUP(C322,'state abbreviations'!A:B,2,FALSE)</f>
        <v>Michigan</v>
      </c>
      <c r="E322" t="s">
        <v>10</v>
      </c>
      <c r="F322">
        <v>1337</v>
      </c>
      <c r="G322" s="1">
        <v>44713</v>
      </c>
      <c r="H322" t="s">
        <v>11</v>
      </c>
      <c r="I322" t="s">
        <v>29</v>
      </c>
      <c r="J322" t="s">
        <v>18</v>
      </c>
    </row>
    <row r="323" spans="1:10" x14ac:dyDescent="0.3">
      <c r="A323" t="s">
        <v>4726</v>
      </c>
      <c r="B323" t="s">
        <v>4259</v>
      </c>
      <c r="C323" t="s">
        <v>75</v>
      </c>
      <c r="D323" t="str">
        <f>VLOOKUP(C323,'state abbreviations'!A:B,2,FALSE)</f>
        <v>California</v>
      </c>
      <c r="E323" t="s">
        <v>10</v>
      </c>
      <c r="F323">
        <v>2646</v>
      </c>
      <c r="G323" s="1">
        <v>44713</v>
      </c>
      <c r="H323" t="s">
        <v>11</v>
      </c>
      <c r="I323" t="s">
        <v>29</v>
      </c>
      <c r="J323" t="s">
        <v>18</v>
      </c>
    </row>
    <row r="324" spans="1:10" x14ac:dyDescent="0.3">
      <c r="A324" t="s">
        <v>4726</v>
      </c>
      <c r="B324" t="s">
        <v>4804</v>
      </c>
      <c r="C324" t="s">
        <v>47</v>
      </c>
      <c r="D324" t="str">
        <f>VLOOKUP(C324,'state abbreviations'!A:B,2,FALSE)</f>
        <v>New York</v>
      </c>
      <c r="E324" t="s">
        <v>22</v>
      </c>
      <c r="F324">
        <v>6280</v>
      </c>
      <c r="G324" s="1">
        <v>44712</v>
      </c>
      <c r="H324" t="s">
        <v>11</v>
      </c>
      <c r="I324" t="s">
        <v>12</v>
      </c>
      <c r="J324" t="s">
        <v>18</v>
      </c>
    </row>
    <row r="325" spans="1:10" x14ac:dyDescent="0.3">
      <c r="A325" t="s">
        <v>4726</v>
      </c>
      <c r="B325" t="s">
        <v>4260</v>
      </c>
      <c r="C325" t="s">
        <v>63</v>
      </c>
      <c r="D325" t="str">
        <f>VLOOKUP(C325,'state abbreviations'!A:B,2,FALSE)</f>
        <v>Missouri</v>
      </c>
      <c r="E325" t="s">
        <v>10</v>
      </c>
      <c r="F325">
        <v>13461</v>
      </c>
      <c r="G325" s="1">
        <v>44712</v>
      </c>
      <c r="H325" t="s">
        <v>11</v>
      </c>
      <c r="I325" t="s">
        <v>29</v>
      </c>
      <c r="J325" t="s">
        <v>13</v>
      </c>
    </row>
    <row r="326" spans="1:10" x14ac:dyDescent="0.3">
      <c r="A326" t="s">
        <v>4726</v>
      </c>
      <c r="B326" t="s">
        <v>96</v>
      </c>
      <c r="C326" t="s">
        <v>85</v>
      </c>
      <c r="D326" t="str">
        <f>VLOOKUP(C326,'state abbreviations'!A:B,2,FALSE)</f>
        <v>Washington</v>
      </c>
      <c r="E326" t="s">
        <v>10</v>
      </c>
      <c r="F326">
        <v>1523</v>
      </c>
      <c r="G326" s="1">
        <v>44712</v>
      </c>
      <c r="H326" t="s">
        <v>11</v>
      </c>
      <c r="I326" t="s">
        <v>17</v>
      </c>
      <c r="J326" t="s">
        <v>13</v>
      </c>
    </row>
    <row r="327" spans="1:10" x14ac:dyDescent="0.3">
      <c r="A327" t="s">
        <v>4726</v>
      </c>
      <c r="B327" t="s">
        <v>4805</v>
      </c>
      <c r="C327" t="s">
        <v>126</v>
      </c>
      <c r="D327" t="str">
        <f>VLOOKUP(C327,'state abbreviations'!A:B,2,FALSE)</f>
        <v>Georgia</v>
      </c>
      <c r="E327" t="s">
        <v>10</v>
      </c>
      <c r="F327">
        <v>50631</v>
      </c>
      <c r="G327" s="1">
        <v>44708</v>
      </c>
      <c r="H327" t="s">
        <v>11</v>
      </c>
      <c r="I327" t="s">
        <v>94</v>
      </c>
      <c r="J327" t="s">
        <v>18</v>
      </c>
    </row>
    <row r="328" spans="1:10" x14ac:dyDescent="0.3">
      <c r="A328" t="s">
        <v>4726</v>
      </c>
      <c r="B328" t="s">
        <v>4261</v>
      </c>
      <c r="C328" t="s">
        <v>34</v>
      </c>
      <c r="D328" t="str">
        <f>VLOOKUP(C328,'state abbreviations'!A:B,2,FALSE)</f>
        <v>Oklahoma</v>
      </c>
      <c r="E328" t="s">
        <v>10</v>
      </c>
      <c r="F328">
        <v>19377</v>
      </c>
      <c r="G328" s="1">
        <v>44708</v>
      </c>
      <c r="H328" t="s">
        <v>11</v>
      </c>
      <c r="I328" t="s">
        <v>29</v>
      </c>
      <c r="J328" t="s">
        <v>18</v>
      </c>
    </row>
    <row r="329" spans="1:10" x14ac:dyDescent="0.3">
      <c r="A329" t="s">
        <v>4726</v>
      </c>
      <c r="B329" t="s">
        <v>4262</v>
      </c>
      <c r="C329" t="s">
        <v>211</v>
      </c>
      <c r="D329" t="str">
        <f>VLOOKUP(C329,'state abbreviations'!A:B,2,FALSE)</f>
        <v>Massachusetts</v>
      </c>
      <c r="E329" t="s">
        <v>22</v>
      </c>
      <c r="F329">
        <v>2000000</v>
      </c>
      <c r="G329" s="1">
        <v>44708</v>
      </c>
      <c r="H329" t="s">
        <v>11</v>
      </c>
      <c r="I329" t="s">
        <v>17</v>
      </c>
      <c r="J329" t="s">
        <v>18</v>
      </c>
    </row>
    <row r="330" spans="1:10" x14ac:dyDescent="0.3">
      <c r="A330" t="s">
        <v>4726</v>
      </c>
      <c r="B330" t="s">
        <v>4806</v>
      </c>
      <c r="C330" t="s">
        <v>194</v>
      </c>
      <c r="D330" t="str">
        <f>VLOOKUP(C330,'state abbreviations'!A:B,2,FALSE)</f>
        <v>Illinois</v>
      </c>
      <c r="E330" t="s">
        <v>10</v>
      </c>
      <c r="F330">
        <v>48587</v>
      </c>
      <c r="G330" s="1">
        <v>44708</v>
      </c>
      <c r="H330" t="s">
        <v>11</v>
      </c>
      <c r="I330" t="s">
        <v>330</v>
      </c>
      <c r="J330" t="s">
        <v>18</v>
      </c>
    </row>
    <row r="331" spans="1:10" x14ac:dyDescent="0.3">
      <c r="A331" t="s">
        <v>4726</v>
      </c>
      <c r="B331" t="s">
        <v>2361</v>
      </c>
      <c r="C331" t="s">
        <v>100</v>
      </c>
      <c r="D331" t="str">
        <f>VLOOKUP(C331,'state abbreviations'!A:B,2,FALSE)</f>
        <v>Virginia</v>
      </c>
      <c r="E331" t="s">
        <v>10</v>
      </c>
      <c r="F331">
        <v>4441</v>
      </c>
      <c r="G331" s="1">
        <v>44708</v>
      </c>
      <c r="H331" t="s">
        <v>23</v>
      </c>
      <c r="I331" t="s">
        <v>29</v>
      </c>
      <c r="J331" t="s">
        <v>13</v>
      </c>
    </row>
    <row r="332" spans="1:10" x14ac:dyDescent="0.3">
      <c r="A332" t="s">
        <v>4726</v>
      </c>
      <c r="B332" t="s">
        <v>4263</v>
      </c>
      <c r="C332" t="s">
        <v>194</v>
      </c>
      <c r="D332" t="str">
        <f>VLOOKUP(C332,'state abbreviations'!A:B,2,FALSE)</f>
        <v>Illinois</v>
      </c>
      <c r="E332" t="s">
        <v>10</v>
      </c>
      <c r="F332">
        <v>2568</v>
      </c>
      <c r="G332" s="1">
        <v>44708</v>
      </c>
      <c r="H332" t="s">
        <v>11</v>
      </c>
      <c r="I332" t="s">
        <v>12</v>
      </c>
      <c r="J332" t="s">
        <v>13</v>
      </c>
    </row>
    <row r="333" spans="1:10" x14ac:dyDescent="0.3">
      <c r="A333" t="s">
        <v>4726</v>
      </c>
      <c r="B333" t="s">
        <v>1074</v>
      </c>
      <c r="C333" t="s">
        <v>63</v>
      </c>
      <c r="D333" t="str">
        <f>VLOOKUP(C333,'state abbreviations'!A:B,2,FALSE)</f>
        <v>Missouri</v>
      </c>
      <c r="E333" t="s">
        <v>22</v>
      </c>
      <c r="F333">
        <v>500</v>
      </c>
      <c r="G333" s="1">
        <v>44708</v>
      </c>
      <c r="H333" t="s">
        <v>11</v>
      </c>
      <c r="I333" t="s">
        <v>12</v>
      </c>
      <c r="J333" t="s">
        <v>18</v>
      </c>
    </row>
    <row r="334" spans="1:10" x14ac:dyDescent="0.3">
      <c r="A334" t="s">
        <v>4726</v>
      </c>
      <c r="B334" t="s">
        <v>4264</v>
      </c>
      <c r="C334" t="s">
        <v>32</v>
      </c>
      <c r="D334" t="str">
        <f>VLOOKUP(C334,'state abbreviations'!A:B,2,FALSE)</f>
        <v>Texas</v>
      </c>
      <c r="E334" t="s">
        <v>10</v>
      </c>
      <c r="F334">
        <v>8620</v>
      </c>
      <c r="G334" s="1">
        <v>44708</v>
      </c>
      <c r="H334" t="s">
        <v>11</v>
      </c>
      <c r="I334" t="s">
        <v>17</v>
      </c>
      <c r="J334" t="s">
        <v>13</v>
      </c>
    </row>
    <row r="335" spans="1:10" x14ac:dyDescent="0.3">
      <c r="A335" t="s">
        <v>4726</v>
      </c>
      <c r="B335" t="s">
        <v>4265</v>
      </c>
      <c r="C335" t="s">
        <v>47</v>
      </c>
      <c r="D335" t="str">
        <f>VLOOKUP(C335,'state abbreviations'!A:B,2,FALSE)</f>
        <v>New York</v>
      </c>
      <c r="E335" t="s">
        <v>10</v>
      </c>
      <c r="F335">
        <v>27486</v>
      </c>
      <c r="G335" s="1">
        <v>44708</v>
      </c>
      <c r="H335" t="s">
        <v>11</v>
      </c>
      <c r="I335" t="s">
        <v>17</v>
      </c>
      <c r="J335" t="s">
        <v>13</v>
      </c>
    </row>
    <row r="336" spans="1:10" x14ac:dyDescent="0.3">
      <c r="A336" t="s">
        <v>4726</v>
      </c>
      <c r="B336" t="s">
        <v>4266</v>
      </c>
      <c r="C336" t="s">
        <v>83</v>
      </c>
      <c r="D336" t="str">
        <f>VLOOKUP(C336,'state abbreviations'!A:B,2,FALSE)</f>
        <v>Florida</v>
      </c>
      <c r="E336" t="s">
        <v>10</v>
      </c>
      <c r="F336">
        <v>5000</v>
      </c>
      <c r="G336" s="1">
        <v>44708</v>
      </c>
      <c r="H336" t="s">
        <v>11</v>
      </c>
      <c r="I336" t="s">
        <v>12</v>
      </c>
      <c r="J336" t="s">
        <v>13</v>
      </c>
    </row>
    <row r="337" spans="1:10" x14ac:dyDescent="0.3">
      <c r="A337" t="s">
        <v>4726</v>
      </c>
      <c r="B337" t="s">
        <v>4267</v>
      </c>
      <c r="C337" t="s">
        <v>26</v>
      </c>
      <c r="D337" t="str">
        <f>VLOOKUP(C337,'state abbreviations'!A:B,2,FALSE)</f>
        <v>Michigan</v>
      </c>
      <c r="E337" t="s">
        <v>16</v>
      </c>
      <c r="F337">
        <v>1943</v>
      </c>
      <c r="G337" s="1">
        <v>44707</v>
      </c>
      <c r="H337" t="s">
        <v>11</v>
      </c>
      <c r="I337" t="s">
        <v>17</v>
      </c>
      <c r="J337" t="s">
        <v>13</v>
      </c>
    </row>
    <row r="338" spans="1:10" x14ac:dyDescent="0.3">
      <c r="A338" t="s">
        <v>4726</v>
      </c>
      <c r="B338" t="s">
        <v>4268</v>
      </c>
      <c r="C338" t="s">
        <v>194</v>
      </c>
      <c r="D338" t="str">
        <f>VLOOKUP(C338,'state abbreviations'!A:B,2,FALSE)</f>
        <v>Illinois</v>
      </c>
      <c r="E338" t="s">
        <v>22</v>
      </c>
      <c r="F338">
        <v>129682</v>
      </c>
      <c r="G338" s="1">
        <v>44707</v>
      </c>
      <c r="H338" t="s">
        <v>11</v>
      </c>
      <c r="I338" t="s">
        <v>17</v>
      </c>
      <c r="J338" t="s">
        <v>18</v>
      </c>
    </row>
    <row r="339" spans="1:10" x14ac:dyDescent="0.3">
      <c r="A339" t="s">
        <v>4726</v>
      </c>
      <c r="B339" t="s">
        <v>4269</v>
      </c>
      <c r="C339" t="s">
        <v>211</v>
      </c>
      <c r="D339" t="str">
        <f>VLOOKUP(C339,'state abbreviations'!A:B,2,FALSE)</f>
        <v>Massachusetts</v>
      </c>
      <c r="E339" t="s">
        <v>22</v>
      </c>
      <c r="F339">
        <v>68957</v>
      </c>
      <c r="G339" s="1">
        <v>44707</v>
      </c>
      <c r="H339" t="s">
        <v>11</v>
      </c>
      <c r="I339" t="s">
        <v>17</v>
      </c>
      <c r="J339" t="s">
        <v>18</v>
      </c>
    </row>
    <row r="340" spans="1:10" x14ac:dyDescent="0.3">
      <c r="A340" t="s">
        <v>4726</v>
      </c>
      <c r="B340" t="s">
        <v>4270</v>
      </c>
      <c r="C340" t="s">
        <v>85</v>
      </c>
      <c r="D340" t="str">
        <f>VLOOKUP(C340,'state abbreviations'!A:B,2,FALSE)</f>
        <v>Washington</v>
      </c>
      <c r="E340" t="s">
        <v>10</v>
      </c>
      <c r="F340">
        <v>500</v>
      </c>
      <c r="G340" s="1">
        <v>44706</v>
      </c>
      <c r="H340" t="s">
        <v>11</v>
      </c>
      <c r="I340" t="s">
        <v>12</v>
      </c>
      <c r="J340" t="s">
        <v>13</v>
      </c>
    </row>
    <row r="341" spans="1:10" x14ac:dyDescent="0.3">
      <c r="A341" t="s">
        <v>4726</v>
      </c>
      <c r="B341" t="s">
        <v>4271</v>
      </c>
      <c r="C341" t="s">
        <v>63</v>
      </c>
      <c r="D341" t="str">
        <f>VLOOKUP(C341,'state abbreviations'!A:B,2,FALSE)</f>
        <v>Missouri</v>
      </c>
      <c r="E341" t="s">
        <v>10</v>
      </c>
      <c r="F341">
        <v>38000</v>
      </c>
      <c r="G341" s="1">
        <v>44706</v>
      </c>
      <c r="H341" t="s">
        <v>11</v>
      </c>
      <c r="I341" t="s">
        <v>29</v>
      </c>
      <c r="J341" t="s">
        <v>18</v>
      </c>
    </row>
    <row r="342" spans="1:10" x14ac:dyDescent="0.3">
      <c r="A342" t="s">
        <v>4726</v>
      </c>
      <c r="B342" t="s">
        <v>4272</v>
      </c>
      <c r="C342" t="s">
        <v>126</v>
      </c>
      <c r="D342" t="str">
        <f>VLOOKUP(C342,'state abbreviations'!A:B,2,FALSE)</f>
        <v>Georgia</v>
      </c>
      <c r="E342" t="s">
        <v>10</v>
      </c>
      <c r="F342">
        <v>2820</v>
      </c>
      <c r="G342" s="1">
        <v>44706</v>
      </c>
      <c r="H342" t="s">
        <v>11</v>
      </c>
      <c r="I342" t="s">
        <v>12</v>
      </c>
      <c r="J342" t="s">
        <v>13</v>
      </c>
    </row>
    <row r="343" spans="1:10" x14ac:dyDescent="0.3">
      <c r="A343" t="s">
        <v>4726</v>
      </c>
      <c r="B343" t="s">
        <v>4273</v>
      </c>
      <c r="C343" t="s">
        <v>54</v>
      </c>
      <c r="D343" t="str">
        <f>VLOOKUP(C343,'state abbreviations'!A:B,2,FALSE)</f>
        <v>Kansas</v>
      </c>
      <c r="E343" t="s">
        <v>10</v>
      </c>
      <c r="F343">
        <v>33619</v>
      </c>
      <c r="G343" s="1">
        <v>44705</v>
      </c>
      <c r="H343" t="s">
        <v>11</v>
      </c>
      <c r="I343" t="s">
        <v>17</v>
      </c>
      <c r="J343" t="s">
        <v>13</v>
      </c>
    </row>
    <row r="344" spans="1:10" x14ac:dyDescent="0.3">
      <c r="A344" t="s">
        <v>4726</v>
      </c>
      <c r="B344" t="s">
        <v>4807</v>
      </c>
      <c r="C344" t="s">
        <v>32</v>
      </c>
      <c r="D344" t="str">
        <f>VLOOKUP(C344,'state abbreviations'!A:B,2,FALSE)</f>
        <v>Texas</v>
      </c>
      <c r="E344" t="s">
        <v>10</v>
      </c>
      <c r="F344">
        <v>86562</v>
      </c>
      <c r="G344" s="1">
        <v>44705</v>
      </c>
      <c r="H344" t="s">
        <v>11</v>
      </c>
      <c r="I344" t="s">
        <v>17</v>
      </c>
      <c r="J344" t="s">
        <v>13</v>
      </c>
    </row>
    <row r="345" spans="1:10" x14ac:dyDescent="0.3">
      <c r="A345" t="s">
        <v>4726</v>
      </c>
      <c r="B345" t="s">
        <v>4274</v>
      </c>
      <c r="C345" t="s">
        <v>161</v>
      </c>
      <c r="D345" t="str">
        <f>VLOOKUP(C345,'state abbreviations'!A:B,2,FALSE)</f>
        <v>Ohio</v>
      </c>
      <c r="E345" t="s">
        <v>10</v>
      </c>
      <c r="F345">
        <v>29972</v>
      </c>
      <c r="G345" s="1">
        <v>44704</v>
      </c>
      <c r="H345" t="s">
        <v>11</v>
      </c>
      <c r="I345" t="s">
        <v>17</v>
      </c>
      <c r="J345" t="s">
        <v>13</v>
      </c>
    </row>
    <row r="346" spans="1:10" x14ac:dyDescent="0.3">
      <c r="A346" t="s">
        <v>4726</v>
      </c>
      <c r="B346" t="s">
        <v>1116</v>
      </c>
      <c r="C346" t="s">
        <v>63</v>
      </c>
      <c r="D346" t="str">
        <f>VLOOKUP(C346,'state abbreviations'!A:B,2,FALSE)</f>
        <v>Missouri</v>
      </c>
      <c r="E346" t="s">
        <v>16</v>
      </c>
      <c r="F346">
        <v>500</v>
      </c>
      <c r="G346" s="1">
        <v>44704</v>
      </c>
      <c r="H346" t="s">
        <v>11</v>
      </c>
      <c r="I346" t="s">
        <v>12</v>
      </c>
      <c r="J346" t="s">
        <v>13</v>
      </c>
    </row>
    <row r="347" spans="1:10" x14ac:dyDescent="0.3">
      <c r="A347" t="s">
        <v>4726</v>
      </c>
      <c r="B347" t="s">
        <v>4275</v>
      </c>
      <c r="C347" t="s">
        <v>126</v>
      </c>
      <c r="D347" t="str">
        <f>VLOOKUP(C347,'state abbreviations'!A:B,2,FALSE)</f>
        <v>Georgia</v>
      </c>
      <c r="E347" t="s">
        <v>10</v>
      </c>
      <c r="F347">
        <v>28332</v>
      </c>
      <c r="G347" s="1">
        <v>44704</v>
      </c>
      <c r="H347" t="s">
        <v>11</v>
      </c>
      <c r="I347" t="s">
        <v>1324</v>
      </c>
      <c r="J347" t="s">
        <v>13</v>
      </c>
    </row>
    <row r="348" spans="1:10" x14ac:dyDescent="0.3">
      <c r="A348" t="s">
        <v>4726</v>
      </c>
      <c r="B348" t="s">
        <v>4276</v>
      </c>
      <c r="C348" t="s">
        <v>75</v>
      </c>
      <c r="D348" t="str">
        <f>VLOOKUP(C348,'state abbreviations'!A:B,2,FALSE)</f>
        <v>California</v>
      </c>
      <c r="E348" t="s">
        <v>10</v>
      </c>
      <c r="F348">
        <v>601</v>
      </c>
      <c r="G348" s="1">
        <v>44704</v>
      </c>
      <c r="H348" t="s">
        <v>23</v>
      </c>
      <c r="I348" t="s">
        <v>2068</v>
      </c>
      <c r="J348" t="s">
        <v>13</v>
      </c>
    </row>
    <row r="349" spans="1:10" x14ac:dyDescent="0.3">
      <c r="A349" t="s">
        <v>4726</v>
      </c>
      <c r="B349" t="s">
        <v>4277</v>
      </c>
      <c r="C349" t="s">
        <v>47</v>
      </c>
      <c r="D349" t="str">
        <f>VLOOKUP(C349,'state abbreviations'!A:B,2,FALSE)</f>
        <v>New York</v>
      </c>
      <c r="E349" t="s">
        <v>10</v>
      </c>
      <c r="F349">
        <v>7766</v>
      </c>
      <c r="G349" s="1">
        <v>44701</v>
      </c>
      <c r="H349" t="s">
        <v>11</v>
      </c>
      <c r="I349" t="s">
        <v>12</v>
      </c>
      <c r="J349" t="s">
        <v>13</v>
      </c>
    </row>
    <row r="350" spans="1:10" x14ac:dyDescent="0.3">
      <c r="A350" t="s">
        <v>4726</v>
      </c>
      <c r="B350" t="s">
        <v>4278</v>
      </c>
      <c r="C350" t="s">
        <v>100</v>
      </c>
      <c r="D350" t="str">
        <f>VLOOKUP(C350,'state abbreviations'!A:B,2,FALSE)</f>
        <v>Virginia</v>
      </c>
      <c r="E350" t="s">
        <v>10</v>
      </c>
      <c r="F350">
        <v>500</v>
      </c>
      <c r="G350" s="1">
        <v>44701</v>
      </c>
      <c r="H350" t="s">
        <v>23</v>
      </c>
      <c r="I350" t="s">
        <v>3374</v>
      </c>
      <c r="J350" t="s">
        <v>13</v>
      </c>
    </row>
    <row r="351" spans="1:10" x14ac:dyDescent="0.3">
      <c r="A351" t="s">
        <v>4726</v>
      </c>
      <c r="B351" t="s">
        <v>4279</v>
      </c>
      <c r="C351" t="s">
        <v>15</v>
      </c>
      <c r="D351" t="str">
        <f>VLOOKUP(C351,'state abbreviations'!A:B,2,FALSE)</f>
        <v>Alabama</v>
      </c>
      <c r="E351" t="s">
        <v>22</v>
      </c>
      <c r="F351">
        <v>17400</v>
      </c>
      <c r="G351" s="1">
        <v>44701</v>
      </c>
      <c r="H351" t="s">
        <v>11</v>
      </c>
      <c r="I351" t="s">
        <v>17</v>
      </c>
      <c r="J351" t="s">
        <v>18</v>
      </c>
    </row>
    <row r="352" spans="1:10" x14ac:dyDescent="0.3">
      <c r="A352" t="s">
        <v>4726</v>
      </c>
      <c r="B352" t="s">
        <v>4280</v>
      </c>
      <c r="C352" t="s">
        <v>57</v>
      </c>
      <c r="D352" t="str">
        <f>VLOOKUP(C352,'state abbreviations'!A:B,2,FALSE)</f>
        <v>North Carolina</v>
      </c>
      <c r="E352" t="s">
        <v>10</v>
      </c>
      <c r="F352">
        <v>4075</v>
      </c>
      <c r="G352" s="1">
        <v>44701</v>
      </c>
      <c r="H352" t="s">
        <v>11</v>
      </c>
      <c r="I352" t="s">
        <v>12</v>
      </c>
      <c r="J352" t="s">
        <v>13</v>
      </c>
    </row>
    <row r="353" spans="1:10" x14ac:dyDescent="0.3">
      <c r="A353" t="s">
        <v>4726</v>
      </c>
      <c r="B353" t="s">
        <v>4281</v>
      </c>
      <c r="C353" t="s">
        <v>75</v>
      </c>
      <c r="D353" t="str">
        <f>VLOOKUP(C353,'state abbreviations'!A:B,2,FALSE)</f>
        <v>California</v>
      </c>
      <c r="E353" t="s">
        <v>10</v>
      </c>
      <c r="F353">
        <v>90000</v>
      </c>
      <c r="G353" s="1">
        <v>44701</v>
      </c>
      <c r="H353" t="s">
        <v>11</v>
      </c>
      <c r="I353" t="s">
        <v>12</v>
      </c>
      <c r="J353" t="s">
        <v>13</v>
      </c>
    </row>
    <row r="354" spans="1:10" x14ac:dyDescent="0.3">
      <c r="A354" t="s">
        <v>4726</v>
      </c>
      <c r="B354" t="s">
        <v>4808</v>
      </c>
      <c r="C354" t="s">
        <v>126</v>
      </c>
      <c r="D354" t="str">
        <f>VLOOKUP(C354,'state abbreviations'!A:B,2,FALSE)</f>
        <v>Georgia</v>
      </c>
      <c r="E354" t="s">
        <v>10</v>
      </c>
      <c r="F354">
        <v>1056</v>
      </c>
      <c r="G354" s="1">
        <v>44701</v>
      </c>
      <c r="H354" t="s">
        <v>23</v>
      </c>
      <c r="I354" t="s">
        <v>12</v>
      </c>
      <c r="J354" t="s">
        <v>18</v>
      </c>
    </row>
    <row r="355" spans="1:10" x14ac:dyDescent="0.3">
      <c r="A355" t="s">
        <v>4726</v>
      </c>
      <c r="B355" t="s">
        <v>4282</v>
      </c>
      <c r="C355" t="s">
        <v>75</v>
      </c>
      <c r="D355" t="str">
        <f>VLOOKUP(C355,'state abbreviations'!A:B,2,FALSE)</f>
        <v>California</v>
      </c>
      <c r="E355" t="s">
        <v>16</v>
      </c>
      <c r="F355">
        <v>854913</v>
      </c>
      <c r="G355" s="1">
        <v>44699</v>
      </c>
      <c r="H355" t="s">
        <v>11</v>
      </c>
      <c r="I355" t="s">
        <v>17</v>
      </c>
      <c r="J355" t="s">
        <v>13</v>
      </c>
    </row>
    <row r="356" spans="1:10" x14ac:dyDescent="0.3">
      <c r="A356" t="s">
        <v>4726</v>
      </c>
      <c r="B356" t="s">
        <v>4283</v>
      </c>
      <c r="C356" t="s">
        <v>34</v>
      </c>
      <c r="D356" t="str">
        <f>VLOOKUP(C356,'state abbreviations'!A:B,2,FALSE)</f>
        <v>Oklahoma</v>
      </c>
      <c r="E356" t="s">
        <v>10</v>
      </c>
      <c r="F356">
        <v>14273</v>
      </c>
      <c r="G356" s="1">
        <v>44699</v>
      </c>
      <c r="H356" t="s">
        <v>11</v>
      </c>
      <c r="I356" t="s">
        <v>17</v>
      </c>
      <c r="J356" t="s">
        <v>13</v>
      </c>
    </row>
    <row r="357" spans="1:10" x14ac:dyDescent="0.3">
      <c r="A357" t="s">
        <v>4726</v>
      </c>
      <c r="B357" t="s">
        <v>4284</v>
      </c>
      <c r="C357" t="s">
        <v>53</v>
      </c>
      <c r="D357" t="str">
        <f>VLOOKUP(C357,'state abbreviations'!A:B,2,FALSE)</f>
        <v>New Jersey</v>
      </c>
      <c r="E357" t="s">
        <v>10</v>
      </c>
      <c r="F357">
        <v>13148</v>
      </c>
      <c r="G357" s="1">
        <v>44698</v>
      </c>
      <c r="H357" t="s">
        <v>11</v>
      </c>
      <c r="I357" t="s">
        <v>12</v>
      </c>
      <c r="J357" t="s">
        <v>13</v>
      </c>
    </row>
    <row r="358" spans="1:10" x14ac:dyDescent="0.3">
      <c r="A358" t="s">
        <v>4726</v>
      </c>
      <c r="B358" t="s">
        <v>4285</v>
      </c>
      <c r="C358" t="s">
        <v>496</v>
      </c>
      <c r="D358" t="str">
        <f>VLOOKUP(C358,'state abbreviations'!A:B,2,FALSE)</f>
        <v>Montana</v>
      </c>
      <c r="E358" t="s">
        <v>10</v>
      </c>
      <c r="F358">
        <v>6701</v>
      </c>
      <c r="G358" s="1">
        <v>44698</v>
      </c>
      <c r="H358" t="s">
        <v>11</v>
      </c>
      <c r="I358" t="s">
        <v>12</v>
      </c>
      <c r="J358" t="s">
        <v>13</v>
      </c>
    </row>
    <row r="359" spans="1:10" x14ac:dyDescent="0.3">
      <c r="A359" t="s">
        <v>4726</v>
      </c>
      <c r="B359" t="s">
        <v>4286</v>
      </c>
      <c r="C359" t="s">
        <v>47</v>
      </c>
      <c r="D359" t="str">
        <f>VLOOKUP(C359,'state abbreviations'!A:B,2,FALSE)</f>
        <v>New York</v>
      </c>
      <c r="E359" t="s">
        <v>22</v>
      </c>
      <c r="F359">
        <v>114979</v>
      </c>
      <c r="G359" s="1">
        <v>44697</v>
      </c>
      <c r="H359" t="s">
        <v>11</v>
      </c>
      <c r="I359" t="s">
        <v>17</v>
      </c>
      <c r="J359" t="s">
        <v>18</v>
      </c>
    </row>
    <row r="360" spans="1:10" x14ac:dyDescent="0.3">
      <c r="A360" t="s">
        <v>4726</v>
      </c>
      <c r="B360" t="s">
        <v>4287</v>
      </c>
      <c r="C360" t="s">
        <v>137</v>
      </c>
      <c r="D360" t="str">
        <f>VLOOKUP(C360,'state abbreviations'!A:B,2,FALSE)</f>
        <v>Maryland</v>
      </c>
      <c r="E360" t="s">
        <v>16</v>
      </c>
      <c r="F360">
        <v>2008</v>
      </c>
      <c r="G360" s="1">
        <v>44694</v>
      </c>
      <c r="H360" t="s">
        <v>11</v>
      </c>
      <c r="I360" t="s">
        <v>17</v>
      </c>
      <c r="J360" t="s">
        <v>13</v>
      </c>
    </row>
    <row r="361" spans="1:10" x14ac:dyDescent="0.3">
      <c r="A361" t="s">
        <v>4726</v>
      </c>
      <c r="B361" t="s">
        <v>4288</v>
      </c>
      <c r="C361" t="s">
        <v>161</v>
      </c>
      <c r="D361" t="str">
        <f>VLOOKUP(C361,'state abbreviations'!A:B,2,FALSE)</f>
        <v>Ohio</v>
      </c>
      <c r="E361" t="s">
        <v>16</v>
      </c>
      <c r="F361">
        <v>119513</v>
      </c>
      <c r="G361" s="1">
        <v>44694</v>
      </c>
      <c r="H361" t="s">
        <v>11</v>
      </c>
      <c r="I361" t="s">
        <v>17</v>
      </c>
      <c r="J361" t="s">
        <v>13</v>
      </c>
    </row>
    <row r="362" spans="1:10" x14ac:dyDescent="0.3">
      <c r="A362" t="s">
        <v>4726</v>
      </c>
      <c r="B362" t="s">
        <v>3409</v>
      </c>
      <c r="C362" t="s">
        <v>133</v>
      </c>
      <c r="D362" t="str">
        <f>VLOOKUP(C362,'state abbreviations'!A:B,2,FALSE)</f>
        <v>Indiana</v>
      </c>
      <c r="E362" t="s">
        <v>10</v>
      </c>
      <c r="F362">
        <v>92311</v>
      </c>
      <c r="G362" s="1">
        <v>44694</v>
      </c>
      <c r="H362" t="s">
        <v>11</v>
      </c>
      <c r="I362" t="s">
        <v>17</v>
      </c>
      <c r="J362" t="s">
        <v>13</v>
      </c>
    </row>
    <row r="363" spans="1:10" x14ac:dyDescent="0.3">
      <c r="A363" t="s">
        <v>4726</v>
      </c>
      <c r="B363" t="s">
        <v>4289</v>
      </c>
      <c r="C363" t="s">
        <v>211</v>
      </c>
      <c r="D363" t="str">
        <f>VLOOKUP(C363,'state abbreviations'!A:B,2,FALSE)</f>
        <v>Massachusetts</v>
      </c>
      <c r="E363" t="s">
        <v>22</v>
      </c>
      <c r="F363">
        <v>11288</v>
      </c>
      <c r="G363" s="1">
        <v>44693</v>
      </c>
      <c r="H363" t="s">
        <v>11</v>
      </c>
      <c r="I363" t="s">
        <v>17</v>
      </c>
      <c r="J363" t="s">
        <v>18</v>
      </c>
    </row>
    <row r="364" spans="1:10" x14ac:dyDescent="0.3">
      <c r="A364" t="s">
        <v>4726</v>
      </c>
      <c r="B364" t="s">
        <v>4809</v>
      </c>
      <c r="C364" t="s">
        <v>100</v>
      </c>
      <c r="D364" t="str">
        <f>VLOOKUP(C364,'state abbreviations'!A:B,2,FALSE)</f>
        <v>Virginia</v>
      </c>
      <c r="E364" t="s">
        <v>10</v>
      </c>
      <c r="F364">
        <v>606</v>
      </c>
      <c r="G364" s="1">
        <v>44692</v>
      </c>
      <c r="H364" t="s">
        <v>11</v>
      </c>
      <c r="I364" t="s">
        <v>17</v>
      </c>
      <c r="J364" t="s">
        <v>13</v>
      </c>
    </row>
    <row r="365" spans="1:10" x14ac:dyDescent="0.3">
      <c r="A365" t="s">
        <v>4726</v>
      </c>
      <c r="B365" t="s">
        <v>4290</v>
      </c>
      <c r="C365" t="s">
        <v>9</v>
      </c>
      <c r="D365" t="str">
        <f>VLOOKUP(C365,'state abbreviations'!A:B,2,FALSE)</f>
        <v>Arizona</v>
      </c>
      <c r="E365" t="s">
        <v>10</v>
      </c>
      <c r="F365">
        <v>1403</v>
      </c>
      <c r="G365" s="1">
        <v>44692</v>
      </c>
      <c r="H365" t="s">
        <v>11</v>
      </c>
      <c r="I365" t="s">
        <v>17</v>
      </c>
      <c r="J365" t="s">
        <v>18</v>
      </c>
    </row>
    <row r="366" spans="1:10" x14ac:dyDescent="0.3">
      <c r="A366" t="s">
        <v>4726</v>
      </c>
      <c r="B366" t="s">
        <v>4291</v>
      </c>
      <c r="C366" t="s">
        <v>75</v>
      </c>
      <c r="D366" t="str">
        <f>VLOOKUP(C366,'state abbreviations'!A:B,2,FALSE)</f>
        <v>California</v>
      </c>
      <c r="E366" t="s">
        <v>16</v>
      </c>
      <c r="F366">
        <v>16838</v>
      </c>
      <c r="G366" s="1">
        <v>44692</v>
      </c>
      <c r="H366" t="s">
        <v>23</v>
      </c>
      <c r="I366" t="s">
        <v>67</v>
      </c>
      <c r="J366" t="s">
        <v>13</v>
      </c>
    </row>
    <row r="367" spans="1:10" x14ac:dyDescent="0.3">
      <c r="A367" t="s">
        <v>4726</v>
      </c>
      <c r="B367" t="s">
        <v>1291</v>
      </c>
      <c r="C367" t="s">
        <v>32</v>
      </c>
      <c r="D367" t="str">
        <f>VLOOKUP(C367,'state abbreviations'!A:B,2,FALSE)</f>
        <v>Texas</v>
      </c>
      <c r="E367" t="s">
        <v>10</v>
      </c>
      <c r="F367">
        <v>3494</v>
      </c>
      <c r="G367" s="1">
        <v>44691</v>
      </c>
      <c r="H367" t="s">
        <v>11</v>
      </c>
      <c r="I367" t="s">
        <v>12</v>
      </c>
      <c r="J367" t="s">
        <v>13</v>
      </c>
    </row>
    <row r="368" spans="1:10" x14ac:dyDescent="0.3">
      <c r="A368" t="s">
        <v>4726</v>
      </c>
      <c r="B368" t="s">
        <v>4292</v>
      </c>
      <c r="C368" t="s">
        <v>26</v>
      </c>
      <c r="D368" t="str">
        <f>VLOOKUP(C368,'state abbreviations'!A:B,2,FALSE)</f>
        <v>Michigan</v>
      </c>
      <c r="E368" t="s">
        <v>10</v>
      </c>
      <c r="F368">
        <v>25318</v>
      </c>
      <c r="G368" s="1">
        <v>44691</v>
      </c>
      <c r="H368" t="s">
        <v>11</v>
      </c>
      <c r="I368" t="s">
        <v>17</v>
      </c>
      <c r="J368" t="s">
        <v>13</v>
      </c>
    </row>
    <row r="369" spans="1:10" x14ac:dyDescent="0.3">
      <c r="A369" t="s">
        <v>4726</v>
      </c>
      <c r="B369" t="s">
        <v>4293</v>
      </c>
      <c r="C369" t="s">
        <v>15</v>
      </c>
      <c r="D369" t="str">
        <f>VLOOKUP(C369,'state abbreviations'!A:B,2,FALSE)</f>
        <v>Alabama</v>
      </c>
      <c r="E369" t="s">
        <v>10</v>
      </c>
      <c r="F369">
        <v>900</v>
      </c>
      <c r="G369" s="1">
        <v>44690</v>
      </c>
      <c r="H369" t="s">
        <v>76</v>
      </c>
      <c r="I369" t="s">
        <v>239</v>
      </c>
      <c r="J369" t="s">
        <v>13</v>
      </c>
    </row>
    <row r="370" spans="1:10" x14ac:dyDescent="0.3">
      <c r="A370" t="s">
        <v>4726</v>
      </c>
      <c r="B370" t="s">
        <v>4179</v>
      </c>
      <c r="C370" t="s">
        <v>281</v>
      </c>
      <c r="D370" t="str">
        <f>VLOOKUP(C370,'state abbreviations'!A:B,2,FALSE)</f>
        <v>New Hampshire</v>
      </c>
      <c r="E370" t="s">
        <v>10</v>
      </c>
      <c r="F370">
        <v>81244</v>
      </c>
      <c r="G370" s="1">
        <v>44690</v>
      </c>
      <c r="H370" t="s">
        <v>11</v>
      </c>
      <c r="I370" t="s">
        <v>17</v>
      </c>
      <c r="J370" t="s">
        <v>13</v>
      </c>
    </row>
    <row r="371" spans="1:10" x14ac:dyDescent="0.3">
      <c r="A371" t="s">
        <v>4726</v>
      </c>
      <c r="B371" t="s">
        <v>1539</v>
      </c>
      <c r="C371" t="s">
        <v>47</v>
      </c>
      <c r="D371" t="str">
        <f>VLOOKUP(C371,'state abbreviations'!A:B,2,FALSE)</f>
        <v>New York</v>
      </c>
      <c r="E371" t="s">
        <v>16</v>
      </c>
      <c r="F371">
        <v>5048</v>
      </c>
      <c r="G371" s="1">
        <v>44690</v>
      </c>
      <c r="H371" t="s">
        <v>23</v>
      </c>
      <c r="I371" t="s">
        <v>67</v>
      </c>
      <c r="J371" t="s">
        <v>13</v>
      </c>
    </row>
    <row r="372" spans="1:10" x14ac:dyDescent="0.3">
      <c r="A372" t="s">
        <v>4726</v>
      </c>
      <c r="B372" t="s">
        <v>3059</v>
      </c>
      <c r="C372" t="s">
        <v>34</v>
      </c>
      <c r="D372" t="str">
        <f>VLOOKUP(C372,'state abbreviations'!A:B,2,FALSE)</f>
        <v>Oklahoma</v>
      </c>
      <c r="E372" t="s">
        <v>10</v>
      </c>
      <c r="F372">
        <v>38239</v>
      </c>
      <c r="G372" s="1">
        <v>44690</v>
      </c>
      <c r="H372" t="s">
        <v>11</v>
      </c>
      <c r="I372" t="s">
        <v>17</v>
      </c>
      <c r="J372" t="s">
        <v>13</v>
      </c>
    </row>
    <row r="373" spans="1:10" x14ac:dyDescent="0.3">
      <c r="A373" t="s">
        <v>4726</v>
      </c>
      <c r="B373" t="s">
        <v>4810</v>
      </c>
      <c r="C373" t="s">
        <v>57</v>
      </c>
      <c r="D373" t="str">
        <f>VLOOKUP(C373,'state abbreviations'!A:B,2,FALSE)</f>
        <v>North Carolina</v>
      </c>
      <c r="E373" t="s">
        <v>10</v>
      </c>
      <c r="F373">
        <v>1781</v>
      </c>
      <c r="G373" s="1">
        <v>44687</v>
      </c>
      <c r="H373" t="s">
        <v>11</v>
      </c>
      <c r="I373" t="s">
        <v>12</v>
      </c>
      <c r="J373" t="s">
        <v>13</v>
      </c>
    </row>
    <row r="374" spans="1:10" x14ac:dyDescent="0.3">
      <c r="A374" t="s">
        <v>4726</v>
      </c>
      <c r="B374" t="s">
        <v>4294</v>
      </c>
      <c r="C374" t="s">
        <v>326</v>
      </c>
      <c r="D374" t="str">
        <f>VLOOKUP(C374,'state abbreviations'!A:B,2,FALSE)</f>
        <v>Mississippi</v>
      </c>
      <c r="E374" t="s">
        <v>10</v>
      </c>
      <c r="F374">
        <v>500</v>
      </c>
      <c r="G374" s="1">
        <v>44687</v>
      </c>
      <c r="H374" t="s">
        <v>11</v>
      </c>
      <c r="I374" t="s">
        <v>17</v>
      </c>
      <c r="J374" t="s">
        <v>13</v>
      </c>
    </row>
    <row r="375" spans="1:10" x14ac:dyDescent="0.3">
      <c r="A375" t="s">
        <v>4726</v>
      </c>
      <c r="B375" t="s">
        <v>4295</v>
      </c>
      <c r="C375" t="s">
        <v>15</v>
      </c>
      <c r="D375" t="str">
        <f>VLOOKUP(C375,'state abbreviations'!A:B,2,FALSE)</f>
        <v>Alabama</v>
      </c>
      <c r="E375" t="s">
        <v>10</v>
      </c>
      <c r="F375">
        <v>500</v>
      </c>
      <c r="G375" s="1">
        <v>44687</v>
      </c>
      <c r="H375" t="s">
        <v>11</v>
      </c>
      <c r="I375" t="s">
        <v>646</v>
      </c>
      <c r="J375" t="s">
        <v>13</v>
      </c>
    </row>
    <row r="376" spans="1:10" x14ac:dyDescent="0.3">
      <c r="A376" t="s">
        <v>4726</v>
      </c>
      <c r="B376" t="s">
        <v>4296</v>
      </c>
      <c r="C376" t="s">
        <v>75</v>
      </c>
      <c r="D376" t="str">
        <f>VLOOKUP(C376,'state abbreviations'!A:B,2,FALSE)</f>
        <v>California</v>
      </c>
      <c r="E376" t="s">
        <v>10</v>
      </c>
      <c r="F376">
        <v>4676</v>
      </c>
      <c r="G376" s="1">
        <v>44687</v>
      </c>
      <c r="H376" t="s">
        <v>11</v>
      </c>
      <c r="I376" t="s">
        <v>12</v>
      </c>
      <c r="J376" t="s">
        <v>13</v>
      </c>
    </row>
    <row r="377" spans="1:10" x14ac:dyDescent="0.3">
      <c r="A377" t="s">
        <v>4726</v>
      </c>
      <c r="B377" t="s">
        <v>4297</v>
      </c>
      <c r="C377" t="s">
        <v>161</v>
      </c>
      <c r="D377" t="str">
        <f>VLOOKUP(C377,'state abbreviations'!A:B,2,FALSE)</f>
        <v>Ohio</v>
      </c>
      <c r="E377" t="s">
        <v>16</v>
      </c>
      <c r="F377">
        <v>959</v>
      </c>
      <c r="G377" s="1">
        <v>44687</v>
      </c>
      <c r="H377" t="s">
        <v>23</v>
      </c>
      <c r="I377" t="s">
        <v>239</v>
      </c>
      <c r="J377" t="s">
        <v>18</v>
      </c>
    </row>
    <row r="378" spans="1:10" x14ac:dyDescent="0.3">
      <c r="A378" t="s">
        <v>4726</v>
      </c>
      <c r="B378" t="s">
        <v>4298</v>
      </c>
      <c r="C378" t="s">
        <v>161</v>
      </c>
      <c r="D378" t="str">
        <f>VLOOKUP(C378,'state abbreviations'!A:B,2,FALSE)</f>
        <v>Ohio</v>
      </c>
      <c r="E378" t="s">
        <v>10</v>
      </c>
      <c r="F378">
        <v>1720</v>
      </c>
      <c r="G378" s="1">
        <v>44687</v>
      </c>
      <c r="H378" t="s">
        <v>23</v>
      </c>
      <c r="I378" t="s">
        <v>12</v>
      </c>
      <c r="J378" t="s">
        <v>13</v>
      </c>
    </row>
    <row r="379" spans="1:10" x14ac:dyDescent="0.3">
      <c r="A379" t="s">
        <v>4726</v>
      </c>
      <c r="B379" t="s">
        <v>4811</v>
      </c>
      <c r="C379" t="s">
        <v>248</v>
      </c>
      <c r="D379" t="str">
        <f>VLOOKUP(C379,'state abbreviations'!A:B,2,FALSE)</f>
        <v>Minnesota</v>
      </c>
      <c r="E379" t="s">
        <v>22</v>
      </c>
      <c r="F379">
        <v>1584</v>
      </c>
      <c r="G379" s="1">
        <v>44687</v>
      </c>
      <c r="H379" t="s">
        <v>23</v>
      </c>
      <c r="I379" t="s">
        <v>67</v>
      </c>
      <c r="J379" t="s">
        <v>18</v>
      </c>
    </row>
    <row r="380" spans="1:10" x14ac:dyDescent="0.3">
      <c r="A380" t="s">
        <v>4726</v>
      </c>
      <c r="B380" t="s">
        <v>4299</v>
      </c>
      <c r="C380" t="s">
        <v>75</v>
      </c>
      <c r="D380" t="str">
        <f>VLOOKUP(C380,'state abbreviations'!A:B,2,FALSE)</f>
        <v>California</v>
      </c>
      <c r="E380" t="s">
        <v>10</v>
      </c>
      <c r="F380">
        <v>149940</v>
      </c>
      <c r="G380" s="1">
        <v>44686</v>
      </c>
      <c r="H380" t="s">
        <v>76</v>
      </c>
      <c r="I380" t="s">
        <v>67</v>
      </c>
      <c r="J380" t="s">
        <v>13</v>
      </c>
    </row>
    <row r="381" spans="1:10" x14ac:dyDescent="0.3">
      <c r="A381" t="s">
        <v>4726</v>
      </c>
      <c r="B381" t="s">
        <v>4300</v>
      </c>
      <c r="C381" t="s">
        <v>281</v>
      </c>
      <c r="D381" t="str">
        <f>VLOOKUP(C381,'state abbreviations'!A:B,2,FALSE)</f>
        <v>New Hampshire</v>
      </c>
      <c r="E381" t="s">
        <v>10</v>
      </c>
      <c r="F381">
        <v>1085</v>
      </c>
      <c r="G381" s="1">
        <v>44685</v>
      </c>
      <c r="H381" t="s">
        <v>11</v>
      </c>
      <c r="I381" t="s">
        <v>17</v>
      </c>
      <c r="J381" t="s">
        <v>13</v>
      </c>
    </row>
    <row r="382" spans="1:10" x14ac:dyDescent="0.3">
      <c r="A382" t="s">
        <v>4726</v>
      </c>
      <c r="B382" t="s">
        <v>4301</v>
      </c>
      <c r="C382" t="s">
        <v>113</v>
      </c>
      <c r="D382" t="str">
        <f>VLOOKUP(C382,'state abbreviations'!A:B,2,FALSE)</f>
        <v>Colorado</v>
      </c>
      <c r="E382" t="s">
        <v>10</v>
      </c>
      <c r="F382">
        <v>41889</v>
      </c>
      <c r="G382" s="1">
        <v>44685</v>
      </c>
      <c r="H382" t="s">
        <v>11</v>
      </c>
      <c r="I382" t="s">
        <v>17</v>
      </c>
      <c r="J382" t="s">
        <v>13</v>
      </c>
    </row>
    <row r="383" spans="1:10" x14ac:dyDescent="0.3">
      <c r="A383" t="s">
        <v>4726</v>
      </c>
      <c r="B383" t="s">
        <v>4302</v>
      </c>
      <c r="C383" t="s">
        <v>57</v>
      </c>
      <c r="D383" t="str">
        <f>VLOOKUP(C383,'state abbreviations'!A:B,2,FALSE)</f>
        <v>North Carolina</v>
      </c>
      <c r="E383" t="s">
        <v>10</v>
      </c>
      <c r="F383">
        <v>986</v>
      </c>
      <c r="G383" s="1">
        <v>44684</v>
      </c>
      <c r="H383" t="s">
        <v>11</v>
      </c>
      <c r="I383" t="s">
        <v>17</v>
      </c>
      <c r="J383" t="s">
        <v>13</v>
      </c>
    </row>
    <row r="384" spans="1:10" x14ac:dyDescent="0.3">
      <c r="A384" t="s">
        <v>4726</v>
      </c>
      <c r="B384" t="s">
        <v>4303</v>
      </c>
      <c r="C384" t="s">
        <v>21</v>
      </c>
      <c r="D384" t="str">
        <f>VLOOKUP(C384,'state abbreviations'!A:B,2,FALSE)</f>
        <v>Wisconsin</v>
      </c>
      <c r="E384" t="s">
        <v>10</v>
      </c>
      <c r="F384">
        <v>2688</v>
      </c>
      <c r="G384" s="1">
        <v>44684</v>
      </c>
      <c r="H384" t="s">
        <v>11</v>
      </c>
      <c r="I384" t="s">
        <v>12</v>
      </c>
      <c r="J384" t="s">
        <v>13</v>
      </c>
    </row>
    <row r="385" spans="1:10" x14ac:dyDescent="0.3">
      <c r="A385" t="s">
        <v>4726</v>
      </c>
      <c r="B385" t="s">
        <v>4304</v>
      </c>
      <c r="C385" t="s">
        <v>75</v>
      </c>
      <c r="D385" t="str">
        <f>VLOOKUP(C385,'state abbreviations'!A:B,2,FALSE)</f>
        <v>California</v>
      </c>
      <c r="E385" t="s">
        <v>22</v>
      </c>
      <c r="F385">
        <v>2641</v>
      </c>
      <c r="G385" s="1">
        <v>44684</v>
      </c>
      <c r="H385" t="s">
        <v>66</v>
      </c>
      <c r="I385" t="s">
        <v>67</v>
      </c>
      <c r="J385" t="s">
        <v>18</v>
      </c>
    </row>
    <row r="386" spans="1:10" x14ac:dyDescent="0.3">
      <c r="A386" t="s">
        <v>4726</v>
      </c>
      <c r="B386" t="s">
        <v>4305</v>
      </c>
      <c r="C386" t="s">
        <v>9</v>
      </c>
      <c r="D386" t="str">
        <f>VLOOKUP(C386,'state abbreviations'!A:B,2,FALSE)</f>
        <v>Arizona</v>
      </c>
      <c r="E386" t="s">
        <v>10</v>
      </c>
      <c r="F386">
        <v>28024</v>
      </c>
      <c r="G386" s="1">
        <v>44683</v>
      </c>
      <c r="H386" t="s">
        <v>11</v>
      </c>
      <c r="I386" t="s">
        <v>17</v>
      </c>
      <c r="J386" t="s">
        <v>13</v>
      </c>
    </row>
    <row r="387" spans="1:10" x14ac:dyDescent="0.3">
      <c r="A387" t="s">
        <v>4726</v>
      </c>
      <c r="B387" t="s">
        <v>4306</v>
      </c>
      <c r="C387" t="s">
        <v>137</v>
      </c>
      <c r="D387" t="str">
        <f>VLOOKUP(C387,'state abbreviations'!A:B,2,FALSE)</f>
        <v>Maryland</v>
      </c>
      <c r="E387" t="s">
        <v>22</v>
      </c>
      <c r="F387">
        <v>744</v>
      </c>
      <c r="G387" s="1">
        <v>44683</v>
      </c>
      <c r="H387" t="s">
        <v>23</v>
      </c>
      <c r="I387" t="s">
        <v>239</v>
      </c>
      <c r="J387" t="s">
        <v>18</v>
      </c>
    </row>
    <row r="388" spans="1:10" x14ac:dyDescent="0.3">
      <c r="A388" t="s">
        <v>4726</v>
      </c>
      <c r="B388" t="s">
        <v>4307</v>
      </c>
      <c r="C388" t="s">
        <v>50</v>
      </c>
      <c r="D388" t="str">
        <f>VLOOKUP(C388,'state abbreviations'!A:B,2,FALSE)</f>
        <v>Tennessee</v>
      </c>
      <c r="E388" t="s">
        <v>10</v>
      </c>
      <c r="F388">
        <v>1370</v>
      </c>
      <c r="G388" s="1">
        <v>44683</v>
      </c>
      <c r="H388" t="s">
        <v>23</v>
      </c>
      <c r="I388" t="s">
        <v>324</v>
      </c>
      <c r="J388" t="s">
        <v>13</v>
      </c>
    </row>
    <row r="389" spans="1:10" x14ac:dyDescent="0.3">
      <c r="A389" t="s">
        <v>4726</v>
      </c>
      <c r="B389" t="s">
        <v>4308</v>
      </c>
      <c r="C389" t="s">
        <v>54</v>
      </c>
      <c r="D389" t="str">
        <f>VLOOKUP(C389,'state abbreviations'!A:B,2,FALSE)</f>
        <v>Kansas</v>
      </c>
      <c r="E389" t="s">
        <v>10</v>
      </c>
      <c r="F389">
        <v>3684</v>
      </c>
      <c r="G389" s="1">
        <v>44680</v>
      </c>
      <c r="H389" t="s">
        <v>11</v>
      </c>
      <c r="I389" t="s">
        <v>29</v>
      </c>
      <c r="J389" t="s">
        <v>18</v>
      </c>
    </row>
    <row r="390" spans="1:10" x14ac:dyDescent="0.3">
      <c r="A390" t="s">
        <v>4726</v>
      </c>
      <c r="B390" t="s">
        <v>4309</v>
      </c>
      <c r="C390" t="s">
        <v>75</v>
      </c>
      <c r="D390" t="str">
        <f>VLOOKUP(C390,'state abbreviations'!A:B,2,FALSE)</f>
        <v>California</v>
      </c>
      <c r="E390" t="s">
        <v>10</v>
      </c>
      <c r="F390">
        <v>1072</v>
      </c>
      <c r="G390" s="1">
        <v>44680</v>
      </c>
      <c r="H390" t="s">
        <v>11</v>
      </c>
      <c r="I390" t="s">
        <v>17</v>
      </c>
      <c r="J390" t="s">
        <v>13</v>
      </c>
    </row>
    <row r="391" spans="1:10" x14ac:dyDescent="0.3">
      <c r="A391" t="s">
        <v>4726</v>
      </c>
      <c r="B391" t="s">
        <v>4310</v>
      </c>
      <c r="C391" t="s">
        <v>47</v>
      </c>
      <c r="D391" t="str">
        <f>VLOOKUP(C391,'state abbreviations'!A:B,2,FALSE)</f>
        <v>New York</v>
      </c>
      <c r="E391" t="s">
        <v>10</v>
      </c>
      <c r="F391">
        <v>260740</v>
      </c>
      <c r="G391" s="1">
        <v>44680</v>
      </c>
      <c r="H391" t="s">
        <v>11</v>
      </c>
      <c r="I391" t="s">
        <v>17</v>
      </c>
      <c r="J391" t="s">
        <v>13</v>
      </c>
    </row>
    <row r="392" spans="1:10" x14ac:dyDescent="0.3">
      <c r="A392" t="s">
        <v>4726</v>
      </c>
      <c r="B392" t="s">
        <v>4311</v>
      </c>
      <c r="C392" t="s">
        <v>54</v>
      </c>
      <c r="D392" t="str">
        <f>VLOOKUP(C392,'state abbreviations'!A:B,2,FALSE)</f>
        <v>Kansas</v>
      </c>
      <c r="E392" t="s">
        <v>10</v>
      </c>
      <c r="F392">
        <v>26333</v>
      </c>
      <c r="G392" s="1">
        <v>44680</v>
      </c>
      <c r="H392" t="s">
        <v>11</v>
      </c>
      <c r="I392" t="s">
        <v>29</v>
      </c>
      <c r="J392" t="s">
        <v>18</v>
      </c>
    </row>
    <row r="393" spans="1:10" x14ac:dyDescent="0.3">
      <c r="A393" t="s">
        <v>4726</v>
      </c>
      <c r="B393" t="s">
        <v>4312</v>
      </c>
      <c r="C393" t="s">
        <v>60</v>
      </c>
      <c r="D393" t="str">
        <f>VLOOKUP(C393,'state abbreviations'!A:B,2,FALSE)</f>
        <v>Nebraska</v>
      </c>
      <c r="E393" t="s">
        <v>10</v>
      </c>
      <c r="F393">
        <v>14984</v>
      </c>
      <c r="G393" s="1">
        <v>44680</v>
      </c>
      <c r="H393" t="s">
        <v>11</v>
      </c>
      <c r="I393" t="s">
        <v>29</v>
      </c>
      <c r="J393" t="s">
        <v>18</v>
      </c>
    </row>
    <row r="394" spans="1:10" x14ac:dyDescent="0.3">
      <c r="A394" t="s">
        <v>4726</v>
      </c>
      <c r="B394" t="s">
        <v>4313</v>
      </c>
      <c r="C394" t="s">
        <v>75</v>
      </c>
      <c r="D394" t="str">
        <f>VLOOKUP(C394,'state abbreviations'!A:B,2,FALSE)</f>
        <v>California</v>
      </c>
      <c r="E394" t="s">
        <v>10</v>
      </c>
      <c r="F394">
        <v>7600</v>
      </c>
      <c r="G394" s="1">
        <v>44679</v>
      </c>
      <c r="H394" t="s">
        <v>11</v>
      </c>
      <c r="I394" t="s">
        <v>12</v>
      </c>
      <c r="J394" t="s">
        <v>13</v>
      </c>
    </row>
    <row r="395" spans="1:10" x14ac:dyDescent="0.3">
      <c r="A395" t="s">
        <v>4726</v>
      </c>
      <c r="B395" t="s">
        <v>4314</v>
      </c>
      <c r="C395" t="s">
        <v>286</v>
      </c>
      <c r="D395" t="str">
        <f>VLOOKUP(C395,'state abbreviations'!A:B,2,FALSE)</f>
        <v>West Virginia</v>
      </c>
      <c r="E395" t="s">
        <v>10</v>
      </c>
      <c r="F395">
        <v>194035</v>
      </c>
      <c r="G395" s="1">
        <v>44679</v>
      </c>
      <c r="H395" t="s">
        <v>11</v>
      </c>
      <c r="I395" t="s">
        <v>17</v>
      </c>
      <c r="J395" t="s">
        <v>18</v>
      </c>
    </row>
    <row r="396" spans="1:10" x14ac:dyDescent="0.3">
      <c r="A396" t="s">
        <v>4726</v>
      </c>
      <c r="B396" t="s">
        <v>4315</v>
      </c>
      <c r="C396" t="s">
        <v>26</v>
      </c>
      <c r="D396" t="str">
        <f>VLOOKUP(C396,'state abbreviations'!A:B,2,FALSE)</f>
        <v>Michigan</v>
      </c>
      <c r="E396" t="s">
        <v>10</v>
      </c>
      <c r="F396">
        <v>8000</v>
      </c>
      <c r="G396" s="1">
        <v>44679</v>
      </c>
      <c r="H396" t="s">
        <v>11</v>
      </c>
      <c r="I396" t="s">
        <v>17</v>
      </c>
      <c r="J396" t="s">
        <v>18</v>
      </c>
    </row>
    <row r="397" spans="1:10" x14ac:dyDescent="0.3">
      <c r="A397" t="s">
        <v>4726</v>
      </c>
      <c r="B397" t="s">
        <v>4316</v>
      </c>
      <c r="C397" t="s">
        <v>113</v>
      </c>
      <c r="D397" t="str">
        <f>VLOOKUP(C397,'state abbreviations'!A:B,2,FALSE)</f>
        <v>Colorado</v>
      </c>
      <c r="E397" t="s">
        <v>10</v>
      </c>
      <c r="F397">
        <v>500</v>
      </c>
      <c r="G397" s="1">
        <v>44679</v>
      </c>
      <c r="H397" t="s">
        <v>11</v>
      </c>
      <c r="I397" t="s">
        <v>12</v>
      </c>
      <c r="J397" t="s">
        <v>13</v>
      </c>
    </row>
    <row r="398" spans="1:10" x14ac:dyDescent="0.3">
      <c r="A398" t="s">
        <v>4726</v>
      </c>
      <c r="B398" t="s">
        <v>4317</v>
      </c>
      <c r="C398" t="s">
        <v>26</v>
      </c>
      <c r="D398" t="str">
        <f>VLOOKUP(C398,'state abbreviations'!A:B,2,FALSE)</f>
        <v>Michigan</v>
      </c>
      <c r="E398" t="s">
        <v>10</v>
      </c>
      <c r="F398">
        <v>23400</v>
      </c>
      <c r="G398" s="1">
        <v>44679</v>
      </c>
      <c r="H398" t="s">
        <v>11</v>
      </c>
      <c r="I398" t="s">
        <v>17</v>
      </c>
      <c r="J398" t="s">
        <v>13</v>
      </c>
    </row>
    <row r="399" spans="1:10" x14ac:dyDescent="0.3">
      <c r="A399" t="s">
        <v>4726</v>
      </c>
      <c r="B399" t="s">
        <v>4318</v>
      </c>
      <c r="C399" t="s">
        <v>50</v>
      </c>
      <c r="D399" t="str">
        <f>VLOOKUP(C399,'state abbreviations'!A:B,2,FALSE)</f>
        <v>Tennessee</v>
      </c>
      <c r="E399" t="s">
        <v>10</v>
      </c>
      <c r="F399">
        <v>53818</v>
      </c>
      <c r="G399" s="1">
        <v>44678</v>
      </c>
      <c r="H399" t="s">
        <v>11</v>
      </c>
      <c r="I399" t="s">
        <v>127</v>
      </c>
      <c r="J399" t="s">
        <v>18</v>
      </c>
    </row>
    <row r="400" spans="1:10" x14ac:dyDescent="0.3">
      <c r="A400" t="s">
        <v>4726</v>
      </c>
      <c r="B400" t="s">
        <v>4319</v>
      </c>
      <c r="C400" t="s">
        <v>161</v>
      </c>
      <c r="D400" t="str">
        <f>VLOOKUP(C400,'state abbreviations'!A:B,2,FALSE)</f>
        <v>Ohio</v>
      </c>
      <c r="E400" t="s">
        <v>10</v>
      </c>
      <c r="F400">
        <v>20651</v>
      </c>
      <c r="G400" s="1">
        <v>44678</v>
      </c>
      <c r="H400" t="s">
        <v>11</v>
      </c>
      <c r="I400" t="s">
        <v>17</v>
      </c>
      <c r="J400" t="s">
        <v>18</v>
      </c>
    </row>
    <row r="401" spans="1:10" x14ac:dyDescent="0.3">
      <c r="A401" t="s">
        <v>4726</v>
      </c>
      <c r="B401" t="s">
        <v>4243</v>
      </c>
      <c r="C401" t="s">
        <v>161</v>
      </c>
      <c r="D401" t="str">
        <f>VLOOKUP(C401,'state abbreviations'!A:B,2,FALSE)</f>
        <v>Ohio</v>
      </c>
      <c r="E401" t="s">
        <v>10</v>
      </c>
      <c r="F401">
        <v>15136</v>
      </c>
      <c r="G401" s="1">
        <v>44677</v>
      </c>
      <c r="H401" t="s">
        <v>11</v>
      </c>
      <c r="I401" t="s">
        <v>17</v>
      </c>
      <c r="J401" t="s">
        <v>13</v>
      </c>
    </row>
    <row r="402" spans="1:10" x14ac:dyDescent="0.3">
      <c r="A402" t="s">
        <v>4726</v>
      </c>
      <c r="B402" t="s">
        <v>4320</v>
      </c>
      <c r="C402" t="s">
        <v>155</v>
      </c>
      <c r="D402" t="str">
        <f>VLOOKUP(C402,'state abbreviations'!A:B,2,FALSE)</f>
        <v>Utah</v>
      </c>
      <c r="E402" t="s">
        <v>22</v>
      </c>
      <c r="F402">
        <v>1035</v>
      </c>
      <c r="G402" s="1">
        <v>44677</v>
      </c>
      <c r="H402" t="s">
        <v>11</v>
      </c>
      <c r="I402" t="s">
        <v>12</v>
      </c>
      <c r="J402" t="s">
        <v>18</v>
      </c>
    </row>
    <row r="403" spans="1:10" x14ac:dyDescent="0.3">
      <c r="A403" t="s">
        <v>4726</v>
      </c>
      <c r="B403" t="s">
        <v>4321</v>
      </c>
      <c r="C403" t="s">
        <v>179</v>
      </c>
      <c r="D403" t="str">
        <f>VLOOKUP(C403,'state abbreviations'!A:B,2,FALSE)</f>
        <v>Arkansas</v>
      </c>
      <c r="E403" t="s">
        <v>10</v>
      </c>
      <c r="F403">
        <v>345353</v>
      </c>
      <c r="G403" s="1">
        <v>44676</v>
      </c>
      <c r="H403" t="s">
        <v>11</v>
      </c>
      <c r="I403" t="s">
        <v>17</v>
      </c>
      <c r="J403" t="s">
        <v>13</v>
      </c>
    </row>
    <row r="404" spans="1:10" x14ac:dyDescent="0.3">
      <c r="A404" t="s">
        <v>4726</v>
      </c>
      <c r="B404" t="s">
        <v>836</v>
      </c>
      <c r="C404" t="s">
        <v>47</v>
      </c>
      <c r="D404" t="str">
        <f>VLOOKUP(C404,'state abbreviations'!A:B,2,FALSE)</f>
        <v>New York</v>
      </c>
      <c r="E404" t="s">
        <v>10</v>
      </c>
      <c r="F404">
        <v>3717</v>
      </c>
      <c r="G404" s="1">
        <v>44673</v>
      </c>
      <c r="H404" t="s">
        <v>23</v>
      </c>
      <c r="I404" t="s">
        <v>29</v>
      </c>
      <c r="J404" t="s">
        <v>13</v>
      </c>
    </row>
    <row r="405" spans="1:10" x14ac:dyDescent="0.3">
      <c r="A405" t="s">
        <v>4726</v>
      </c>
      <c r="B405" t="s">
        <v>4322</v>
      </c>
      <c r="C405" t="s">
        <v>281</v>
      </c>
      <c r="D405" t="str">
        <f>VLOOKUP(C405,'state abbreviations'!A:B,2,FALSE)</f>
        <v>New Hampshire</v>
      </c>
      <c r="E405" t="s">
        <v>10</v>
      </c>
      <c r="F405">
        <v>1322</v>
      </c>
      <c r="G405" s="1">
        <v>44673</v>
      </c>
      <c r="H405" t="s">
        <v>11</v>
      </c>
      <c r="I405" t="s">
        <v>17</v>
      </c>
      <c r="J405" t="s">
        <v>18</v>
      </c>
    </row>
    <row r="406" spans="1:10" x14ac:dyDescent="0.3">
      <c r="A406" t="s">
        <v>4726</v>
      </c>
      <c r="B406" t="s">
        <v>4323</v>
      </c>
      <c r="C406" t="s">
        <v>194</v>
      </c>
      <c r="D406" t="str">
        <f>VLOOKUP(C406,'state abbreviations'!A:B,2,FALSE)</f>
        <v>Illinois</v>
      </c>
      <c r="E406" t="s">
        <v>10</v>
      </c>
      <c r="F406">
        <v>227943</v>
      </c>
      <c r="G406" s="1">
        <v>44673</v>
      </c>
      <c r="H406" t="s">
        <v>11</v>
      </c>
      <c r="I406" t="s">
        <v>17</v>
      </c>
      <c r="J406" t="s">
        <v>13</v>
      </c>
    </row>
    <row r="407" spans="1:10" x14ac:dyDescent="0.3">
      <c r="A407" t="s">
        <v>4726</v>
      </c>
      <c r="B407" t="s">
        <v>4324</v>
      </c>
      <c r="C407" t="s">
        <v>137</v>
      </c>
      <c r="D407" t="str">
        <f>VLOOKUP(C407,'state abbreviations'!A:B,2,FALSE)</f>
        <v>Maryland</v>
      </c>
      <c r="E407" t="s">
        <v>22</v>
      </c>
      <c r="F407">
        <v>897</v>
      </c>
      <c r="G407" s="1">
        <v>44673</v>
      </c>
      <c r="H407" t="s">
        <v>66</v>
      </c>
      <c r="I407" t="s">
        <v>24</v>
      </c>
      <c r="J407" t="s">
        <v>18</v>
      </c>
    </row>
    <row r="408" spans="1:10" x14ac:dyDescent="0.3">
      <c r="A408" t="s">
        <v>4726</v>
      </c>
      <c r="B408" t="s">
        <v>4306</v>
      </c>
      <c r="C408" t="s">
        <v>137</v>
      </c>
      <c r="D408" t="str">
        <f>VLOOKUP(C408,'state abbreviations'!A:B,2,FALSE)</f>
        <v>Maryland</v>
      </c>
      <c r="E408" t="s">
        <v>22</v>
      </c>
      <c r="F408">
        <v>616</v>
      </c>
      <c r="G408" s="1">
        <v>44673</v>
      </c>
      <c r="H408" t="s">
        <v>23</v>
      </c>
      <c r="I408" t="s">
        <v>239</v>
      </c>
      <c r="J408" t="s">
        <v>18</v>
      </c>
    </row>
    <row r="409" spans="1:10" x14ac:dyDescent="0.3">
      <c r="A409" t="s">
        <v>4726</v>
      </c>
      <c r="B409" t="s">
        <v>4812</v>
      </c>
      <c r="C409" t="s">
        <v>100</v>
      </c>
      <c r="D409" t="str">
        <f>VLOOKUP(C409,'state abbreviations'!A:B,2,FALSE)</f>
        <v>Virginia</v>
      </c>
      <c r="E409" t="s">
        <v>16</v>
      </c>
      <c r="F409">
        <v>727</v>
      </c>
      <c r="G409" s="1">
        <v>44672</v>
      </c>
      <c r="H409" t="s">
        <v>11</v>
      </c>
      <c r="I409" t="s">
        <v>17</v>
      </c>
      <c r="J409" t="s">
        <v>13</v>
      </c>
    </row>
    <row r="410" spans="1:10" x14ac:dyDescent="0.3">
      <c r="A410" t="s">
        <v>4726</v>
      </c>
      <c r="B410" t="s">
        <v>4325</v>
      </c>
      <c r="C410" t="s">
        <v>161</v>
      </c>
      <c r="D410" t="str">
        <f>VLOOKUP(C410,'state abbreviations'!A:B,2,FALSE)</f>
        <v>Ohio</v>
      </c>
      <c r="E410" t="s">
        <v>16</v>
      </c>
      <c r="F410">
        <v>875</v>
      </c>
      <c r="G410" s="1">
        <v>44672</v>
      </c>
      <c r="H410" t="s">
        <v>11</v>
      </c>
      <c r="I410" t="s">
        <v>17</v>
      </c>
      <c r="J410" t="s">
        <v>13</v>
      </c>
    </row>
    <row r="411" spans="1:10" x14ac:dyDescent="0.3">
      <c r="A411" t="s">
        <v>4726</v>
      </c>
      <c r="B411" t="s">
        <v>4326</v>
      </c>
      <c r="C411" t="s">
        <v>75</v>
      </c>
      <c r="D411" t="str">
        <f>VLOOKUP(C411,'state abbreviations'!A:B,2,FALSE)</f>
        <v>California</v>
      </c>
      <c r="E411" t="s">
        <v>10</v>
      </c>
      <c r="F411">
        <v>5129</v>
      </c>
      <c r="G411" s="1">
        <v>44671</v>
      </c>
      <c r="H411" t="s">
        <v>11</v>
      </c>
      <c r="I411" t="s">
        <v>12</v>
      </c>
      <c r="J411" t="s">
        <v>13</v>
      </c>
    </row>
    <row r="412" spans="1:10" x14ac:dyDescent="0.3">
      <c r="A412" t="s">
        <v>4726</v>
      </c>
      <c r="B412" t="s">
        <v>4327</v>
      </c>
      <c r="C412" t="s">
        <v>47</v>
      </c>
      <c r="D412" t="str">
        <f>VLOOKUP(C412,'state abbreviations'!A:B,2,FALSE)</f>
        <v>New York</v>
      </c>
      <c r="E412" t="s">
        <v>16</v>
      </c>
      <c r="F412">
        <v>89955</v>
      </c>
      <c r="G412" s="1">
        <v>44671</v>
      </c>
      <c r="H412" t="s">
        <v>11</v>
      </c>
      <c r="I412" t="s">
        <v>12</v>
      </c>
      <c r="J412" t="s">
        <v>13</v>
      </c>
    </row>
    <row r="413" spans="1:10" x14ac:dyDescent="0.3">
      <c r="A413" t="s">
        <v>4726</v>
      </c>
      <c r="B413" t="s">
        <v>4328</v>
      </c>
      <c r="C413" t="s">
        <v>126</v>
      </c>
      <c r="D413" t="str">
        <f>VLOOKUP(C413,'state abbreviations'!A:B,2,FALSE)</f>
        <v>Georgia</v>
      </c>
      <c r="E413" t="s">
        <v>10</v>
      </c>
      <c r="F413">
        <v>5944</v>
      </c>
      <c r="G413" s="1">
        <v>44670</v>
      </c>
      <c r="H413" t="s">
        <v>11</v>
      </c>
      <c r="I413" t="s">
        <v>17</v>
      </c>
      <c r="J413" t="s">
        <v>13</v>
      </c>
    </row>
    <row r="414" spans="1:10" x14ac:dyDescent="0.3">
      <c r="A414" t="s">
        <v>4726</v>
      </c>
      <c r="B414" t="s">
        <v>4329</v>
      </c>
      <c r="C414" t="s">
        <v>28</v>
      </c>
      <c r="D414" t="str">
        <f>VLOOKUP(C414,'state abbreviations'!A:B,2,FALSE)</f>
        <v>Connecticut</v>
      </c>
      <c r="E414" t="s">
        <v>10</v>
      </c>
      <c r="F414">
        <v>10502</v>
      </c>
      <c r="G414" s="1">
        <v>44670</v>
      </c>
      <c r="H414" t="s">
        <v>11</v>
      </c>
      <c r="I414" t="s">
        <v>12</v>
      </c>
      <c r="J414" t="s">
        <v>13</v>
      </c>
    </row>
    <row r="415" spans="1:10" x14ac:dyDescent="0.3">
      <c r="A415" t="s">
        <v>4726</v>
      </c>
      <c r="B415" t="s">
        <v>4330</v>
      </c>
      <c r="C415" t="s">
        <v>281</v>
      </c>
      <c r="D415" t="str">
        <f>VLOOKUP(C415,'state abbreviations'!A:B,2,FALSE)</f>
        <v>New Hampshire</v>
      </c>
      <c r="E415" t="s">
        <v>10</v>
      </c>
      <c r="F415">
        <v>59872</v>
      </c>
      <c r="G415" s="1">
        <v>44669</v>
      </c>
      <c r="H415" t="s">
        <v>11</v>
      </c>
      <c r="I415" t="s">
        <v>12</v>
      </c>
      <c r="J415" t="s">
        <v>13</v>
      </c>
    </row>
    <row r="416" spans="1:10" x14ac:dyDescent="0.3">
      <c r="A416" t="s">
        <v>4726</v>
      </c>
      <c r="B416" t="s">
        <v>4331</v>
      </c>
      <c r="C416" t="s">
        <v>15</v>
      </c>
      <c r="D416" t="str">
        <f>VLOOKUP(C416,'state abbreviations'!A:B,2,FALSE)</f>
        <v>Alabama</v>
      </c>
      <c r="E416" t="s">
        <v>10</v>
      </c>
      <c r="F416">
        <v>2369</v>
      </c>
      <c r="G416" s="1">
        <v>44669</v>
      </c>
      <c r="H416" t="s">
        <v>11</v>
      </c>
      <c r="I416" t="s">
        <v>12</v>
      </c>
      <c r="J416" t="s">
        <v>13</v>
      </c>
    </row>
    <row r="417" spans="1:10" x14ac:dyDescent="0.3">
      <c r="A417" t="s">
        <v>4726</v>
      </c>
      <c r="B417" t="s">
        <v>4332</v>
      </c>
      <c r="C417" t="s">
        <v>47</v>
      </c>
      <c r="D417" t="str">
        <f>VLOOKUP(C417,'state abbreviations'!A:B,2,FALSE)</f>
        <v>New York</v>
      </c>
      <c r="E417" t="s">
        <v>22</v>
      </c>
      <c r="F417">
        <v>1625</v>
      </c>
      <c r="G417" s="1">
        <v>44666</v>
      </c>
      <c r="H417" t="s">
        <v>23</v>
      </c>
      <c r="I417" t="s">
        <v>67</v>
      </c>
      <c r="J417" t="s">
        <v>18</v>
      </c>
    </row>
    <row r="418" spans="1:10" x14ac:dyDescent="0.3">
      <c r="A418" t="s">
        <v>4726</v>
      </c>
      <c r="B418" t="s">
        <v>4332</v>
      </c>
      <c r="C418" t="s">
        <v>47</v>
      </c>
      <c r="D418" t="str">
        <f>VLOOKUP(C418,'state abbreviations'!A:B,2,FALSE)</f>
        <v>New York</v>
      </c>
      <c r="E418" t="s">
        <v>22</v>
      </c>
      <c r="F418">
        <v>745</v>
      </c>
      <c r="G418" s="1">
        <v>44666</v>
      </c>
      <c r="H418" t="s">
        <v>23</v>
      </c>
      <c r="I418" t="s">
        <v>67</v>
      </c>
      <c r="J418" t="s">
        <v>18</v>
      </c>
    </row>
    <row r="419" spans="1:10" x14ac:dyDescent="0.3">
      <c r="A419" t="s">
        <v>4726</v>
      </c>
      <c r="B419" t="s">
        <v>4332</v>
      </c>
      <c r="C419" t="s">
        <v>47</v>
      </c>
      <c r="D419" t="str">
        <f>VLOOKUP(C419,'state abbreviations'!A:B,2,FALSE)</f>
        <v>New York</v>
      </c>
      <c r="E419" t="s">
        <v>22</v>
      </c>
      <c r="F419">
        <v>8015</v>
      </c>
      <c r="G419" s="1">
        <v>44666</v>
      </c>
      <c r="H419" t="s">
        <v>23</v>
      </c>
      <c r="I419" t="s">
        <v>67</v>
      </c>
      <c r="J419" t="s">
        <v>18</v>
      </c>
    </row>
    <row r="420" spans="1:10" x14ac:dyDescent="0.3">
      <c r="A420" t="s">
        <v>4726</v>
      </c>
      <c r="B420" t="s">
        <v>2219</v>
      </c>
      <c r="C420" t="s">
        <v>26</v>
      </c>
      <c r="D420" t="str">
        <f>VLOOKUP(C420,'state abbreviations'!A:B,2,FALSE)</f>
        <v>Michigan</v>
      </c>
      <c r="E420" t="s">
        <v>10</v>
      </c>
      <c r="F420">
        <v>794</v>
      </c>
      <c r="G420" s="1">
        <v>44666</v>
      </c>
      <c r="H420" t="s">
        <v>23</v>
      </c>
      <c r="I420" t="s">
        <v>29</v>
      </c>
      <c r="J420" t="s">
        <v>13</v>
      </c>
    </row>
    <row r="421" spans="1:10" x14ac:dyDescent="0.3">
      <c r="A421" t="s">
        <v>4726</v>
      </c>
      <c r="B421" t="s">
        <v>4813</v>
      </c>
      <c r="C421" t="s">
        <v>83</v>
      </c>
      <c r="D421" t="str">
        <f>VLOOKUP(C421,'state abbreviations'!A:B,2,FALSE)</f>
        <v>Florida</v>
      </c>
      <c r="E421" t="s">
        <v>10</v>
      </c>
      <c r="F421">
        <v>1186</v>
      </c>
      <c r="G421" s="1">
        <v>44665</v>
      </c>
      <c r="H421" t="s">
        <v>11</v>
      </c>
      <c r="I421" t="s">
        <v>127</v>
      </c>
      <c r="J421" t="s">
        <v>18</v>
      </c>
    </row>
    <row r="422" spans="1:10" x14ac:dyDescent="0.3">
      <c r="A422" t="s">
        <v>4726</v>
      </c>
      <c r="B422" t="s">
        <v>4814</v>
      </c>
      <c r="C422" t="s">
        <v>161</v>
      </c>
      <c r="D422" t="str">
        <f>VLOOKUP(C422,'state abbreviations'!A:B,2,FALSE)</f>
        <v>Ohio</v>
      </c>
      <c r="E422" t="s">
        <v>10</v>
      </c>
      <c r="F422">
        <v>24029</v>
      </c>
      <c r="G422" s="1">
        <v>44665</v>
      </c>
      <c r="H422" t="s">
        <v>11</v>
      </c>
      <c r="I422" t="s">
        <v>394</v>
      </c>
      <c r="J422" t="s">
        <v>13</v>
      </c>
    </row>
    <row r="423" spans="1:10" x14ac:dyDescent="0.3">
      <c r="A423" t="s">
        <v>4726</v>
      </c>
      <c r="B423" t="s">
        <v>4333</v>
      </c>
      <c r="C423" t="s">
        <v>54</v>
      </c>
      <c r="D423" t="str">
        <f>VLOOKUP(C423,'state abbreviations'!A:B,2,FALSE)</f>
        <v>Kansas</v>
      </c>
      <c r="E423" t="s">
        <v>10</v>
      </c>
      <c r="F423">
        <v>52224</v>
      </c>
      <c r="G423" s="1">
        <v>44665</v>
      </c>
      <c r="H423" t="s">
        <v>11</v>
      </c>
      <c r="I423" t="s">
        <v>12</v>
      </c>
      <c r="J423" t="s">
        <v>13</v>
      </c>
    </row>
    <row r="424" spans="1:10" x14ac:dyDescent="0.3">
      <c r="A424" t="s">
        <v>4726</v>
      </c>
      <c r="B424" t="s">
        <v>4334</v>
      </c>
      <c r="C424" t="s">
        <v>83</v>
      </c>
      <c r="D424" t="str">
        <f>VLOOKUP(C424,'state abbreviations'!A:B,2,FALSE)</f>
        <v>Florida</v>
      </c>
      <c r="E424" t="s">
        <v>10</v>
      </c>
      <c r="F424">
        <v>15401</v>
      </c>
      <c r="G424" s="1">
        <v>44664</v>
      </c>
      <c r="H424" t="s">
        <v>76</v>
      </c>
      <c r="I424" t="s">
        <v>239</v>
      </c>
      <c r="J424" t="s">
        <v>13</v>
      </c>
    </row>
    <row r="425" spans="1:10" x14ac:dyDescent="0.3">
      <c r="A425" t="s">
        <v>4726</v>
      </c>
      <c r="B425" t="s">
        <v>4335</v>
      </c>
      <c r="C425" t="s">
        <v>57</v>
      </c>
      <c r="D425" t="str">
        <f>VLOOKUP(C425,'state abbreviations'!A:B,2,FALSE)</f>
        <v>North Carolina</v>
      </c>
      <c r="E425" t="s">
        <v>22</v>
      </c>
      <c r="F425">
        <v>1226</v>
      </c>
      <c r="G425" s="1">
        <v>44663</v>
      </c>
      <c r="H425" t="s">
        <v>11</v>
      </c>
      <c r="I425" t="s">
        <v>17</v>
      </c>
      <c r="J425" t="s">
        <v>18</v>
      </c>
    </row>
    <row r="426" spans="1:10" x14ac:dyDescent="0.3">
      <c r="A426" t="s">
        <v>4726</v>
      </c>
      <c r="B426" t="s">
        <v>4336</v>
      </c>
      <c r="C426" t="s">
        <v>597</v>
      </c>
      <c r="D426" t="str">
        <f>VLOOKUP(C426,'state abbreviations'!A:B,2,FALSE)</f>
        <v>North Dakota</v>
      </c>
      <c r="E426" t="s">
        <v>10</v>
      </c>
      <c r="F426">
        <v>510574</v>
      </c>
      <c r="G426" s="1">
        <v>44662</v>
      </c>
      <c r="H426" t="s">
        <v>11</v>
      </c>
      <c r="I426" t="s">
        <v>17</v>
      </c>
      <c r="J426" t="s">
        <v>13</v>
      </c>
    </row>
    <row r="427" spans="1:10" x14ac:dyDescent="0.3">
      <c r="A427" t="s">
        <v>4726</v>
      </c>
      <c r="B427" t="s">
        <v>4337</v>
      </c>
      <c r="C427" t="s">
        <v>9</v>
      </c>
      <c r="D427" t="str">
        <f>VLOOKUP(C427,'state abbreviations'!A:B,2,FALSE)</f>
        <v>Arizona</v>
      </c>
      <c r="E427" t="s">
        <v>22</v>
      </c>
      <c r="F427">
        <v>900</v>
      </c>
      <c r="G427" s="1">
        <v>44662</v>
      </c>
      <c r="H427" t="s">
        <v>23</v>
      </c>
      <c r="I427" t="s">
        <v>67</v>
      </c>
      <c r="J427" t="s">
        <v>18</v>
      </c>
    </row>
    <row r="428" spans="1:10" x14ac:dyDescent="0.3">
      <c r="A428" t="s">
        <v>4726</v>
      </c>
      <c r="B428" t="s">
        <v>4815</v>
      </c>
      <c r="C428" t="s">
        <v>75</v>
      </c>
      <c r="D428" t="str">
        <f>VLOOKUP(C428,'state abbreviations'!A:B,2,FALSE)</f>
        <v>California</v>
      </c>
      <c r="E428" t="s">
        <v>16</v>
      </c>
      <c r="F428">
        <v>502</v>
      </c>
      <c r="G428" s="1">
        <v>44662</v>
      </c>
      <c r="H428" t="s">
        <v>23</v>
      </c>
      <c r="I428" t="s">
        <v>67</v>
      </c>
      <c r="J428" t="s">
        <v>13</v>
      </c>
    </row>
    <row r="429" spans="1:10" x14ac:dyDescent="0.3">
      <c r="A429" t="s">
        <v>4726</v>
      </c>
      <c r="B429" t="s">
        <v>4338</v>
      </c>
      <c r="C429" t="s">
        <v>75</v>
      </c>
      <c r="D429" t="str">
        <f>VLOOKUP(C429,'state abbreviations'!A:B,2,FALSE)</f>
        <v>California</v>
      </c>
      <c r="E429" t="s">
        <v>22</v>
      </c>
      <c r="F429">
        <v>5852</v>
      </c>
      <c r="G429" s="1">
        <v>44662</v>
      </c>
      <c r="H429" t="s">
        <v>11</v>
      </c>
      <c r="I429" t="s">
        <v>17</v>
      </c>
      <c r="J429" t="s">
        <v>18</v>
      </c>
    </row>
    <row r="430" spans="1:10" x14ac:dyDescent="0.3">
      <c r="A430" t="s">
        <v>4726</v>
      </c>
      <c r="B430" t="s">
        <v>4339</v>
      </c>
      <c r="C430" t="s">
        <v>69</v>
      </c>
      <c r="D430" t="str">
        <f>VLOOKUP(C430,'state abbreviations'!A:B,2,FALSE)</f>
        <v>Pennsylvania</v>
      </c>
      <c r="E430" t="s">
        <v>16</v>
      </c>
      <c r="F430">
        <v>9196</v>
      </c>
      <c r="G430" s="1">
        <v>44662</v>
      </c>
      <c r="H430" t="s">
        <v>11</v>
      </c>
      <c r="I430" t="s">
        <v>17</v>
      </c>
      <c r="J430" t="s">
        <v>13</v>
      </c>
    </row>
    <row r="431" spans="1:10" x14ac:dyDescent="0.3">
      <c r="A431" t="s">
        <v>4726</v>
      </c>
      <c r="B431" t="s">
        <v>2876</v>
      </c>
      <c r="C431" t="s">
        <v>161</v>
      </c>
      <c r="D431" t="str">
        <f>VLOOKUP(C431,'state abbreviations'!A:B,2,FALSE)</f>
        <v>Ohio</v>
      </c>
      <c r="E431" t="s">
        <v>10</v>
      </c>
      <c r="F431">
        <v>1748</v>
      </c>
      <c r="G431" s="1">
        <v>44662</v>
      </c>
      <c r="H431" t="s">
        <v>23</v>
      </c>
      <c r="I431" t="s">
        <v>4340</v>
      </c>
      <c r="J431" t="s">
        <v>13</v>
      </c>
    </row>
    <row r="432" spans="1:10" x14ac:dyDescent="0.3">
      <c r="A432" t="s">
        <v>4726</v>
      </c>
      <c r="B432" t="s">
        <v>4341</v>
      </c>
      <c r="C432" t="s">
        <v>100</v>
      </c>
      <c r="D432" t="str">
        <f>VLOOKUP(C432,'state abbreviations'!A:B,2,FALSE)</f>
        <v>Virginia</v>
      </c>
      <c r="E432" t="s">
        <v>10</v>
      </c>
      <c r="F432">
        <v>13000</v>
      </c>
      <c r="G432" s="1">
        <v>44659</v>
      </c>
      <c r="H432" t="s">
        <v>11</v>
      </c>
      <c r="I432" t="s">
        <v>17</v>
      </c>
      <c r="J432" t="s">
        <v>18</v>
      </c>
    </row>
    <row r="433" spans="1:10" x14ac:dyDescent="0.3">
      <c r="A433" t="s">
        <v>4726</v>
      </c>
      <c r="B433" t="s">
        <v>4342</v>
      </c>
      <c r="C433" t="s">
        <v>50</v>
      </c>
      <c r="D433" t="str">
        <f>VLOOKUP(C433,'state abbreviations'!A:B,2,FALSE)</f>
        <v>Tennessee</v>
      </c>
      <c r="E433" t="s">
        <v>10</v>
      </c>
      <c r="F433">
        <v>4295</v>
      </c>
      <c r="G433" s="1">
        <v>44659</v>
      </c>
      <c r="H433" t="s">
        <v>11</v>
      </c>
      <c r="I433" t="s">
        <v>12</v>
      </c>
      <c r="J433" t="s">
        <v>13</v>
      </c>
    </row>
    <row r="434" spans="1:10" x14ac:dyDescent="0.3">
      <c r="A434" t="s">
        <v>4726</v>
      </c>
      <c r="B434" t="s">
        <v>4343</v>
      </c>
      <c r="C434" t="s">
        <v>126</v>
      </c>
      <c r="D434" t="str">
        <f>VLOOKUP(C434,'state abbreviations'!A:B,2,FALSE)</f>
        <v>Georgia</v>
      </c>
      <c r="E434" t="s">
        <v>10</v>
      </c>
      <c r="F434">
        <v>24000</v>
      </c>
      <c r="G434" s="1">
        <v>44659</v>
      </c>
      <c r="H434" t="s">
        <v>76</v>
      </c>
      <c r="I434" t="s">
        <v>2793</v>
      </c>
      <c r="J434" t="s">
        <v>13</v>
      </c>
    </row>
    <row r="435" spans="1:10" x14ac:dyDescent="0.3">
      <c r="A435" t="s">
        <v>4726</v>
      </c>
      <c r="B435" t="s">
        <v>4344</v>
      </c>
      <c r="C435" t="s">
        <v>126</v>
      </c>
      <c r="D435" t="str">
        <f>VLOOKUP(C435,'state abbreviations'!A:B,2,FALSE)</f>
        <v>Georgia</v>
      </c>
      <c r="E435" t="s">
        <v>10</v>
      </c>
      <c r="F435">
        <v>30417</v>
      </c>
      <c r="G435" s="1">
        <v>44659</v>
      </c>
      <c r="H435" t="s">
        <v>11</v>
      </c>
      <c r="I435" t="s">
        <v>12</v>
      </c>
      <c r="J435" t="s">
        <v>13</v>
      </c>
    </row>
    <row r="436" spans="1:10" x14ac:dyDescent="0.3">
      <c r="A436" t="s">
        <v>4726</v>
      </c>
      <c r="B436" t="s">
        <v>4345</v>
      </c>
      <c r="C436" t="s">
        <v>50</v>
      </c>
      <c r="D436" t="str">
        <f>VLOOKUP(C436,'state abbreviations'!A:B,2,FALSE)</f>
        <v>Tennessee</v>
      </c>
      <c r="E436" t="s">
        <v>10</v>
      </c>
      <c r="F436">
        <v>501</v>
      </c>
      <c r="G436" s="1">
        <v>44658</v>
      </c>
      <c r="H436" t="s">
        <v>11</v>
      </c>
      <c r="I436" t="s">
        <v>17</v>
      </c>
      <c r="J436" t="s">
        <v>13</v>
      </c>
    </row>
    <row r="437" spans="1:10" x14ac:dyDescent="0.3">
      <c r="A437" t="s">
        <v>4726</v>
      </c>
      <c r="B437" t="s">
        <v>4346</v>
      </c>
      <c r="C437" t="s">
        <v>161</v>
      </c>
      <c r="D437" t="str">
        <f>VLOOKUP(C437,'state abbreviations'!A:B,2,FALSE)</f>
        <v>Ohio</v>
      </c>
      <c r="E437" t="s">
        <v>16</v>
      </c>
      <c r="F437">
        <v>716</v>
      </c>
      <c r="G437" s="1">
        <v>44658</v>
      </c>
      <c r="H437" t="s">
        <v>23</v>
      </c>
      <c r="I437" t="s">
        <v>17</v>
      </c>
      <c r="J437" t="s">
        <v>13</v>
      </c>
    </row>
    <row r="438" spans="1:10" x14ac:dyDescent="0.3">
      <c r="A438" t="s">
        <v>4726</v>
      </c>
      <c r="B438" t="s">
        <v>4347</v>
      </c>
      <c r="C438" t="s">
        <v>116</v>
      </c>
      <c r="D438" t="str">
        <f>VLOOKUP(C438,'state abbreviations'!A:B,2,FALSE)</f>
        <v>South Carolina</v>
      </c>
      <c r="E438" t="s">
        <v>10</v>
      </c>
      <c r="F438">
        <v>2292</v>
      </c>
      <c r="G438" s="1">
        <v>44658</v>
      </c>
      <c r="H438" t="s">
        <v>11</v>
      </c>
      <c r="I438" t="s">
        <v>17</v>
      </c>
      <c r="J438" t="s">
        <v>13</v>
      </c>
    </row>
    <row r="439" spans="1:10" x14ac:dyDescent="0.3">
      <c r="A439" t="s">
        <v>4726</v>
      </c>
      <c r="B439" t="s">
        <v>4348</v>
      </c>
      <c r="C439" t="s">
        <v>26</v>
      </c>
      <c r="D439" t="str">
        <f>VLOOKUP(C439,'state abbreviations'!A:B,2,FALSE)</f>
        <v>Michigan</v>
      </c>
      <c r="E439" t="s">
        <v>22</v>
      </c>
      <c r="F439">
        <v>7147</v>
      </c>
      <c r="G439" s="1">
        <v>44657</v>
      </c>
      <c r="H439" t="s">
        <v>11</v>
      </c>
      <c r="I439" t="s">
        <v>12</v>
      </c>
      <c r="J439" t="s">
        <v>18</v>
      </c>
    </row>
    <row r="440" spans="1:10" x14ac:dyDescent="0.3">
      <c r="A440" t="s">
        <v>4726</v>
      </c>
      <c r="B440" t="s">
        <v>4349</v>
      </c>
      <c r="C440" t="s">
        <v>9</v>
      </c>
      <c r="D440" t="str">
        <f>VLOOKUP(C440,'state abbreviations'!A:B,2,FALSE)</f>
        <v>Arizona</v>
      </c>
      <c r="E440" t="s">
        <v>16</v>
      </c>
      <c r="F440">
        <v>820</v>
      </c>
      <c r="G440" s="1">
        <v>44656</v>
      </c>
      <c r="H440" t="s">
        <v>23</v>
      </c>
      <c r="I440" t="s">
        <v>67</v>
      </c>
      <c r="J440" t="s">
        <v>18</v>
      </c>
    </row>
    <row r="441" spans="1:10" x14ac:dyDescent="0.3">
      <c r="A441" t="s">
        <v>4726</v>
      </c>
      <c r="B441" t="s">
        <v>4350</v>
      </c>
      <c r="C441" t="s">
        <v>100</v>
      </c>
      <c r="D441" t="str">
        <f>VLOOKUP(C441,'state abbreviations'!A:B,2,FALSE)</f>
        <v>Virginia</v>
      </c>
      <c r="E441" t="s">
        <v>22</v>
      </c>
      <c r="F441">
        <v>1118</v>
      </c>
      <c r="G441" s="1">
        <v>44656</v>
      </c>
      <c r="H441" t="s">
        <v>11</v>
      </c>
      <c r="I441" t="s">
        <v>12</v>
      </c>
      <c r="J441" t="s">
        <v>18</v>
      </c>
    </row>
    <row r="442" spans="1:10" x14ac:dyDescent="0.3">
      <c r="A442" t="s">
        <v>4726</v>
      </c>
      <c r="B442" t="s">
        <v>4351</v>
      </c>
      <c r="C442" t="s">
        <v>9</v>
      </c>
      <c r="D442" t="str">
        <f>VLOOKUP(C442,'state abbreviations'!A:B,2,FALSE)</f>
        <v>Arizona</v>
      </c>
      <c r="E442" t="s">
        <v>10</v>
      </c>
      <c r="F442">
        <v>23104</v>
      </c>
      <c r="G442" s="1">
        <v>44656</v>
      </c>
      <c r="H442" t="s">
        <v>11</v>
      </c>
      <c r="I442" t="s">
        <v>12</v>
      </c>
      <c r="J442" t="s">
        <v>13</v>
      </c>
    </row>
    <row r="443" spans="1:10" x14ac:dyDescent="0.3">
      <c r="A443" t="s">
        <v>4726</v>
      </c>
      <c r="B443" t="s">
        <v>4352</v>
      </c>
      <c r="C443" t="s">
        <v>50</v>
      </c>
      <c r="D443" t="str">
        <f>VLOOKUP(C443,'state abbreviations'!A:B,2,FALSE)</f>
        <v>Tennessee</v>
      </c>
      <c r="E443" t="s">
        <v>10</v>
      </c>
      <c r="F443">
        <v>166601</v>
      </c>
      <c r="G443" s="1">
        <v>44651</v>
      </c>
      <c r="H443" t="s">
        <v>11</v>
      </c>
      <c r="I443" t="s">
        <v>17</v>
      </c>
      <c r="J443" t="s">
        <v>13</v>
      </c>
    </row>
    <row r="444" spans="1:10" x14ac:dyDescent="0.3">
      <c r="A444" t="s">
        <v>4726</v>
      </c>
      <c r="B444" t="s">
        <v>4353</v>
      </c>
      <c r="C444" t="s">
        <v>53</v>
      </c>
      <c r="D444" t="str">
        <f>VLOOKUP(C444,'state abbreviations'!A:B,2,FALSE)</f>
        <v>New Jersey</v>
      </c>
      <c r="E444" t="s">
        <v>10</v>
      </c>
      <c r="F444">
        <v>3901</v>
      </c>
      <c r="G444" s="1">
        <v>44650</v>
      </c>
      <c r="H444" t="s">
        <v>11</v>
      </c>
      <c r="I444" t="s">
        <v>17</v>
      </c>
      <c r="J444" t="s">
        <v>13</v>
      </c>
    </row>
    <row r="445" spans="1:10" x14ac:dyDescent="0.3">
      <c r="A445" t="s">
        <v>4726</v>
      </c>
      <c r="B445" t="s">
        <v>4354</v>
      </c>
      <c r="C445" t="s">
        <v>69</v>
      </c>
      <c r="D445" t="str">
        <f>VLOOKUP(C445,'state abbreviations'!A:B,2,FALSE)</f>
        <v>Pennsylvania</v>
      </c>
      <c r="E445" t="s">
        <v>10</v>
      </c>
      <c r="F445">
        <v>46673</v>
      </c>
      <c r="G445" s="1">
        <v>44649</v>
      </c>
      <c r="H445" t="s">
        <v>76</v>
      </c>
      <c r="I445" t="s">
        <v>24</v>
      </c>
      <c r="J445" t="s">
        <v>13</v>
      </c>
    </row>
    <row r="446" spans="1:10" x14ac:dyDescent="0.3">
      <c r="A446" t="s">
        <v>4726</v>
      </c>
      <c r="B446" t="s">
        <v>4355</v>
      </c>
      <c r="C446" t="s">
        <v>69</v>
      </c>
      <c r="D446" t="str">
        <f>VLOOKUP(C446,'state abbreviations'!A:B,2,FALSE)</f>
        <v>Pennsylvania</v>
      </c>
      <c r="E446" t="s">
        <v>16</v>
      </c>
      <c r="F446">
        <v>85282</v>
      </c>
      <c r="G446" s="1">
        <v>44648</v>
      </c>
      <c r="H446" t="s">
        <v>11</v>
      </c>
      <c r="I446" t="s">
        <v>17</v>
      </c>
      <c r="J446" t="s">
        <v>13</v>
      </c>
    </row>
    <row r="447" spans="1:10" x14ac:dyDescent="0.3">
      <c r="A447" t="s">
        <v>4726</v>
      </c>
      <c r="B447" t="s">
        <v>4356</v>
      </c>
      <c r="C447" t="s">
        <v>54</v>
      </c>
      <c r="D447" t="str">
        <f>VLOOKUP(C447,'state abbreviations'!A:B,2,FALSE)</f>
        <v>Kansas</v>
      </c>
      <c r="E447" t="s">
        <v>10</v>
      </c>
      <c r="F447">
        <v>2000</v>
      </c>
      <c r="G447" s="1">
        <v>44648</v>
      </c>
      <c r="H447" t="s">
        <v>11</v>
      </c>
      <c r="I447" t="s">
        <v>17</v>
      </c>
      <c r="J447" t="s">
        <v>13</v>
      </c>
    </row>
    <row r="448" spans="1:10" x14ac:dyDescent="0.3">
      <c r="A448" t="s">
        <v>4726</v>
      </c>
      <c r="B448" t="s">
        <v>4357</v>
      </c>
      <c r="C448" t="s">
        <v>75</v>
      </c>
      <c r="D448" t="str">
        <f>VLOOKUP(C448,'state abbreviations'!A:B,2,FALSE)</f>
        <v>California</v>
      </c>
      <c r="E448" t="s">
        <v>10</v>
      </c>
      <c r="F448">
        <v>318379</v>
      </c>
      <c r="G448" s="1">
        <v>44648</v>
      </c>
      <c r="H448" t="s">
        <v>11</v>
      </c>
      <c r="I448" t="s">
        <v>17</v>
      </c>
      <c r="J448" t="s">
        <v>13</v>
      </c>
    </row>
    <row r="449" spans="1:10" x14ac:dyDescent="0.3">
      <c r="A449" t="s">
        <v>4726</v>
      </c>
      <c r="B449" t="s">
        <v>4358</v>
      </c>
      <c r="C449" t="s">
        <v>286</v>
      </c>
      <c r="D449" t="str">
        <f>VLOOKUP(C449,'state abbreviations'!A:B,2,FALSE)</f>
        <v>West Virginia</v>
      </c>
      <c r="E449" t="s">
        <v>10</v>
      </c>
      <c r="F449">
        <v>54000</v>
      </c>
      <c r="G449" s="1">
        <v>44648</v>
      </c>
      <c r="H449" t="s">
        <v>11</v>
      </c>
      <c r="I449" t="s">
        <v>12</v>
      </c>
      <c r="J449" t="s">
        <v>13</v>
      </c>
    </row>
    <row r="450" spans="1:10" x14ac:dyDescent="0.3">
      <c r="A450" t="s">
        <v>4726</v>
      </c>
      <c r="B450" t="s">
        <v>4359</v>
      </c>
      <c r="C450" t="s">
        <v>113</v>
      </c>
      <c r="D450" t="str">
        <f>VLOOKUP(C450,'state abbreviations'!A:B,2,FALSE)</f>
        <v>Colorado</v>
      </c>
      <c r="E450" t="s">
        <v>10</v>
      </c>
      <c r="F450">
        <v>12877</v>
      </c>
      <c r="G450" s="1">
        <v>44645</v>
      </c>
      <c r="H450" t="s">
        <v>11</v>
      </c>
      <c r="I450" t="s">
        <v>12</v>
      </c>
      <c r="J450" t="s">
        <v>13</v>
      </c>
    </row>
    <row r="451" spans="1:10" x14ac:dyDescent="0.3">
      <c r="A451" t="s">
        <v>4726</v>
      </c>
      <c r="B451" t="s">
        <v>4360</v>
      </c>
      <c r="C451" t="s">
        <v>126</v>
      </c>
      <c r="D451" t="str">
        <f>VLOOKUP(C451,'state abbreviations'!A:B,2,FALSE)</f>
        <v>Georgia</v>
      </c>
      <c r="E451" t="s">
        <v>10</v>
      </c>
      <c r="F451">
        <v>312000</v>
      </c>
      <c r="G451" s="1">
        <v>44645</v>
      </c>
      <c r="H451" t="s">
        <v>11</v>
      </c>
      <c r="I451" t="s">
        <v>17</v>
      </c>
      <c r="J451" t="s">
        <v>13</v>
      </c>
    </row>
    <row r="452" spans="1:10" x14ac:dyDescent="0.3">
      <c r="A452" t="s">
        <v>4726</v>
      </c>
      <c r="B452" t="s">
        <v>4361</v>
      </c>
      <c r="C452" t="s">
        <v>194</v>
      </c>
      <c r="D452" t="str">
        <f>VLOOKUP(C452,'state abbreviations'!A:B,2,FALSE)</f>
        <v>Illinois</v>
      </c>
      <c r="E452" t="s">
        <v>10</v>
      </c>
      <c r="F452">
        <v>1000</v>
      </c>
      <c r="G452" s="1">
        <v>44645</v>
      </c>
      <c r="H452" t="s">
        <v>11</v>
      </c>
      <c r="I452" t="s">
        <v>17</v>
      </c>
      <c r="J452" t="s">
        <v>13</v>
      </c>
    </row>
    <row r="453" spans="1:10" x14ac:dyDescent="0.3">
      <c r="A453" t="s">
        <v>4726</v>
      </c>
      <c r="B453" t="s">
        <v>4362</v>
      </c>
      <c r="C453" t="s">
        <v>194</v>
      </c>
      <c r="D453" t="str">
        <f>VLOOKUP(C453,'state abbreviations'!A:B,2,FALSE)</f>
        <v>Illinois</v>
      </c>
      <c r="E453" t="s">
        <v>10</v>
      </c>
      <c r="F453">
        <v>502869</v>
      </c>
      <c r="G453" s="1">
        <v>44645</v>
      </c>
      <c r="H453" t="s">
        <v>11</v>
      </c>
      <c r="I453" t="s">
        <v>12</v>
      </c>
      <c r="J453" t="s">
        <v>13</v>
      </c>
    </row>
    <row r="454" spans="1:10" x14ac:dyDescent="0.3">
      <c r="A454" t="s">
        <v>4726</v>
      </c>
      <c r="B454" t="s">
        <v>4363</v>
      </c>
      <c r="C454" t="s">
        <v>53</v>
      </c>
      <c r="D454" t="str">
        <f>VLOOKUP(C454,'state abbreviations'!A:B,2,FALSE)</f>
        <v>New Jersey</v>
      </c>
      <c r="E454" t="s">
        <v>22</v>
      </c>
      <c r="F454">
        <v>56427</v>
      </c>
      <c r="G454" s="1">
        <v>44643</v>
      </c>
      <c r="H454" t="s">
        <v>11</v>
      </c>
      <c r="I454" t="s">
        <v>17</v>
      </c>
      <c r="J454" t="s">
        <v>18</v>
      </c>
    </row>
    <row r="455" spans="1:10" x14ac:dyDescent="0.3">
      <c r="A455" t="s">
        <v>4726</v>
      </c>
      <c r="B455" t="s">
        <v>4364</v>
      </c>
      <c r="C455" t="s">
        <v>248</v>
      </c>
      <c r="D455" t="str">
        <f>VLOOKUP(C455,'state abbreviations'!A:B,2,FALSE)</f>
        <v>Minnesota</v>
      </c>
      <c r="E455" t="s">
        <v>10</v>
      </c>
      <c r="F455">
        <v>2803</v>
      </c>
      <c r="G455" s="1">
        <v>44643</v>
      </c>
      <c r="H455" t="s">
        <v>11</v>
      </c>
      <c r="I455" t="s">
        <v>12</v>
      </c>
      <c r="J455" t="s">
        <v>13</v>
      </c>
    </row>
    <row r="456" spans="1:10" x14ac:dyDescent="0.3">
      <c r="A456" t="s">
        <v>4726</v>
      </c>
      <c r="B456" t="s">
        <v>4816</v>
      </c>
      <c r="C456" t="s">
        <v>165</v>
      </c>
      <c r="D456" t="str">
        <f>VLOOKUP(C456,'state abbreviations'!A:B,2,FALSE)</f>
        <v>Kentucky</v>
      </c>
      <c r="E456" t="s">
        <v>10</v>
      </c>
      <c r="F456">
        <v>190209</v>
      </c>
      <c r="G456" s="1">
        <v>44641</v>
      </c>
      <c r="H456" t="s">
        <v>11</v>
      </c>
      <c r="I456" t="s">
        <v>17</v>
      </c>
      <c r="J456" t="s">
        <v>13</v>
      </c>
    </row>
    <row r="457" spans="1:10" x14ac:dyDescent="0.3">
      <c r="A457" t="s">
        <v>4726</v>
      </c>
      <c r="B457" t="s">
        <v>3183</v>
      </c>
      <c r="C457" t="s">
        <v>113</v>
      </c>
      <c r="D457" t="str">
        <f>VLOOKUP(C457,'state abbreviations'!A:B,2,FALSE)</f>
        <v>Colorado</v>
      </c>
      <c r="E457" t="s">
        <v>10</v>
      </c>
      <c r="F457">
        <v>501</v>
      </c>
      <c r="G457" s="1">
        <v>44639</v>
      </c>
      <c r="H457" t="s">
        <v>11</v>
      </c>
      <c r="I457" t="s">
        <v>12</v>
      </c>
      <c r="J457" t="s">
        <v>13</v>
      </c>
    </row>
    <row r="458" spans="1:10" x14ac:dyDescent="0.3">
      <c r="A458" t="s">
        <v>4726</v>
      </c>
      <c r="B458" t="s">
        <v>4817</v>
      </c>
      <c r="C458" t="s">
        <v>26</v>
      </c>
      <c r="D458" t="str">
        <f>VLOOKUP(C458,'state abbreviations'!A:B,2,FALSE)</f>
        <v>Michigan</v>
      </c>
      <c r="E458" t="s">
        <v>10</v>
      </c>
      <c r="F458">
        <v>43071</v>
      </c>
      <c r="G458" s="1">
        <v>44638</v>
      </c>
      <c r="H458" t="s">
        <v>11</v>
      </c>
      <c r="I458" t="s">
        <v>17</v>
      </c>
      <c r="J458" t="s">
        <v>13</v>
      </c>
    </row>
    <row r="459" spans="1:10" x14ac:dyDescent="0.3">
      <c r="A459" t="s">
        <v>4726</v>
      </c>
      <c r="B459" t="s">
        <v>4365</v>
      </c>
      <c r="C459" t="s">
        <v>286</v>
      </c>
      <c r="D459" t="str">
        <f>VLOOKUP(C459,'state abbreviations'!A:B,2,FALSE)</f>
        <v>West Virginia</v>
      </c>
      <c r="E459" t="s">
        <v>10</v>
      </c>
      <c r="F459">
        <v>3912</v>
      </c>
      <c r="G459" s="1">
        <v>44638</v>
      </c>
      <c r="H459" t="s">
        <v>11</v>
      </c>
      <c r="I459" t="s">
        <v>17</v>
      </c>
      <c r="J459" t="s">
        <v>13</v>
      </c>
    </row>
    <row r="460" spans="1:10" x14ac:dyDescent="0.3">
      <c r="A460" t="s">
        <v>4726</v>
      </c>
      <c r="B460" t="s">
        <v>4366</v>
      </c>
      <c r="C460" t="s">
        <v>32</v>
      </c>
      <c r="D460" t="str">
        <f>VLOOKUP(C460,'state abbreviations'!A:B,2,FALSE)</f>
        <v>Texas</v>
      </c>
      <c r="E460" t="s">
        <v>10</v>
      </c>
      <c r="F460">
        <v>244174</v>
      </c>
      <c r="G460" s="1">
        <v>44638</v>
      </c>
      <c r="H460" t="s">
        <v>11</v>
      </c>
      <c r="I460" t="s">
        <v>17</v>
      </c>
      <c r="J460" t="s">
        <v>13</v>
      </c>
    </row>
    <row r="461" spans="1:10" x14ac:dyDescent="0.3">
      <c r="A461" t="s">
        <v>4726</v>
      </c>
      <c r="B461" t="s">
        <v>4367</v>
      </c>
      <c r="C461" t="s">
        <v>248</v>
      </c>
      <c r="D461" t="str">
        <f>VLOOKUP(C461,'state abbreviations'!A:B,2,FALSE)</f>
        <v>Minnesota</v>
      </c>
      <c r="E461" t="s">
        <v>10</v>
      </c>
      <c r="F461">
        <v>28725</v>
      </c>
      <c r="G461" s="1">
        <v>44637</v>
      </c>
      <c r="H461" t="s">
        <v>11</v>
      </c>
      <c r="I461" t="s">
        <v>12</v>
      </c>
      <c r="J461" t="s">
        <v>13</v>
      </c>
    </row>
    <row r="462" spans="1:10" x14ac:dyDescent="0.3">
      <c r="A462" t="s">
        <v>4726</v>
      </c>
      <c r="B462" t="s">
        <v>4368</v>
      </c>
      <c r="C462" t="s">
        <v>85</v>
      </c>
      <c r="D462" t="str">
        <f>VLOOKUP(C462,'state abbreviations'!A:B,2,FALSE)</f>
        <v>Washington</v>
      </c>
      <c r="E462" t="s">
        <v>10</v>
      </c>
      <c r="F462">
        <v>188236</v>
      </c>
      <c r="G462" s="1">
        <v>44635</v>
      </c>
      <c r="H462" t="s">
        <v>11</v>
      </c>
      <c r="I462" t="s">
        <v>17</v>
      </c>
      <c r="J462" t="s">
        <v>13</v>
      </c>
    </row>
    <row r="463" spans="1:10" x14ac:dyDescent="0.3">
      <c r="A463" t="s">
        <v>4726</v>
      </c>
      <c r="B463" t="s">
        <v>4369</v>
      </c>
      <c r="D463" t="e">
        <f>VLOOKUP(C463,'state abbreviations'!A:B,2,FALSE)</f>
        <v>#N/A</v>
      </c>
      <c r="E463" t="s">
        <v>10</v>
      </c>
      <c r="F463">
        <v>500</v>
      </c>
      <c r="G463" s="1">
        <v>44634</v>
      </c>
      <c r="H463" t="s">
        <v>11</v>
      </c>
      <c r="I463" t="s">
        <v>17</v>
      </c>
      <c r="J463" t="s">
        <v>13</v>
      </c>
    </row>
    <row r="464" spans="1:10" x14ac:dyDescent="0.3">
      <c r="A464" t="s">
        <v>4726</v>
      </c>
      <c r="B464" t="s">
        <v>4370</v>
      </c>
      <c r="C464" t="s">
        <v>211</v>
      </c>
      <c r="D464" t="str">
        <f>VLOOKUP(C464,'state abbreviations'!A:B,2,FALSE)</f>
        <v>Massachusetts</v>
      </c>
      <c r="E464" t="s">
        <v>10</v>
      </c>
      <c r="F464">
        <v>1541</v>
      </c>
      <c r="G464" s="1">
        <v>44634</v>
      </c>
      <c r="H464" t="s">
        <v>11</v>
      </c>
      <c r="I464" t="s">
        <v>17</v>
      </c>
      <c r="J464" t="s">
        <v>13</v>
      </c>
    </row>
    <row r="465" spans="1:10" x14ac:dyDescent="0.3">
      <c r="A465" t="s">
        <v>4726</v>
      </c>
      <c r="B465" t="s">
        <v>4371</v>
      </c>
      <c r="C465" t="s">
        <v>63</v>
      </c>
      <c r="D465" t="str">
        <f>VLOOKUP(C465,'state abbreviations'!A:B,2,FALSE)</f>
        <v>Missouri</v>
      </c>
      <c r="E465" t="s">
        <v>10</v>
      </c>
      <c r="F465">
        <v>17578</v>
      </c>
      <c r="G465" s="1">
        <v>44631</v>
      </c>
      <c r="H465" t="s">
        <v>11</v>
      </c>
      <c r="I465" t="s">
        <v>17</v>
      </c>
      <c r="J465" t="s">
        <v>13</v>
      </c>
    </row>
    <row r="466" spans="1:10" x14ac:dyDescent="0.3">
      <c r="A466" t="s">
        <v>4726</v>
      </c>
      <c r="B466" t="s">
        <v>4372</v>
      </c>
      <c r="C466" t="s">
        <v>137</v>
      </c>
      <c r="D466" t="str">
        <f>VLOOKUP(C466,'state abbreviations'!A:B,2,FALSE)</f>
        <v>Maryland</v>
      </c>
      <c r="E466" t="s">
        <v>16</v>
      </c>
      <c r="F466">
        <v>13156</v>
      </c>
      <c r="G466" s="1">
        <v>44631</v>
      </c>
      <c r="H466" t="s">
        <v>11</v>
      </c>
      <c r="I466" t="s">
        <v>17</v>
      </c>
      <c r="J466" t="s">
        <v>18</v>
      </c>
    </row>
    <row r="467" spans="1:10" x14ac:dyDescent="0.3">
      <c r="A467" t="s">
        <v>4726</v>
      </c>
      <c r="B467" t="s">
        <v>4373</v>
      </c>
      <c r="C467" t="s">
        <v>54</v>
      </c>
      <c r="D467" t="str">
        <f>VLOOKUP(C467,'state abbreviations'!A:B,2,FALSE)</f>
        <v>Kansas</v>
      </c>
      <c r="E467" t="s">
        <v>10</v>
      </c>
      <c r="F467">
        <v>85635</v>
      </c>
      <c r="G467" s="1">
        <v>44631</v>
      </c>
      <c r="H467" t="s">
        <v>11</v>
      </c>
      <c r="I467" t="s">
        <v>17</v>
      </c>
      <c r="J467" t="s">
        <v>13</v>
      </c>
    </row>
    <row r="468" spans="1:10" x14ac:dyDescent="0.3">
      <c r="A468" t="s">
        <v>4726</v>
      </c>
      <c r="B468" t="s">
        <v>4374</v>
      </c>
      <c r="C468" t="s">
        <v>69</v>
      </c>
      <c r="D468" t="str">
        <f>VLOOKUP(C468,'state abbreviations'!A:B,2,FALSE)</f>
        <v>Pennsylvania</v>
      </c>
      <c r="E468" t="s">
        <v>16</v>
      </c>
      <c r="F468">
        <v>67147</v>
      </c>
      <c r="G468" s="1">
        <v>44631</v>
      </c>
      <c r="H468" t="s">
        <v>11</v>
      </c>
      <c r="I468" t="s">
        <v>17</v>
      </c>
      <c r="J468" t="s">
        <v>18</v>
      </c>
    </row>
    <row r="469" spans="1:10" x14ac:dyDescent="0.3">
      <c r="A469" t="s">
        <v>4726</v>
      </c>
      <c r="B469" t="s">
        <v>4375</v>
      </c>
      <c r="C469" t="s">
        <v>53</v>
      </c>
      <c r="D469" t="str">
        <f>VLOOKUP(C469,'state abbreviations'!A:B,2,FALSE)</f>
        <v>New Jersey</v>
      </c>
      <c r="E469" t="s">
        <v>10</v>
      </c>
      <c r="F469">
        <v>14203</v>
      </c>
      <c r="G469" s="1">
        <v>44630</v>
      </c>
      <c r="H469" t="s">
        <v>11</v>
      </c>
      <c r="I469" t="s">
        <v>12</v>
      </c>
      <c r="J469" t="s">
        <v>13</v>
      </c>
    </row>
    <row r="470" spans="1:10" x14ac:dyDescent="0.3">
      <c r="A470" t="s">
        <v>4726</v>
      </c>
      <c r="B470" t="s">
        <v>4376</v>
      </c>
      <c r="C470" t="s">
        <v>53</v>
      </c>
      <c r="D470" t="str">
        <f>VLOOKUP(C470,'state abbreviations'!A:B,2,FALSE)</f>
        <v>New Jersey</v>
      </c>
      <c r="E470" t="s">
        <v>10</v>
      </c>
      <c r="F470">
        <v>92453</v>
      </c>
      <c r="G470" s="1">
        <v>44630</v>
      </c>
      <c r="H470" t="s">
        <v>11</v>
      </c>
      <c r="I470" t="s">
        <v>17</v>
      </c>
      <c r="J470" t="s">
        <v>13</v>
      </c>
    </row>
    <row r="471" spans="1:10" x14ac:dyDescent="0.3">
      <c r="A471" t="s">
        <v>4726</v>
      </c>
      <c r="B471" t="s">
        <v>4377</v>
      </c>
      <c r="C471" t="s">
        <v>32</v>
      </c>
      <c r="D471" t="str">
        <f>VLOOKUP(C471,'state abbreviations'!A:B,2,FALSE)</f>
        <v>Texas</v>
      </c>
      <c r="E471" t="s">
        <v>22</v>
      </c>
      <c r="F471">
        <v>810</v>
      </c>
      <c r="G471" s="1">
        <v>44630</v>
      </c>
      <c r="H471" t="s">
        <v>23</v>
      </c>
      <c r="I471" t="s">
        <v>17</v>
      </c>
      <c r="J471" t="s">
        <v>18</v>
      </c>
    </row>
    <row r="472" spans="1:10" x14ac:dyDescent="0.3">
      <c r="A472" t="s">
        <v>4726</v>
      </c>
      <c r="B472" t="s">
        <v>4377</v>
      </c>
      <c r="C472" t="s">
        <v>32</v>
      </c>
      <c r="D472" t="str">
        <f>VLOOKUP(C472,'state abbreviations'!A:B,2,FALSE)</f>
        <v>Texas</v>
      </c>
      <c r="E472" t="s">
        <v>22</v>
      </c>
      <c r="F472">
        <v>1955</v>
      </c>
      <c r="G472" s="1">
        <v>44630</v>
      </c>
      <c r="H472" t="s">
        <v>23</v>
      </c>
      <c r="I472" t="s">
        <v>17</v>
      </c>
      <c r="J472" t="s">
        <v>18</v>
      </c>
    </row>
    <row r="473" spans="1:10" x14ac:dyDescent="0.3">
      <c r="A473" t="s">
        <v>4726</v>
      </c>
      <c r="B473" t="s">
        <v>4378</v>
      </c>
      <c r="C473" t="s">
        <v>126</v>
      </c>
      <c r="D473" t="str">
        <f>VLOOKUP(C473,'state abbreviations'!A:B,2,FALSE)</f>
        <v>Georgia</v>
      </c>
      <c r="E473" t="s">
        <v>22</v>
      </c>
      <c r="F473">
        <v>38418</v>
      </c>
      <c r="G473" s="1">
        <v>44629</v>
      </c>
      <c r="H473" t="s">
        <v>11</v>
      </c>
      <c r="I473" t="s">
        <v>17</v>
      </c>
      <c r="J473" t="s">
        <v>18</v>
      </c>
    </row>
    <row r="474" spans="1:10" x14ac:dyDescent="0.3">
      <c r="A474" t="s">
        <v>4726</v>
      </c>
      <c r="B474" t="s">
        <v>4379</v>
      </c>
      <c r="C474" t="s">
        <v>32</v>
      </c>
      <c r="D474" t="str">
        <f>VLOOKUP(C474,'state abbreviations'!A:B,2,FALSE)</f>
        <v>Texas</v>
      </c>
      <c r="E474" t="s">
        <v>16</v>
      </c>
      <c r="F474">
        <v>1682</v>
      </c>
      <c r="G474" s="1">
        <v>44628</v>
      </c>
      <c r="H474" t="s">
        <v>23</v>
      </c>
      <c r="I474" t="s">
        <v>67</v>
      </c>
      <c r="J474" t="s">
        <v>18</v>
      </c>
    </row>
    <row r="475" spans="1:10" x14ac:dyDescent="0.3">
      <c r="A475" t="s">
        <v>4726</v>
      </c>
      <c r="B475" t="s">
        <v>4380</v>
      </c>
      <c r="C475" t="s">
        <v>133</v>
      </c>
      <c r="D475" t="str">
        <f>VLOOKUP(C475,'state abbreviations'!A:B,2,FALSE)</f>
        <v>Indiana</v>
      </c>
      <c r="E475" t="s">
        <v>10</v>
      </c>
      <c r="F475">
        <v>83705</v>
      </c>
      <c r="G475" s="1">
        <v>44627</v>
      </c>
      <c r="H475" t="s">
        <v>11</v>
      </c>
      <c r="I475" t="s">
        <v>17</v>
      </c>
      <c r="J475" t="s">
        <v>13</v>
      </c>
    </row>
    <row r="476" spans="1:10" x14ac:dyDescent="0.3">
      <c r="A476" t="s">
        <v>4726</v>
      </c>
      <c r="B476" t="s">
        <v>4381</v>
      </c>
      <c r="D476" t="e">
        <f>VLOOKUP(C476,'state abbreviations'!A:B,2,FALSE)</f>
        <v>#N/A</v>
      </c>
      <c r="E476" t="s">
        <v>10</v>
      </c>
      <c r="F476">
        <v>500</v>
      </c>
      <c r="G476" s="1">
        <v>44626</v>
      </c>
      <c r="H476" t="s">
        <v>11</v>
      </c>
      <c r="I476" t="s">
        <v>17</v>
      </c>
      <c r="J476" t="s">
        <v>13</v>
      </c>
    </row>
    <row r="477" spans="1:10" x14ac:dyDescent="0.3">
      <c r="A477" t="s">
        <v>4726</v>
      </c>
      <c r="B477" t="s">
        <v>4382</v>
      </c>
      <c r="C477" t="s">
        <v>113</v>
      </c>
      <c r="D477" t="str">
        <f>VLOOKUP(C477,'state abbreviations'!A:B,2,FALSE)</f>
        <v>Colorado</v>
      </c>
      <c r="E477" t="s">
        <v>10</v>
      </c>
      <c r="F477">
        <v>287652</v>
      </c>
      <c r="G477" s="1">
        <v>44624</v>
      </c>
      <c r="H477" t="s">
        <v>11</v>
      </c>
      <c r="I477" t="s">
        <v>17</v>
      </c>
      <c r="J477" t="s">
        <v>13</v>
      </c>
    </row>
    <row r="478" spans="1:10" x14ac:dyDescent="0.3">
      <c r="A478" t="s">
        <v>4726</v>
      </c>
      <c r="B478" t="s">
        <v>4383</v>
      </c>
      <c r="C478" t="s">
        <v>34</v>
      </c>
      <c r="D478" t="str">
        <f>VLOOKUP(C478,'state abbreviations'!A:B,2,FALSE)</f>
        <v>Oklahoma</v>
      </c>
      <c r="E478" t="s">
        <v>10</v>
      </c>
      <c r="F478">
        <v>86379</v>
      </c>
      <c r="G478" s="1">
        <v>44624</v>
      </c>
      <c r="H478" t="s">
        <v>11</v>
      </c>
      <c r="I478" t="s">
        <v>17</v>
      </c>
      <c r="J478" t="s">
        <v>13</v>
      </c>
    </row>
    <row r="479" spans="1:10" x14ac:dyDescent="0.3">
      <c r="A479" t="s">
        <v>4726</v>
      </c>
      <c r="B479" t="s">
        <v>4384</v>
      </c>
      <c r="C479" t="s">
        <v>133</v>
      </c>
      <c r="D479" t="str">
        <f>VLOOKUP(C479,'state abbreviations'!A:B,2,FALSE)</f>
        <v>Indiana</v>
      </c>
      <c r="E479" t="s">
        <v>10</v>
      </c>
      <c r="F479">
        <v>2575</v>
      </c>
      <c r="G479" s="1">
        <v>44624</v>
      </c>
      <c r="H479" t="s">
        <v>11</v>
      </c>
      <c r="I479" t="s">
        <v>12</v>
      </c>
      <c r="J479" t="s">
        <v>13</v>
      </c>
    </row>
    <row r="480" spans="1:10" x14ac:dyDescent="0.3">
      <c r="A480" t="s">
        <v>4726</v>
      </c>
      <c r="B480" t="s">
        <v>4385</v>
      </c>
      <c r="C480" t="s">
        <v>69</v>
      </c>
      <c r="D480" t="str">
        <f>VLOOKUP(C480,'state abbreviations'!A:B,2,FALSE)</f>
        <v>Pennsylvania</v>
      </c>
      <c r="E480" t="s">
        <v>10</v>
      </c>
      <c r="F480">
        <v>1494</v>
      </c>
      <c r="G480" s="1">
        <v>44624</v>
      </c>
      <c r="H480" t="s">
        <v>11</v>
      </c>
      <c r="I480" t="s">
        <v>330</v>
      </c>
      <c r="J480" t="s">
        <v>18</v>
      </c>
    </row>
    <row r="481" spans="1:10" x14ac:dyDescent="0.3">
      <c r="A481" t="s">
        <v>4726</v>
      </c>
      <c r="B481" t="s">
        <v>789</v>
      </c>
      <c r="C481" t="s">
        <v>26</v>
      </c>
      <c r="D481" t="str">
        <f>VLOOKUP(C481,'state abbreviations'!A:B,2,FALSE)</f>
        <v>Michigan</v>
      </c>
      <c r="E481" t="s">
        <v>10</v>
      </c>
      <c r="F481">
        <v>2921</v>
      </c>
      <c r="G481" s="1">
        <v>44623</v>
      </c>
      <c r="H481" t="s">
        <v>11</v>
      </c>
      <c r="I481" t="s">
        <v>12</v>
      </c>
      <c r="J481" t="s">
        <v>13</v>
      </c>
    </row>
    <row r="482" spans="1:10" x14ac:dyDescent="0.3">
      <c r="A482" t="s">
        <v>4726</v>
      </c>
      <c r="B482" t="s">
        <v>4386</v>
      </c>
      <c r="C482" t="s">
        <v>50</v>
      </c>
      <c r="D482" t="str">
        <f>VLOOKUP(C482,'state abbreviations'!A:B,2,FALSE)</f>
        <v>Tennessee</v>
      </c>
      <c r="E482" t="s">
        <v>10</v>
      </c>
      <c r="F482">
        <v>339471</v>
      </c>
      <c r="G482" s="1">
        <v>44623</v>
      </c>
      <c r="H482" t="s">
        <v>11</v>
      </c>
      <c r="I482" t="s">
        <v>17</v>
      </c>
      <c r="J482" t="s">
        <v>13</v>
      </c>
    </row>
    <row r="483" spans="1:10" x14ac:dyDescent="0.3">
      <c r="A483" t="s">
        <v>4726</v>
      </c>
      <c r="B483" t="s">
        <v>4387</v>
      </c>
      <c r="C483" t="s">
        <v>161</v>
      </c>
      <c r="D483" t="str">
        <f>VLOOKUP(C483,'state abbreviations'!A:B,2,FALSE)</f>
        <v>Ohio</v>
      </c>
      <c r="E483" t="s">
        <v>10</v>
      </c>
      <c r="F483">
        <v>10324</v>
      </c>
      <c r="G483" s="1">
        <v>44622</v>
      </c>
      <c r="H483" t="s">
        <v>11</v>
      </c>
      <c r="I483" t="s">
        <v>17</v>
      </c>
      <c r="J483" t="s">
        <v>13</v>
      </c>
    </row>
    <row r="484" spans="1:10" x14ac:dyDescent="0.3">
      <c r="A484" t="s">
        <v>4726</v>
      </c>
      <c r="B484" t="s">
        <v>4388</v>
      </c>
      <c r="C484" t="s">
        <v>155</v>
      </c>
      <c r="D484" t="str">
        <f>VLOOKUP(C484,'state abbreviations'!A:B,2,FALSE)</f>
        <v>Utah</v>
      </c>
      <c r="E484" t="s">
        <v>16</v>
      </c>
      <c r="F484">
        <v>864</v>
      </c>
      <c r="G484" s="1">
        <v>44621</v>
      </c>
      <c r="H484" t="s">
        <v>11</v>
      </c>
      <c r="I484" t="s">
        <v>17</v>
      </c>
      <c r="J484" t="s">
        <v>13</v>
      </c>
    </row>
    <row r="485" spans="1:10" x14ac:dyDescent="0.3">
      <c r="A485" t="s">
        <v>4726</v>
      </c>
      <c r="B485" t="s">
        <v>4389</v>
      </c>
      <c r="C485" t="s">
        <v>286</v>
      </c>
      <c r="D485" t="str">
        <f>VLOOKUP(C485,'state abbreviations'!A:B,2,FALSE)</f>
        <v>West Virginia</v>
      </c>
      <c r="E485" t="s">
        <v>10</v>
      </c>
      <c r="F485">
        <v>492861</v>
      </c>
      <c r="G485" s="1">
        <v>44620</v>
      </c>
      <c r="H485" t="s">
        <v>11</v>
      </c>
      <c r="I485" t="s">
        <v>17</v>
      </c>
      <c r="J485" t="s">
        <v>13</v>
      </c>
    </row>
    <row r="486" spans="1:10" x14ac:dyDescent="0.3">
      <c r="A486" t="s">
        <v>4726</v>
      </c>
      <c r="B486" t="s">
        <v>4390</v>
      </c>
      <c r="C486" t="s">
        <v>211</v>
      </c>
      <c r="D486" t="str">
        <f>VLOOKUP(C486,'state abbreviations'!A:B,2,FALSE)</f>
        <v>Massachusetts</v>
      </c>
      <c r="E486" t="s">
        <v>22</v>
      </c>
      <c r="F486">
        <v>4270</v>
      </c>
      <c r="G486" s="1">
        <v>44620</v>
      </c>
      <c r="H486" t="s">
        <v>11</v>
      </c>
      <c r="I486" t="s">
        <v>12</v>
      </c>
      <c r="J486" t="s">
        <v>18</v>
      </c>
    </row>
    <row r="487" spans="1:10" x14ac:dyDescent="0.3">
      <c r="A487" t="s">
        <v>4726</v>
      </c>
      <c r="B487" t="s">
        <v>4391</v>
      </c>
      <c r="C487" t="s">
        <v>113</v>
      </c>
      <c r="D487" t="str">
        <f>VLOOKUP(C487,'state abbreviations'!A:B,2,FALSE)</f>
        <v>Colorado</v>
      </c>
      <c r="E487" t="s">
        <v>10</v>
      </c>
      <c r="F487">
        <v>52632</v>
      </c>
      <c r="G487" s="1">
        <v>44617</v>
      </c>
      <c r="H487" t="s">
        <v>11</v>
      </c>
      <c r="I487" t="s">
        <v>12</v>
      </c>
      <c r="J487" t="s">
        <v>13</v>
      </c>
    </row>
    <row r="488" spans="1:10" x14ac:dyDescent="0.3">
      <c r="A488" t="s">
        <v>4726</v>
      </c>
      <c r="B488" t="s">
        <v>4392</v>
      </c>
      <c r="C488" t="s">
        <v>85</v>
      </c>
      <c r="D488" t="str">
        <f>VLOOKUP(C488,'state abbreviations'!A:B,2,FALSE)</f>
        <v>Washington</v>
      </c>
      <c r="E488" t="s">
        <v>10</v>
      </c>
      <c r="F488">
        <v>3987</v>
      </c>
      <c r="G488" s="1">
        <v>44617</v>
      </c>
      <c r="H488" t="s">
        <v>11</v>
      </c>
      <c r="I488" t="s">
        <v>17</v>
      </c>
      <c r="J488" t="s">
        <v>18</v>
      </c>
    </row>
    <row r="489" spans="1:10" x14ac:dyDescent="0.3">
      <c r="A489" t="s">
        <v>4726</v>
      </c>
      <c r="B489" t="s">
        <v>4393</v>
      </c>
      <c r="C489" t="s">
        <v>83</v>
      </c>
      <c r="D489" t="str">
        <f>VLOOKUP(C489,'state abbreviations'!A:B,2,FALSE)</f>
        <v>Florida</v>
      </c>
      <c r="E489" t="s">
        <v>10</v>
      </c>
      <c r="F489">
        <v>1858</v>
      </c>
      <c r="G489" s="1">
        <v>44617</v>
      </c>
      <c r="H489" t="s">
        <v>11</v>
      </c>
      <c r="I489" t="s">
        <v>17</v>
      </c>
      <c r="J489" t="s">
        <v>13</v>
      </c>
    </row>
    <row r="490" spans="1:10" x14ac:dyDescent="0.3">
      <c r="A490" t="s">
        <v>4726</v>
      </c>
      <c r="B490" t="s">
        <v>4394</v>
      </c>
      <c r="C490" t="s">
        <v>15</v>
      </c>
      <c r="D490" t="str">
        <f>VLOOKUP(C490,'state abbreviations'!A:B,2,FALSE)</f>
        <v>Alabama</v>
      </c>
      <c r="E490" t="s">
        <v>10</v>
      </c>
      <c r="F490">
        <v>228000</v>
      </c>
      <c r="G490" s="1">
        <v>44617</v>
      </c>
      <c r="H490" t="s">
        <v>11</v>
      </c>
      <c r="I490" t="s">
        <v>330</v>
      </c>
      <c r="J490" t="s">
        <v>13</v>
      </c>
    </row>
    <row r="491" spans="1:10" x14ac:dyDescent="0.3">
      <c r="A491" t="s">
        <v>4726</v>
      </c>
      <c r="B491" t="s">
        <v>4395</v>
      </c>
      <c r="C491" t="s">
        <v>126</v>
      </c>
      <c r="D491" t="str">
        <f>VLOOKUP(C491,'state abbreviations'!A:B,2,FALSE)</f>
        <v>Georgia</v>
      </c>
      <c r="E491" t="s">
        <v>10</v>
      </c>
      <c r="F491">
        <v>25745</v>
      </c>
      <c r="G491" s="1">
        <v>44617</v>
      </c>
      <c r="H491" t="s">
        <v>11</v>
      </c>
      <c r="I491" t="s">
        <v>17</v>
      </c>
      <c r="J491" t="s">
        <v>13</v>
      </c>
    </row>
    <row r="492" spans="1:10" x14ac:dyDescent="0.3">
      <c r="A492" t="s">
        <v>4726</v>
      </c>
      <c r="B492" t="s">
        <v>4396</v>
      </c>
      <c r="C492" t="s">
        <v>73</v>
      </c>
      <c r="D492" t="str">
        <f>VLOOKUP(C492,'state abbreviations'!A:B,2,FALSE)</f>
        <v>Nevada</v>
      </c>
      <c r="E492" t="s">
        <v>10</v>
      </c>
      <c r="F492">
        <v>12230</v>
      </c>
      <c r="G492" s="1">
        <v>44616</v>
      </c>
      <c r="H492" t="s">
        <v>11</v>
      </c>
      <c r="I492" t="s">
        <v>12</v>
      </c>
      <c r="J492" t="s">
        <v>18</v>
      </c>
    </row>
    <row r="493" spans="1:10" x14ac:dyDescent="0.3">
      <c r="A493" t="s">
        <v>4726</v>
      </c>
      <c r="B493" t="s">
        <v>4397</v>
      </c>
      <c r="C493" t="s">
        <v>32</v>
      </c>
      <c r="D493" t="str">
        <f>VLOOKUP(C493,'state abbreviations'!A:B,2,FALSE)</f>
        <v>Texas</v>
      </c>
      <c r="E493" t="s">
        <v>10</v>
      </c>
      <c r="F493">
        <v>10291</v>
      </c>
      <c r="G493" s="1">
        <v>44616</v>
      </c>
      <c r="H493" t="s">
        <v>23</v>
      </c>
      <c r="I493" t="s">
        <v>29</v>
      </c>
      <c r="J493" t="s">
        <v>13</v>
      </c>
    </row>
    <row r="494" spans="1:10" x14ac:dyDescent="0.3">
      <c r="A494" t="s">
        <v>4726</v>
      </c>
      <c r="B494" t="s">
        <v>4398</v>
      </c>
      <c r="C494" t="s">
        <v>47</v>
      </c>
      <c r="D494" t="str">
        <f>VLOOKUP(C494,'state abbreviations'!A:B,2,FALSE)</f>
        <v>New York</v>
      </c>
      <c r="E494" t="s">
        <v>10</v>
      </c>
      <c r="F494">
        <v>15788</v>
      </c>
      <c r="G494" s="1">
        <v>44615</v>
      </c>
      <c r="H494" t="s">
        <v>11</v>
      </c>
      <c r="I494" t="s">
        <v>12</v>
      </c>
      <c r="J494" t="s">
        <v>13</v>
      </c>
    </row>
    <row r="495" spans="1:10" x14ac:dyDescent="0.3">
      <c r="A495" t="s">
        <v>4726</v>
      </c>
      <c r="B495" t="s">
        <v>4399</v>
      </c>
      <c r="C495" t="s">
        <v>146</v>
      </c>
      <c r="D495" t="str">
        <f>VLOOKUP(C495,'state abbreviations'!A:B,2,FALSE)</f>
        <v>Oregon</v>
      </c>
      <c r="E495" t="s">
        <v>16</v>
      </c>
      <c r="F495">
        <v>10467</v>
      </c>
      <c r="G495" s="1">
        <v>44615</v>
      </c>
      <c r="H495" t="s">
        <v>23</v>
      </c>
      <c r="I495" t="s">
        <v>12</v>
      </c>
      <c r="J495" t="s">
        <v>13</v>
      </c>
    </row>
    <row r="496" spans="1:10" x14ac:dyDescent="0.3">
      <c r="A496" t="s">
        <v>4726</v>
      </c>
      <c r="B496" t="s">
        <v>4400</v>
      </c>
      <c r="C496" t="s">
        <v>53</v>
      </c>
      <c r="D496" t="str">
        <f>VLOOKUP(C496,'state abbreviations'!A:B,2,FALSE)</f>
        <v>New Jersey</v>
      </c>
      <c r="E496" t="s">
        <v>10</v>
      </c>
      <c r="F496">
        <v>538</v>
      </c>
      <c r="G496" s="1">
        <v>44615</v>
      </c>
      <c r="H496" t="s">
        <v>11</v>
      </c>
      <c r="I496" t="s">
        <v>12</v>
      </c>
      <c r="J496" t="s">
        <v>18</v>
      </c>
    </row>
    <row r="497" spans="1:10" x14ac:dyDescent="0.3">
      <c r="A497" t="s">
        <v>4726</v>
      </c>
      <c r="B497" t="s">
        <v>4401</v>
      </c>
      <c r="C497" t="s">
        <v>26</v>
      </c>
      <c r="D497" t="str">
        <f>VLOOKUP(C497,'state abbreviations'!A:B,2,FALSE)</f>
        <v>Michigan</v>
      </c>
      <c r="E497" t="s">
        <v>22</v>
      </c>
      <c r="F497">
        <v>14970</v>
      </c>
      <c r="G497" s="1">
        <v>44615</v>
      </c>
      <c r="H497" t="s">
        <v>11</v>
      </c>
      <c r="I497" t="s">
        <v>17</v>
      </c>
      <c r="J497" t="s">
        <v>18</v>
      </c>
    </row>
    <row r="498" spans="1:10" x14ac:dyDescent="0.3">
      <c r="A498" t="s">
        <v>4726</v>
      </c>
      <c r="B498" t="s">
        <v>4818</v>
      </c>
      <c r="C498" t="s">
        <v>47</v>
      </c>
      <c r="D498" t="str">
        <f>VLOOKUP(C498,'state abbreviations'!A:B,2,FALSE)</f>
        <v>New York</v>
      </c>
      <c r="E498" t="s">
        <v>10</v>
      </c>
      <c r="F498">
        <v>656</v>
      </c>
      <c r="G498" s="1">
        <v>44615</v>
      </c>
      <c r="H498" t="s">
        <v>11</v>
      </c>
      <c r="I498" t="s">
        <v>12</v>
      </c>
      <c r="J498" t="s">
        <v>13</v>
      </c>
    </row>
    <row r="499" spans="1:10" x14ac:dyDescent="0.3">
      <c r="A499" t="s">
        <v>4726</v>
      </c>
      <c r="B499" t="s">
        <v>4819</v>
      </c>
      <c r="C499" t="s">
        <v>100</v>
      </c>
      <c r="D499" t="str">
        <f>VLOOKUP(C499,'state abbreviations'!A:B,2,FALSE)</f>
        <v>Virginia</v>
      </c>
      <c r="E499" t="s">
        <v>10</v>
      </c>
      <c r="F499">
        <v>1100</v>
      </c>
      <c r="G499" s="1">
        <v>44615</v>
      </c>
      <c r="H499" t="s">
        <v>11</v>
      </c>
      <c r="I499" t="s">
        <v>12</v>
      </c>
      <c r="J499" t="s">
        <v>13</v>
      </c>
    </row>
    <row r="500" spans="1:10" x14ac:dyDescent="0.3">
      <c r="A500" t="s">
        <v>4726</v>
      </c>
      <c r="B500" t="s">
        <v>4402</v>
      </c>
      <c r="C500" t="s">
        <v>496</v>
      </c>
      <c r="D500" t="str">
        <f>VLOOKUP(C500,'state abbreviations'!A:B,2,FALSE)</f>
        <v>Montana</v>
      </c>
      <c r="E500" t="s">
        <v>10</v>
      </c>
      <c r="F500">
        <v>213543</v>
      </c>
      <c r="G500" s="1">
        <v>44614</v>
      </c>
      <c r="H500" t="s">
        <v>11</v>
      </c>
      <c r="I500" t="s">
        <v>17</v>
      </c>
      <c r="J500" t="s">
        <v>13</v>
      </c>
    </row>
    <row r="501" spans="1:10" x14ac:dyDescent="0.3">
      <c r="A501" t="s">
        <v>4726</v>
      </c>
      <c r="B501" t="s">
        <v>4403</v>
      </c>
      <c r="C501" t="s">
        <v>26</v>
      </c>
      <c r="D501" t="str">
        <f>VLOOKUP(C501,'state abbreviations'!A:B,2,FALSE)</f>
        <v>Michigan</v>
      </c>
      <c r="E501" t="s">
        <v>10</v>
      </c>
      <c r="F501">
        <v>27177</v>
      </c>
      <c r="G501" s="1">
        <v>44614</v>
      </c>
      <c r="H501" t="s">
        <v>23</v>
      </c>
      <c r="I501" t="s">
        <v>29</v>
      </c>
      <c r="J501" t="s">
        <v>13</v>
      </c>
    </row>
    <row r="502" spans="1:10" x14ac:dyDescent="0.3">
      <c r="A502" t="s">
        <v>4726</v>
      </c>
      <c r="B502" t="s">
        <v>4404</v>
      </c>
      <c r="C502" t="s">
        <v>32</v>
      </c>
      <c r="D502" t="str">
        <f>VLOOKUP(C502,'state abbreviations'!A:B,2,FALSE)</f>
        <v>Texas</v>
      </c>
      <c r="E502" t="s">
        <v>10</v>
      </c>
      <c r="F502">
        <v>80000</v>
      </c>
      <c r="G502" s="1">
        <v>44611</v>
      </c>
      <c r="H502" t="s">
        <v>11</v>
      </c>
      <c r="I502" t="s">
        <v>17</v>
      </c>
      <c r="J502" t="s">
        <v>13</v>
      </c>
    </row>
    <row r="503" spans="1:10" x14ac:dyDescent="0.3">
      <c r="A503" t="s">
        <v>4726</v>
      </c>
      <c r="B503" t="s">
        <v>4405</v>
      </c>
      <c r="C503" t="s">
        <v>57</v>
      </c>
      <c r="D503" t="str">
        <f>VLOOKUP(C503,'state abbreviations'!A:B,2,FALSE)</f>
        <v>North Carolina</v>
      </c>
      <c r="E503" t="s">
        <v>22</v>
      </c>
      <c r="F503">
        <v>87552</v>
      </c>
      <c r="G503" s="1">
        <v>44610</v>
      </c>
      <c r="H503" t="s">
        <v>11</v>
      </c>
      <c r="I503" t="s">
        <v>17</v>
      </c>
      <c r="J503" t="s">
        <v>18</v>
      </c>
    </row>
    <row r="504" spans="1:10" x14ac:dyDescent="0.3">
      <c r="A504" t="s">
        <v>4726</v>
      </c>
      <c r="B504" t="s">
        <v>4406</v>
      </c>
      <c r="C504" t="s">
        <v>69</v>
      </c>
      <c r="D504" t="str">
        <f>VLOOKUP(C504,'state abbreviations'!A:B,2,FALSE)</f>
        <v>Pennsylvania</v>
      </c>
      <c r="E504" t="s">
        <v>10</v>
      </c>
      <c r="F504">
        <v>3500</v>
      </c>
      <c r="G504" s="1">
        <v>44610</v>
      </c>
      <c r="H504" t="s">
        <v>11</v>
      </c>
      <c r="I504" t="s">
        <v>17</v>
      </c>
      <c r="J504" t="s">
        <v>13</v>
      </c>
    </row>
    <row r="505" spans="1:10" x14ac:dyDescent="0.3">
      <c r="A505" t="s">
        <v>4726</v>
      </c>
      <c r="B505" t="s">
        <v>4407</v>
      </c>
      <c r="C505" t="s">
        <v>53</v>
      </c>
      <c r="D505" t="str">
        <f>VLOOKUP(C505,'state abbreviations'!A:B,2,FALSE)</f>
        <v>New Jersey</v>
      </c>
      <c r="E505" t="s">
        <v>10</v>
      </c>
      <c r="F505">
        <v>5591</v>
      </c>
      <c r="G505" s="1">
        <v>44609</v>
      </c>
      <c r="H505" t="s">
        <v>11</v>
      </c>
      <c r="I505" t="s">
        <v>17</v>
      </c>
      <c r="J505" t="s">
        <v>13</v>
      </c>
    </row>
    <row r="506" spans="1:10" x14ac:dyDescent="0.3">
      <c r="A506" t="s">
        <v>4726</v>
      </c>
      <c r="B506" t="s">
        <v>4820</v>
      </c>
      <c r="C506" t="s">
        <v>47</v>
      </c>
      <c r="D506" t="str">
        <f>VLOOKUP(C506,'state abbreviations'!A:B,2,FALSE)</f>
        <v>New York</v>
      </c>
      <c r="E506" t="s">
        <v>10</v>
      </c>
      <c r="F506">
        <v>10373</v>
      </c>
      <c r="G506" s="1">
        <v>44608</v>
      </c>
      <c r="H506" t="s">
        <v>11</v>
      </c>
      <c r="I506" t="s">
        <v>17</v>
      </c>
      <c r="J506" t="s">
        <v>13</v>
      </c>
    </row>
    <row r="507" spans="1:10" x14ac:dyDescent="0.3">
      <c r="A507" t="s">
        <v>4726</v>
      </c>
      <c r="B507" t="s">
        <v>4408</v>
      </c>
      <c r="C507" t="s">
        <v>83</v>
      </c>
      <c r="D507" t="str">
        <f>VLOOKUP(C507,'state abbreviations'!A:B,2,FALSE)</f>
        <v>Florida</v>
      </c>
      <c r="E507" t="s">
        <v>10</v>
      </c>
      <c r="F507">
        <v>106752</v>
      </c>
      <c r="G507" s="1">
        <v>44607</v>
      </c>
      <c r="H507" t="s">
        <v>11</v>
      </c>
      <c r="I507" t="s">
        <v>12</v>
      </c>
      <c r="J507" t="s">
        <v>13</v>
      </c>
    </row>
    <row r="508" spans="1:10" x14ac:dyDescent="0.3">
      <c r="A508" t="s">
        <v>4726</v>
      </c>
      <c r="B508" t="s">
        <v>2893</v>
      </c>
      <c r="C508" t="s">
        <v>53</v>
      </c>
      <c r="D508" t="str">
        <f>VLOOKUP(C508,'state abbreviations'!A:B,2,FALSE)</f>
        <v>New Jersey</v>
      </c>
      <c r="E508" t="s">
        <v>10</v>
      </c>
      <c r="F508">
        <v>1130</v>
      </c>
      <c r="G508" s="1">
        <v>44607</v>
      </c>
      <c r="H508" t="s">
        <v>11</v>
      </c>
      <c r="I508" t="s">
        <v>12</v>
      </c>
      <c r="J508" t="s">
        <v>18</v>
      </c>
    </row>
    <row r="509" spans="1:10" x14ac:dyDescent="0.3">
      <c r="A509" t="s">
        <v>4726</v>
      </c>
      <c r="B509" t="s">
        <v>338</v>
      </c>
      <c r="C509" t="s">
        <v>28</v>
      </c>
      <c r="D509" t="str">
        <f>VLOOKUP(C509,'state abbreviations'!A:B,2,FALSE)</f>
        <v>Connecticut</v>
      </c>
      <c r="E509" t="s">
        <v>16</v>
      </c>
      <c r="F509">
        <v>893</v>
      </c>
      <c r="G509" s="1">
        <v>44607</v>
      </c>
      <c r="H509" t="s">
        <v>11</v>
      </c>
      <c r="I509" t="s">
        <v>17</v>
      </c>
      <c r="J509" t="s">
        <v>18</v>
      </c>
    </row>
    <row r="510" spans="1:10" x14ac:dyDescent="0.3">
      <c r="A510" t="s">
        <v>4726</v>
      </c>
      <c r="B510" t="s">
        <v>4409</v>
      </c>
      <c r="C510" t="s">
        <v>53</v>
      </c>
      <c r="D510" t="str">
        <f>VLOOKUP(C510,'state abbreviations'!A:B,2,FALSE)</f>
        <v>New Jersey</v>
      </c>
      <c r="E510" t="s">
        <v>10</v>
      </c>
      <c r="F510">
        <v>1039</v>
      </c>
      <c r="G510" s="1">
        <v>44606</v>
      </c>
      <c r="H510" t="s">
        <v>11</v>
      </c>
      <c r="I510" t="s">
        <v>12</v>
      </c>
      <c r="J510" t="s">
        <v>13</v>
      </c>
    </row>
    <row r="511" spans="1:10" x14ac:dyDescent="0.3">
      <c r="A511" t="s">
        <v>4726</v>
      </c>
      <c r="B511" t="s">
        <v>4353</v>
      </c>
      <c r="C511" t="s">
        <v>53</v>
      </c>
      <c r="D511" t="str">
        <f>VLOOKUP(C511,'state abbreviations'!A:B,2,FALSE)</f>
        <v>New Jersey</v>
      </c>
      <c r="E511" t="s">
        <v>10</v>
      </c>
      <c r="F511">
        <v>582</v>
      </c>
      <c r="G511" s="1">
        <v>44603</v>
      </c>
      <c r="H511" t="s">
        <v>11</v>
      </c>
      <c r="I511" t="s">
        <v>12</v>
      </c>
      <c r="J511" t="s">
        <v>18</v>
      </c>
    </row>
    <row r="512" spans="1:10" x14ac:dyDescent="0.3">
      <c r="A512" t="s">
        <v>4726</v>
      </c>
      <c r="B512" t="s">
        <v>4410</v>
      </c>
      <c r="C512" t="s">
        <v>26</v>
      </c>
      <c r="D512" t="str">
        <f>VLOOKUP(C512,'state abbreviations'!A:B,2,FALSE)</f>
        <v>Michigan</v>
      </c>
      <c r="E512" t="s">
        <v>10</v>
      </c>
      <c r="F512">
        <v>3892</v>
      </c>
      <c r="G512" s="1">
        <v>44603</v>
      </c>
      <c r="H512" t="s">
        <v>11</v>
      </c>
      <c r="I512" t="s">
        <v>17</v>
      </c>
      <c r="J512" t="s">
        <v>18</v>
      </c>
    </row>
    <row r="513" spans="1:10" x14ac:dyDescent="0.3">
      <c r="A513" t="s">
        <v>4726</v>
      </c>
      <c r="B513" t="s">
        <v>260</v>
      </c>
      <c r="C513" t="s">
        <v>261</v>
      </c>
      <c r="D513" t="str">
        <f>VLOOKUP(C513,'state abbreviations'!A:B,2,FALSE)</f>
        <v>Rhode Island</v>
      </c>
      <c r="E513" t="s">
        <v>10</v>
      </c>
      <c r="F513">
        <v>6221</v>
      </c>
      <c r="G513" s="1">
        <v>44603</v>
      </c>
      <c r="H513" t="s">
        <v>11</v>
      </c>
      <c r="I513" t="s">
        <v>17</v>
      </c>
      <c r="J513" t="s">
        <v>13</v>
      </c>
    </row>
    <row r="514" spans="1:10" x14ac:dyDescent="0.3">
      <c r="A514" t="s">
        <v>4726</v>
      </c>
      <c r="B514" t="s">
        <v>4411</v>
      </c>
      <c r="C514" t="s">
        <v>83</v>
      </c>
      <c r="D514" t="str">
        <f>VLOOKUP(C514,'state abbreviations'!A:B,2,FALSE)</f>
        <v>Florida</v>
      </c>
      <c r="E514" t="s">
        <v>10</v>
      </c>
      <c r="F514">
        <v>38000</v>
      </c>
      <c r="G514" s="1">
        <v>44602</v>
      </c>
      <c r="H514" t="s">
        <v>11</v>
      </c>
      <c r="I514" t="s">
        <v>17</v>
      </c>
      <c r="J514" t="s">
        <v>13</v>
      </c>
    </row>
    <row r="515" spans="1:10" x14ac:dyDescent="0.3">
      <c r="A515" t="s">
        <v>4726</v>
      </c>
      <c r="B515" t="s">
        <v>4412</v>
      </c>
      <c r="C515" t="s">
        <v>286</v>
      </c>
      <c r="D515" t="str">
        <f>VLOOKUP(C515,'state abbreviations'!A:B,2,FALSE)</f>
        <v>West Virginia</v>
      </c>
      <c r="E515" t="s">
        <v>10</v>
      </c>
      <c r="F515">
        <v>1298</v>
      </c>
      <c r="G515" s="1">
        <v>44602</v>
      </c>
      <c r="H515" t="s">
        <v>11</v>
      </c>
      <c r="I515" t="s">
        <v>12</v>
      </c>
      <c r="J515" t="s">
        <v>13</v>
      </c>
    </row>
    <row r="516" spans="1:10" x14ac:dyDescent="0.3">
      <c r="A516" t="s">
        <v>4726</v>
      </c>
      <c r="B516" t="s">
        <v>4413</v>
      </c>
      <c r="C516" t="s">
        <v>47</v>
      </c>
      <c r="D516" t="str">
        <f>VLOOKUP(C516,'state abbreviations'!A:B,2,FALSE)</f>
        <v>New York</v>
      </c>
      <c r="E516" t="s">
        <v>10</v>
      </c>
      <c r="F516">
        <v>12000</v>
      </c>
      <c r="G516" s="1">
        <v>44600</v>
      </c>
      <c r="H516" t="s">
        <v>11</v>
      </c>
      <c r="I516" t="s">
        <v>17</v>
      </c>
      <c r="J516" t="s">
        <v>13</v>
      </c>
    </row>
    <row r="517" spans="1:10" x14ac:dyDescent="0.3">
      <c r="A517" t="s">
        <v>4726</v>
      </c>
      <c r="B517" t="s">
        <v>4414</v>
      </c>
      <c r="C517" t="s">
        <v>194</v>
      </c>
      <c r="D517" t="str">
        <f>VLOOKUP(C517,'state abbreviations'!A:B,2,FALSE)</f>
        <v>Illinois</v>
      </c>
      <c r="E517" t="s">
        <v>10</v>
      </c>
      <c r="F517">
        <v>115670</v>
      </c>
      <c r="G517" s="1">
        <v>44599</v>
      </c>
      <c r="H517" t="s">
        <v>11</v>
      </c>
      <c r="I517" t="s">
        <v>17</v>
      </c>
      <c r="J517" t="s">
        <v>13</v>
      </c>
    </row>
    <row r="518" spans="1:10" x14ac:dyDescent="0.3">
      <c r="A518" t="s">
        <v>4726</v>
      </c>
      <c r="B518" t="s">
        <v>4415</v>
      </c>
      <c r="C518" t="s">
        <v>32</v>
      </c>
      <c r="D518" t="str">
        <f>VLOOKUP(C518,'state abbreviations'!A:B,2,FALSE)</f>
        <v>Texas</v>
      </c>
      <c r="E518" t="s">
        <v>10</v>
      </c>
      <c r="F518">
        <v>48126</v>
      </c>
      <c r="G518" s="1">
        <v>44599</v>
      </c>
      <c r="H518" t="s">
        <v>11</v>
      </c>
      <c r="I518" t="s">
        <v>17</v>
      </c>
      <c r="J518" t="s">
        <v>13</v>
      </c>
    </row>
    <row r="519" spans="1:10" x14ac:dyDescent="0.3">
      <c r="A519" t="s">
        <v>4726</v>
      </c>
      <c r="B519" t="s">
        <v>4821</v>
      </c>
      <c r="C519" t="s">
        <v>155</v>
      </c>
      <c r="D519" t="str">
        <f>VLOOKUP(C519,'state abbreviations'!A:B,2,FALSE)</f>
        <v>Utah</v>
      </c>
      <c r="E519" t="s">
        <v>10</v>
      </c>
      <c r="F519">
        <v>13320</v>
      </c>
      <c r="G519" s="1">
        <v>44596</v>
      </c>
      <c r="H519" t="s">
        <v>11</v>
      </c>
      <c r="I519" t="s">
        <v>17</v>
      </c>
      <c r="J519" t="s">
        <v>18</v>
      </c>
    </row>
    <row r="520" spans="1:10" x14ac:dyDescent="0.3">
      <c r="A520" t="s">
        <v>4726</v>
      </c>
      <c r="B520" t="s">
        <v>4416</v>
      </c>
      <c r="C520" t="s">
        <v>34</v>
      </c>
      <c r="D520" t="str">
        <f>VLOOKUP(C520,'state abbreviations'!A:B,2,FALSE)</f>
        <v>Oklahoma</v>
      </c>
      <c r="E520" t="s">
        <v>16</v>
      </c>
      <c r="F520">
        <v>8629</v>
      </c>
      <c r="G520" s="1">
        <v>44595</v>
      </c>
      <c r="H520" t="s">
        <v>23</v>
      </c>
      <c r="I520" t="s">
        <v>17</v>
      </c>
      <c r="J520" t="s">
        <v>18</v>
      </c>
    </row>
    <row r="521" spans="1:10" x14ac:dyDescent="0.3">
      <c r="A521" t="s">
        <v>4726</v>
      </c>
      <c r="B521" t="s">
        <v>4417</v>
      </c>
      <c r="C521" t="s">
        <v>26</v>
      </c>
      <c r="D521" t="str">
        <f>VLOOKUP(C521,'state abbreviations'!A:B,2,FALSE)</f>
        <v>Michigan</v>
      </c>
      <c r="E521" t="s">
        <v>22</v>
      </c>
      <c r="F521">
        <v>521046</v>
      </c>
      <c r="G521" s="1">
        <v>44593</v>
      </c>
      <c r="H521" t="s">
        <v>11</v>
      </c>
      <c r="I521" t="s">
        <v>17</v>
      </c>
      <c r="J521" t="s">
        <v>18</v>
      </c>
    </row>
    <row r="522" spans="1:10" x14ac:dyDescent="0.3">
      <c r="A522" t="s">
        <v>4726</v>
      </c>
      <c r="B522" t="s">
        <v>4418</v>
      </c>
      <c r="C522" t="s">
        <v>47</v>
      </c>
      <c r="D522" t="str">
        <f>VLOOKUP(C522,'state abbreviations'!A:B,2,FALSE)</f>
        <v>New York</v>
      </c>
      <c r="E522" t="s">
        <v>10</v>
      </c>
      <c r="F522">
        <v>7614</v>
      </c>
      <c r="G522" s="1">
        <v>44593</v>
      </c>
      <c r="H522" t="s">
        <v>23</v>
      </c>
      <c r="I522" t="s">
        <v>29</v>
      </c>
      <c r="J522" t="s">
        <v>13</v>
      </c>
    </row>
    <row r="523" spans="1:10" x14ac:dyDescent="0.3">
      <c r="A523" t="s">
        <v>4726</v>
      </c>
      <c r="B523" t="s">
        <v>4419</v>
      </c>
      <c r="C523" t="s">
        <v>83</v>
      </c>
      <c r="D523" t="str">
        <f>VLOOKUP(C523,'state abbreviations'!A:B,2,FALSE)</f>
        <v>Florida</v>
      </c>
      <c r="E523" t="s">
        <v>10</v>
      </c>
      <c r="F523">
        <v>14986</v>
      </c>
      <c r="G523" s="1">
        <v>44592</v>
      </c>
      <c r="H523" t="s">
        <v>11</v>
      </c>
      <c r="I523" t="s">
        <v>12</v>
      </c>
      <c r="J523" t="s">
        <v>13</v>
      </c>
    </row>
    <row r="524" spans="1:10" x14ac:dyDescent="0.3">
      <c r="A524" t="s">
        <v>4726</v>
      </c>
      <c r="B524" t="s">
        <v>4420</v>
      </c>
      <c r="C524" t="s">
        <v>69</v>
      </c>
      <c r="D524" t="str">
        <f>VLOOKUP(C524,'state abbreviations'!A:B,2,FALSE)</f>
        <v>Pennsylvania</v>
      </c>
      <c r="E524" t="s">
        <v>10</v>
      </c>
      <c r="F524">
        <v>17067</v>
      </c>
      <c r="G524" s="1">
        <v>44589</v>
      </c>
      <c r="H524" t="s">
        <v>11</v>
      </c>
      <c r="I524" t="s">
        <v>17</v>
      </c>
      <c r="J524" t="s">
        <v>13</v>
      </c>
    </row>
    <row r="525" spans="1:10" x14ac:dyDescent="0.3">
      <c r="A525" t="s">
        <v>4726</v>
      </c>
      <c r="B525" t="s">
        <v>4421</v>
      </c>
      <c r="C525" t="s">
        <v>194</v>
      </c>
      <c r="D525" t="str">
        <f>VLOOKUP(C525,'state abbreviations'!A:B,2,FALSE)</f>
        <v>Illinois</v>
      </c>
      <c r="E525" t="s">
        <v>10</v>
      </c>
      <c r="F525">
        <v>31000</v>
      </c>
      <c r="G525" s="1">
        <v>44589</v>
      </c>
      <c r="H525" t="s">
        <v>11</v>
      </c>
      <c r="I525" t="s">
        <v>17</v>
      </c>
      <c r="J525" t="s">
        <v>13</v>
      </c>
    </row>
    <row r="526" spans="1:10" x14ac:dyDescent="0.3">
      <c r="A526" t="s">
        <v>4726</v>
      </c>
      <c r="B526" t="s">
        <v>4422</v>
      </c>
      <c r="C526" t="s">
        <v>53</v>
      </c>
      <c r="D526" t="str">
        <f>VLOOKUP(C526,'state abbreviations'!A:B,2,FALSE)</f>
        <v>New Jersey</v>
      </c>
      <c r="E526" t="s">
        <v>16</v>
      </c>
      <c r="F526">
        <v>10023</v>
      </c>
      <c r="G526" s="1">
        <v>44585</v>
      </c>
      <c r="H526" t="s">
        <v>11</v>
      </c>
      <c r="I526" t="s">
        <v>17</v>
      </c>
      <c r="J526" t="s">
        <v>13</v>
      </c>
    </row>
    <row r="527" spans="1:10" x14ac:dyDescent="0.3">
      <c r="A527" t="s">
        <v>4726</v>
      </c>
      <c r="B527" t="s">
        <v>4423</v>
      </c>
      <c r="C527" t="s">
        <v>47</v>
      </c>
      <c r="D527" t="str">
        <f>VLOOKUP(C527,'state abbreviations'!A:B,2,FALSE)</f>
        <v>New York</v>
      </c>
      <c r="E527" t="s">
        <v>22</v>
      </c>
      <c r="F527">
        <v>800</v>
      </c>
      <c r="G527" s="1">
        <v>44585</v>
      </c>
      <c r="H527" t="s">
        <v>11</v>
      </c>
      <c r="I527" t="s">
        <v>17</v>
      </c>
      <c r="J527" t="s">
        <v>18</v>
      </c>
    </row>
    <row r="528" spans="1:10" x14ac:dyDescent="0.3">
      <c r="A528" t="s">
        <v>4726</v>
      </c>
      <c r="B528" t="s">
        <v>4424</v>
      </c>
      <c r="C528" t="s">
        <v>75</v>
      </c>
      <c r="D528" t="str">
        <f>VLOOKUP(C528,'state abbreviations'!A:B,2,FALSE)</f>
        <v>California</v>
      </c>
      <c r="E528" t="s">
        <v>22</v>
      </c>
      <c r="F528">
        <v>1528</v>
      </c>
      <c r="G528" s="1">
        <v>44583</v>
      </c>
      <c r="H528" t="s">
        <v>11</v>
      </c>
      <c r="I528" t="s">
        <v>17</v>
      </c>
      <c r="J528" t="s">
        <v>18</v>
      </c>
    </row>
    <row r="529" spans="1:10" x14ac:dyDescent="0.3">
      <c r="A529" t="s">
        <v>4726</v>
      </c>
      <c r="B529" t="s">
        <v>4822</v>
      </c>
      <c r="C529" t="s">
        <v>211</v>
      </c>
      <c r="D529" t="str">
        <f>VLOOKUP(C529,'state abbreviations'!A:B,2,FALSE)</f>
        <v>Massachusetts</v>
      </c>
      <c r="E529" t="s">
        <v>22</v>
      </c>
      <c r="F529">
        <v>133997</v>
      </c>
      <c r="G529" s="1">
        <v>44583</v>
      </c>
      <c r="H529" t="s">
        <v>11</v>
      </c>
      <c r="I529" t="s">
        <v>17</v>
      </c>
      <c r="J529" t="s">
        <v>18</v>
      </c>
    </row>
    <row r="530" spans="1:10" x14ac:dyDescent="0.3">
      <c r="A530" t="s">
        <v>4726</v>
      </c>
      <c r="B530" t="s">
        <v>4425</v>
      </c>
      <c r="C530" t="s">
        <v>83</v>
      </c>
      <c r="D530" t="str">
        <f>VLOOKUP(C530,'state abbreviations'!A:B,2,FALSE)</f>
        <v>Florida</v>
      </c>
      <c r="E530" t="s">
        <v>10</v>
      </c>
      <c r="F530">
        <v>61595</v>
      </c>
      <c r="G530" s="1">
        <v>44582</v>
      </c>
      <c r="H530" t="s">
        <v>11</v>
      </c>
      <c r="I530" t="s">
        <v>12</v>
      </c>
      <c r="J530" t="s">
        <v>13</v>
      </c>
    </row>
    <row r="531" spans="1:10" x14ac:dyDescent="0.3">
      <c r="A531" t="s">
        <v>4726</v>
      </c>
      <c r="B531" t="s">
        <v>978</v>
      </c>
      <c r="C531" t="s">
        <v>69</v>
      </c>
      <c r="D531" t="str">
        <f>VLOOKUP(C531,'state abbreviations'!A:B,2,FALSE)</f>
        <v>Pennsylvania</v>
      </c>
      <c r="E531" t="s">
        <v>16</v>
      </c>
      <c r="F531">
        <v>591</v>
      </c>
      <c r="G531" s="1">
        <v>44582</v>
      </c>
      <c r="H531" t="s">
        <v>11</v>
      </c>
      <c r="I531" t="s">
        <v>17</v>
      </c>
      <c r="J531" t="s">
        <v>13</v>
      </c>
    </row>
    <row r="532" spans="1:10" x14ac:dyDescent="0.3">
      <c r="A532" t="s">
        <v>4726</v>
      </c>
      <c r="B532" t="s">
        <v>4426</v>
      </c>
      <c r="C532" t="s">
        <v>75</v>
      </c>
      <c r="D532" t="str">
        <f>VLOOKUP(C532,'state abbreviations'!A:B,2,FALSE)</f>
        <v>California</v>
      </c>
      <c r="E532" t="s">
        <v>10</v>
      </c>
      <c r="F532">
        <v>16590</v>
      </c>
      <c r="G532" s="1">
        <v>44582</v>
      </c>
      <c r="H532" t="s">
        <v>11</v>
      </c>
      <c r="I532" t="s">
        <v>17</v>
      </c>
      <c r="J532" t="s">
        <v>13</v>
      </c>
    </row>
    <row r="533" spans="1:10" x14ac:dyDescent="0.3">
      <c r="A533" t="s">
        <v>4726</v>
      </c>
      <c r="B533" t="s">
        <v>956</v>
      </c>
      <c r="C533" t="s">
        <v>194</v>
      </c>
      <c r="D533" t="str">
        <f>VLOOKUP(C533,'state abbreviations'!A:B,2,FALSE)</f>
        <v>Illinois</v>
      </c>
      <c r="E533" t="s">
        <v>10</v>
      </c>
      <c r="F533">
        <v>1471</v>
      </c>
      <c r="G533" s="1">
        <v>44582</v>
      </c>
      <c r="H533" t="s">
        <v>23</v>
      </c>
      <c r="I533" t="s">
        <v>67</v>
      </c>
      <c r="J533" t="s">
        <v>13</v>
      </c>
    </row>
    <row r="534" spans="1:10" x14ac:dyDescent="0.3">
      <c r="A534" t="s">
        <v>4726</v>
      </c>
      <c r="B534" t="s">
        <v>3602</v>
      </c>
      <c r="C534" t="s">
        <v>179</v>
      </c>
      <c r="D534" t="str">
        <f>VLOOKUP(C534,'state abbreviations'!A:B,2,FALSE)</f>
        <v>Arkansas</v>
      </c>
      <c r="E534" t="s">
        <v>10</v>
      </c>
      <c r="F534">
        <v>518</v>
      </c>
      <c r="G534" s="1">
        <v>44582</v>
      </c>
      <c r="H534" t="s">
        <v>23</v>
      </c>
      <c r="I534" t="s">
        <v>12</v>
      </c>
      <c r="J534" t="s">
        <v>13</v>
      </c>
    </row>
    <row r="535" spans="1:10" x14ac:dyDescent="0.3">
      <c r="A535" t="s">
        <v>4726</v>
      </c>
      <c r="B535" t="s">
        <v>4427</v>
      </c>
      <c r="C535" t="s">
        <v>69</v>
      </c>
      <c r="D535" t="str">
        <f>VLOOKUP(C535,'state abbreviations'!A:B,2,FALSE)</f>
        <v>Pennsylvania</v>
      </c>
      <c r="E535" t="s">
        <v>10</v>
      </c>
      <c r="F535">
        <v>15342</v>
      </c>
      <c r="G535" s="1">
        <v>44582</v>
      </c>
      <c r="H535" t="s">
        <v>11</v>
      </c>
      <c r="I535" t="s">
        <v>17</v>
      </c>
      <c r="J535" t="s">
        <v>18</v>
      </c>
    </row>
    <row r="536" spans="1:10" x14ac:dyDescent="0.3">
      <c r="A536" t="s">
        <v>4726</v>
      </c>
      <c r="B536" t="s">
        <v>4428</v>
      </c>
      <c r="C536" t="s">
        <v>211</v>
      </c>
      <c r="D536" t="str">
        <f>VLOOKUP(C536,'state abbreviations'!A:B,2,FALSE)</f>
        <v>Massachusetts</v>
      </c>
      <c r="E536" t="s">
        <v>10</v>
      </c>
      <c r="F536">
        <v>68236</v>
      </c>
      <c r="G536" s="1">
        <v>44582</v>
      </c>
      <c r="H536" t="s">
        <v>11</v>
      </c>
      <c r="I536" t="s">
        <v>17</v>
      </c>
      <c r="J536" t="s">
        <v>13</v>
      </c>
    </row>
    <row r="537" spans="1:10" x14ac:dyDescent="0.3">
      <c r="A537" t="s">
        <v>4726</v>
      </c>
      <c r="B537" t="s">
        <v>4429</v>
      </c>
      <c r="C537" t="s">
        <v>32</v>
      </c>
      <c r="D537" t="str">
        <f>VLOOKUP(C537,'state abbreviations'!A:B,2,FALSE)</f>
        <v>Texas</v>
      </c>
      <c r="E537" t="s">
        <v>22</v>
      </c>
      <c r="F537">
        <v>2459</v>
      </c>
      <c r="G537" s="1">
        <v>44581</v>
      </c>
      <c r="H537" t="s">
        <v>11</v>
      </c>
      <c r="I537" t="s">
        <v>17</v>
      </c>
      <c r="J537" t="s">
        <v>18</v>
      </c>
    </row>
    <row r="538" spans="1:10" x14ac:dyDescent="0.3">
      <c r="A538" t="s">
        <v>4726</v>
      </c>
      <c r="B538" t="s">
        <v>4430</v>
      </c>
      <c r="C538" t="s">
        <v>155</v>
      </c>
      <c r="D538" t="str">
        <f>VLOOKUP(C538,'state abbreviations'!A:B,2,FALSE)</f>
        <v>Utah</v>
      </c>
      <c r="E538" t="s">
        <v>22</v>
      </c>
      <c r="F538">
        <v>2406</v>
      </c>
      <c r="G538" s="1">
        <v>44581</v>
      </c>
      <c r="H538" t="s">
        <v>11</v>
      </c>
      <c r="I538" t="s">
        <v>17</v>
      </c>
      <c r="J538" t="s">
        <v>18</v>
      </c>
    </row>
    <row r="539" spans="1:10" x14ac:dyDescent="0.3">
      <c r="A539" t="s">
        <v>4726</v>
      </c>
      <c r="B539" t="s">
        <v>4431</v>
      </c>
      <c r="C539" t="s">
        <v>194</v>
      </c>
      <c r="D539" t="str">
        <f>VLOOKUP(C539,'state abbreviations'!A:B,2,FALSE)</f>
        <v>Illinois</v>
      </c>
      <c r="E539" t="s">
        <v>22</v>
      </c>
      <c r="F539">
        <v>1659</v>
      </c>
      <c r="G539" s="1">
        <v>44581</v>
      </c>
      <c r="H539" t="s">
        <v>11</v>
      </c>
      <c r="I539" t="s">
        <v>127</v>
      </c>
      <c r="J539" t="s">
        <v>18</v>
      </c>
    </row>
    <row r="540" spans="1:10" x14ac:dyDescent="0.3">
      <c r="A540" t="s">
        <v>4726</v>
      </c>
      <c r="B540" t="s">
        <v>4432</v>
      </c>
      <c r="C540" t="s">
        <v>21</v>
      </c>
      <c r="D540" t="str">
        <f>VLOOKUP(C540,'state abbreviations'!A:B,2,FALSE)</f>
        <v>Wisconsin</v>
      </c>
      <c r="E540" t="s">
        <v>10</v>
      </c>
      <c r="F540">
        <v>500</v>
      </c>
      <c r="G540" s="1">
        <v>44579</v>
      </c>
      <c r="H540" t="s">
        <v>11</v>
      </c>
      <c r="I540" t="s">
        <v>12</v>
      </c>
      <c r="J540" t="s">
        <v>13</v>
      </c>
    </row>
    <row r="541" spans="1:10" x14ac:dyDescent="0.3">
      <c r="A541" t="s">
        <v>4726</v>
      </c>
      <c r="B541" t="s">
        <v>4433</v>
      </c>
      <c r="C541" t="s">
        <v>47</v>
      </c>
      <c r="D541" t="str">
        <f>VLOOKUP(C541,'state abbreviations'!A:B,2,FALSE)</f>
        <v>New York</v>
      </c>
      <c r="E541" t="s">
        <v>10</v>
      </c>
      <c r="F541">
        <v>4897</v>
      </c>
      <c r="G541" s="1">
        <v>44578</v>
      </c>
      <c r="H541" t="s">
        <v>11</v>
      </c>
      <c r="I541" t="s">
        <v>17</v>
      </c>
      <c r="J541" t="s">
        <v>13</v>
      </c>
    </row>
    <row r="542" spans="1:10" x14ac:dyDescent="0.3">
      <c r="A542" t="s">
        <v>4726</v>
      </c>
      <c r="B542" t="s">
        <v>4434</v>
      </c>
      <c r="C542" t="s">
        <v>75</v>
      </c>
      <c r="D542" t="str">
        <f>VLOOKUP(C542,'state abbreviations'!A:B,2,FALSE)</f>
        <v>California</v>
      </c>
      <c r="E542" t="s">
        <v>10</v>
      </c>
      <c r="F542">
        <v>1300</v>
      </c>
      <c r="G542" s="1">
        <v>44575</v>
      </c>
      <c r="H542" t="s">
        <v>11</v>
      </c>
      <c r="I542" t="s">
        <v>12</v>
      </c>
      <c r="J542" t="s">
        <v>13</v>
      </c>
    </row>
    <row r="543" spans="1:10" x14ac:dyDescent="0.3">
      <c r="A543" t="s">
        <v>4726</v>
      </c>
      <c r="B543" t="s">
        <v>4435</v>
      </c>
      <c r="C543" t="s">
        <v>28</v>
      </c>
      <c r="D543" t="str">
        <f>VLOOKUP(C543,'state abbreviations'!A:B,2,FALSE)</f>
        <v>Connecticut</v>
      </c>
      <c r="E543" t="s">
        <v>22</v>
      </c>
      <c r="F543">
        <v>6215</v>
      </c>
      <c r="G543" s="1">
        <v>44575</v>
      </c>
      <c r="H543" t="s">
        <v>11</v>
      </c>
      <c r="I543" t="s">
        <v>17</v>
      </c>
      <c r="J543" t="s">
        <v>18</v>
      </c>
    </row>
    <row r="544" spans="1:10" x14ac:dyDescent="0.3">
      <c r="A544" t="s">
        <v>4726</v>
      </c>
      <c r="B544" t="s">
        <v>4436</v>
      </c>
      <c r="C544" t="s">
        <v>248</v>
      </c>
      <c r="D544" t="str">
        <f>VLOOKUP(C544,'state abbreviations'!A:B,2,FALSE)</f>
        <v>Minnesota</v>
      </c>
      <c r="E544" t="s">
        <v>10</v>
      </c>
      <c r="F544">
        <v>1117</v>
      </c>
      <c r="G544" s="1">
        <v>44575</v>
      </c>
      <c r="H544" t="s">
        <v>11</v>
      </c>
      <c r="I544" t="s">
        <v>12</v>
      </c>
      <c r="J544" t="s">
        <v>13</v>
      </c>
    </row>
    <row r="545" spans="1:10" x14ac:dyDescent="0.3">
      <c r="A545" t="s">
        <v>4726</v>
      </c>
      <c r="B545" t="s">
        <v>4437</v>
      </c>
      <c r="C545" t="s">
        <v>63</v>
      </c>
      <c r="D545" t="str">
        <f>VLOOKUP(C545,'state abbreviations'!A:B,2,FALSE)</f>
        <v>Missouri</v>
      </c>
      <c r="E545" t="s">
        <v>10</v>
      </c>
      <c r="F545">
        <v>21601</v>
      </c>
      <c r="G545" s="1">
        <v>44575</v>
      </c>
      <c r="H545" t="s">
        <v>76</v>
      </c>
      <c r="I545" t="s">
        <v>394</v>
      </c>
      <c r="J545" t="s">
        <v>13</v>
      </c>
    </row>
    <row r="546" spans="1:10" x14ac:dyDescent="0.3">
      <c r="A546" t="s">
        <v>4726</v>
      </c>
      <c r="B546" t="s">
        <v>4438</v>
      </c>
      <c r="C546" t="s">
        <v>69</v>
      </c>
      <c r="D546" t="str">
        <f>VLOOKUP(C546,'state abbreviations'!A:B,2,FALSE)</f>
        <v>Pennsylvania</v>
      </c>
      <c r="E546" t="s">
        <v>10</v>
      </c>
      <c r="F546">
        <v>1762</v>
      </c>
      <c r="G546" s="1">
        <v>44575</v>
      </c>
      <c r="H546" t="s">
        <v>11</v>
      </c>
      <c r="I546" t="s">
        <v>17</v>
      </c>
      <c r="J546" t="s">
        <v>13</v>
      </c>
    </row>
    <row r="547" spans="1:10" x14ac:dyDescent="0.3">
      <c r="A547" t="s">
        <v>4726</v>
      </c>
      <c r="B547" t="s">
        <v>4439</v>
      </c>
      <c r="C547" t="s">
        <v>126</v>
      </c>
      <c r="D547" t="str">
        <f>VLOOKUP(C547,'state abbreviations'!A:B,2,FALSE)</f>
        <v>Georgia</v>
      </c>
      <c r="E547" t="s">
        <v>22</v>
      </c>
      <c r="F547">
        <v>2051</v>
      </c>
      <c r="G547" s="1">
        <v>44575</v>
      </c>
      <c r="H547" t="s">
        <v>11</v>
      </c>
      <c r="I547" t="s">
        <v>17</v>
      </c>
      <c r="J547" t="s">
        <v>18</v>
      </c>
    </row>
    <row r="548" spans="1:10" x14ac:dyDescent="0.3">
      <c r="A548" t="s">
        <v>4726</v>
      </c>
      <c r="B548" t="s">
        <v>4440</v>
      </c>
      <c r="C548" t="s">
        <v>161</v>
      </c>
      <c r="D548" t="str">
        <f>VLOOKUP(C548,'state abbreviations'!A:B,2,FALSE)</f>
        <v>Ohio</v>
      </c>
      <c r="E548" t="s">
        <v>16</v>
      </c>
      <c r="F548">
        <v>504</v>
      </c>
      <c r="G548" s="1">
        <v>44574</v>
      </c>
      <c r="H548" t="s">
        <v>23</v>
      </c>
      <c r="I548" t="s">
        <v>67</v>
      </c>
      <c r="J548" t="s">
        <v>13</v>
      </c>
    </row>
    <row r="549" spans="1:10" x14ac:dyDescent="0.3">
      <c r="A549" t="s">
        <v>4726</v>
      </c>
      <c r="B549" t="s">
        <v>4441</v>
      </c>
      <c r="C549" t="s">
        <v>53</v>
      </c>
      <c r="D549" t="str">
        <f>VLOOKUP(C549,'state abbreviations'!A:B,2,FALSE)</f>
        <v>New Jersey</v>
      </c>
      <c r="E549" t="s">
        <v>16</v>
      </c>
      <c r="F549">
        <v>7632</v>
      </c>
      <c r="G549" s="1">
        <v>44574</v>
      </c>
      <c r="H549" t="s">
        <v>23</v>
      </c>
      <c r="I549" t="s">
        <v>67</v>
      </c>
      <c r="J549" t="s">
        <v>13</v>
      </c>
    </row>
    <row r="550" spans="1:10" x14ac:dyDescent="0.3">
      <c r="A550" t="s">
        <v>4726</v>
      </c>
      <c r="B550" t="s">
        <v>4442</v>
      </c>
      <c r="C550" t="s">
        <v>161</v>
      </c>
      <c r="D550" t="str">
        <f>VLOOKUP(C550,'state abbreviations'!A:B,2,FALSE)</f>
        <v>Ohio</v>
      </c>
      <c r="E550" t="s">
        <v>16</v>
      </c>
      <c r="F550">
        <v>791</v>
      </c>
      <c r="G550" s="1">
        <v>44574</v>
      </c>
      <c r="H550" t="s">
        <v>23</v>
      </c>
      <c r="I550" t="s">
        <v>67</v>
      </c>
      <c r="J550" t="s">
        <v>13</v>
      </c>
    </row>
    <row r="551" spans="1:10" x14ac:dyDescent="0.3">
      <c r="A551" t="s">
        <v>4726</v>
      </c>
      <c r="B551" t="s">
        <v>4443</v>
      </c>
      <c r="C551" t="s">
        <v>53</v>
      </c>
      <c r="D551" t="str">
        <f>VLOOKUP(C551,'state abbreviations'!A:B,2,FALSE)</f>
        <v>New Jersey</v>
      </c>
      <c r="E551" t="s">
        <v>10</v>
      </c>
      <c r="F551">
        <v>6050</v>
      </c>
      <c r="G551" s="1">
        <v>44574</v>
      </c>
      <c r="H551" t="s">
        <v>11</v>
      </c>
      <c r="I551" t="s">
        <v>17</v>
      </c>
      <c r="J551" t="s">
        <v>13</v>
      </c>
    </row>
    <row r="552" spans="1:10" x14ac:dyDescent="0.3">
      <c r="A552" t="s">
        <v>4726</v>
      </c>
      <c r="B552" t="s">
        <v>4823</v>
      </c>
      <c r="C552" t="s">
        <v>126</v>
      </c>
      <c r="D552" t="str">
        <f>VLOOKUP(C552,'state abbreviations'!A:B,2,FALSE)</f>
        <v>Georgia</v>
      </c>
      <c r="E552" t="s">
        <v>10</v>
      </c>
      <c r="F552">
        <v>41692</v>
      </c>
      <c r="G552" s="1">
        <v>44573</v>
      </c>
      <c r="H552" t="s">
        <v>23</v>
      </c>
      <c r="I552" t="s">
        <v>324</v>
      </c>
      <c r="J552" t="s">
        <v>13</v>
      </c>
    </row>
    <row r="553" spans="1:10" x14ac:dyDescent="0.3">
      <c r="A553" t="s">
        <v>4726</v>
      </c>
      <c r="B553" t="s">
        <v>4444</v>
      </c>
      <c r="C553" t="s">
        <v>32</v>
      </c>
      <c r="D553" t="str">
        <f>VLOOKUP(C553,'state abbreviations'!A:B,2,FALSE)</f>
        <v>Texas</v>
      </c>
      <c r="E553" t="s">
        <v>22</v>
      </c>
      <c r="F553">
        <v>2364</v>
      </c>
      <c r="G553" s="1">
        <v>44572</v>
      </c>
      <c r="H553" t="s">
        <v>11</v>
      </c>
      <c r="I553" t="s">
        <v>17</v>
      </c>
      <c r="J553" t="s">
        <v>18</v>
      </c>
    </row>
    <row r="554" spans="1:10" x14ac:dyDescent="0.3">
      <c r="A554" t="s">
        <v>4726</v>
      </c>
      <c r="B554" t="s">
        <v>4445</v>
      </c>
      <c r="C554" t="s">
        <v>133</v>
      </c>
      <c r="D554" t="str">
        <f>VLOOKUP(C554,'state abbreviations'!A:B,2,FALSE)</f>
        <v>Indiana</v>
      </c>
      <c r="E554" t="s">
        <v>10</v>
      </c>
      <c r="F554">
        <v>23627</v>
      </c>
      <c r="G554" s="1">
        <v>44571</v>
      </c>
      <c r="H554" t="s">
        <v>11</v>
      </c>
      <c r="I554" t="s">
        <v>12</v>
      </c>
      <c r="J554" t="s">
        <v>13</v>
      </c>
    </row>
    <row r="555" spans="1:10" x14ac:dyDescent="0.3">
      <c r="A555" t="s">
        <v>4726</v>
      </c>
      <c r="B555" t="s">
        <v>4430</v>
      </c>
      <c r="C555" t="s">
        <v>155</v>
      </c>
      <c r="D555" t="str">
        <f>VLOOKUP(C555,'state abbreviations'!A:B,2,FALSE)</f>
        <v>Utah</v>
      </c>
      <c r="E555" t="s">
        <v>22</v>
      </c>
      <c r="F555">
        <v>134571</v>
      </c>
      <c r="G555" s="1">
        <v>44568</v>
      </c>
      <c r="H555" t="s">
        <v>11</v>
      </c>
      <c r="I555" t="s">
        <v>17</v>
      </c>
      <c r="J555" t="s">
        <v>18</v>
      </c>
    </row>
    <row r="556" spans="1:10" x14ac:dyDescent="0.3">
      <c r="A556" t="s">
        <v>4726</v>
      </c>
      <c r="B556" t="s">
        <v>4446</v>
      </c>
      <c r="C556" t="s">
        <v>32</v>
      </c>
      <c r="D556" t="str">
        <f>VLOOKUP(C556,'state abbreviations'!A:B,2,FALSE)</f>
        <v>Texas</v>
      </c>
      <c r="E556" t="s">
        <v>22</v>
      </c>
      <c r="F556">
        <v>8181</v>
      </c>
      <c r="G556" s="1">
        <v>44568</v>
      </c>
      <c r="H556" t="s">
        <v>11</v>
      </c>
      <c r="I556" t="s">
        <v>17</v>
      </c>
      <c r="J556" t="s">
        <v>18</v>
      </c>
    </row>
    <row r="557" spans="1:10" x14ac:dyDescent="0.3">
      <c r="A557" t="s">
        <v>4726</v>
      </c>
      <c r="B557" t="s">
        <v>4447</v>
      </c>
      <c r="C557" t="s">
        <v>83</v>
      </c>
      <c r="D557" t="str">
        <f>VLOOKUP(C557,'state abbreviations'!A:B,2,FALSE)</f>
        <v>Florida</v>
      </c>
      <c r="E557" t="s">
        <v>10</v>
      </c>
      <c r="F557">
        <v>57730</v>
      </c>
      <c r="G557" s="1">
        <v>44568</v>
      </c>
      <c r="H557" t="s">
        <v>11</v>
      </c>
      <c r="I557" t="s">
        <v>17</v>
      </c>
      <c r="J557" t="s">
        <v>13</v>
      </c>
    </row>
    <row r="558" spans="1:10" x14ac:dyDescent="0.3">
      <c r="A558" t="s">
        <v>4726</v>
      </c>
      <c r="B558" t="s">
        <v>4448</v>
      </c>
      <c r="C558" t="s">
        <v>113</v>
      </c>
      <c r="D558" t="str">
        <f>VLOOKUP(C558,'state abbreviations'!A:B,2,FALSE)</f>
        <v>Colorado</v>
      </c>
      <c r="E558" t="s">
        <v>22</v>
      </c>
      <c r="F558">
        <v>86305</v>
      </c>
      <c r="G558" s="1">
        <v>44568</v>
      </c>
      <c r="H558" t="s">
        <v>11</v>
      </c>
      <c r="I558" t="s">
        <v>17</v>
      </c>
      <c r="J558" t="s">
        <v>18</v>
      </c>
    </row>
    <row r="559" spans="1:10" x14ac:dyDescent="0.3">
      <c r="A559" t="s">
        <v>4726</v>
      </c>
      <c r="B559" t="s">
        <v>4449</v>
      </c>
      <c r="C559" t="s">
        <v>50</v>
      </c>
      <c r="D559" t="str">
        <f>VLOOKUP(C559,'state abbreviations'!A:B,2,FALSE)</f>
        <v>Tennessee</v>
      </c>
      <c r="E559" t="s">
        <v>22</v>
      </c>
      <c r="F559">
        <v>1383</v>
      </c>
      <c r="G559" s="1">
        <v>44567</v>
      </c>
      <c r="H559" t="s">
        <v>11</v>
      </c>
      <c r="I559" t="s">
        <v>12</v>
      </c>
      <c r="J559" t="s">
        <v>18</v>
      </c>
    </row>
    <row r="560" spans="1:10" x14ac:dyDescent="0.3">
      <c r="A560" t="s">
        <v>4726</v>
      </c>
      <c r="B560" t="s">
        <v>4450</v>
      </c>
      <c r="C560" t="s">
        <v>32</v>
      </c>
      <c r="D560" t="str">
        <f>VLOOKUP(C560,'state abbreviations'!A:B,2,FALSE)</f>
        <v>Texas</v>
      </c>
      <c r="E560" t="s">
        <v>10</v>
      </c>
      <c r="F560">
        <v>12186</v>
      </c>
      <c r="G560" s="1">
        <v>44566</v>
      </c>
      <c r="H560" t="s">
        <v>11</v>
      </c>
      <c r="I560" t="s">
        <v>12</v>
      </c>
      <c r="J560" t="s">
        <v>13</v>
      </c>
    </row>
    <row r="561" spans="1:10" x14ac:dyDescent="0.3">
      <c r="A561" t="s">
        <v>4726</v>
      </c>
      <c r="B561" t="s">
        <v>4451</v>
      </c>
      <c r="C561" t="s">
        <v>83</v>
      </c>
      <c r="D561" t="str">
        <f>VLOOKUP(C561,'state abbreviations'!A:B,2,FALSE)</f>
        <v>Florida</v>
      </c>
      <c r="E561" t="s">
        <v>10</v>
      </c>
      <c r="F561">
        <v>105000</v>
      </c>
      <c r="G561" s="1">
        <v>44564</v>
      </c>
      <c r="H561" t="s">
        <v>11</v>
      </c>
      <c r="I561" t="s">
        <v>127</v>
      </c>
      <c r="J561" t="s">
        <v>13</v>
      </c>
    </row>
    <row r="562" spans="1:10" x14ac:dyDescent="0.3">
      <c r="A562" t="s">
        <v>4726</v>
      </c>
      <c r="B562" t="s">
        <v>4452</v>
      </c>
      <c r="C562" t="s">
        <v>211</v>
      </c>
      <c r="D562" t="str">
        <f>VLOOKUP(C562,'state abbreviations'!A:B,2,FALSE)</f>
        <v>Massachusetts</v>
      </c>
      <c r="E562" t="s">
        <v>10</v>
      </c>
      <c r="F562">
        <v>9798</v>
      </c>
      <c r="G562" s="1">
        <v>44564</v>
      </c>
      <c r="H562" t="s">
        <v>11</v>
      </c>
      <c r="I562" t="s">
        <v>12</v>
      </c>
      <c r="J562" t="s">
        <v>13</v>
      </c>
    </row>
    <row r="563" spans="1:10" x14ac:dyDescent="0.3">
      <c r="A563" t="s">
        <v>4726</v>
      </c>
      <c r="B563" t="s">
        <v>4453</v>
      </c>
      <c r="C563" t="s">
        <v>211</v>
      </c>
      <c r="D563" t="str">
        <f>VLOOKUP(C563,'state abbreviations'!A:B,2,FALSE)</f>
        <v>Massachusetts</v>
      </c>
      <c r="E563" t="s">
        <v>10</v>
      </c>
      <c r="F563">
        <v>5006</v>
      </c>
      <c r="G563" s="1">
        <v>44564</v>
      </c>
      <c r="H563" t="s">
        <v>11</v>
      </c>
      <c r="I563" t="s">
        <v>12</v>
      </c>
      <c r="J563" t="s">
        <v>13</v>
      </c>
    </row>
    <row r="564" spans="1:10" x14ac:dyDescent="0.3">
      <c r="A564" t="s">
        <v>4726</v>
      </c>
      <c r="B564" t="s">
        <v>4454</v>
      </c>
      <c r="C564" t="s">
        <v>83</v>
      </c>
      <c r="D564" t="str">
        <f>VLOOKUP(C564,'state abbreviations'!A:B,2,FALSE)</f>
        <v>Florida</v>
      </c>
      <c r="E564" t="s">
        <v>10</v>
      </c>
      <c r="F564">
        <v>1351431</v>
      </c>
      <c r="G564" s="1">
        <v>44563</v>
      </c>
      <c r="H564" t="s">
        <v>11</v>
      </c>
      <c r="I564" t="s">
        <v>17</v>
      </c>
      <c r="J564" t="s">
        <v>13</v>
      </c>
    </row>
    <row r="565" spans="1:10" x14ac:dyDescent="0.3">
      <c r="A565" t="s">
        <v>4726</v>
      </c>
      <c r="B565" t="s">
        <v>4455</v>
      </c>
      <c r="C565" t="s">
        <v>100</v>
      </c>
      <c r="D565" t="str">
        <f>VLOOKUP(C565,'state abbreviations'!A:B,2,FALSE)</f>
        <v>Virginia</v>
      </c>
      <c r="E565" t="s">
        <v>22</v>
      </c>
      <c r="F565">
        <v>500</v>
      </c>
      <c r="G565" s="1">
        <v>44560</v>
      </c>
      <c r="H565" t="s">
        <v>11</v>
      </c>
      <c r="I565" t="s">
        <v>17</v>
      </c>
      <c r="J565" t="s">
        <v>18</v>
      </c>
    </row>
    <row r="566" spans="1:10" x14ac:dyDescent="0.3">
      <c r="A566" t="s">
        <v>4726</v>
      </c>
      <c r="B566" t="s">
        <v>4456</v>
      </c>
      <c r="C566" t="s">
        <v>126</v>
      </c>
      <c r="D566" t="str">
        <f>VLOOKUP(C566,'state abbreviations'!A:B,2,FALSE)</f>
        <v>Georgia</v>
      </c>
      <c r="E566" t="s">
        <v>22</v>
      </c>
      <c r="F566">
        <v>12493</v>
      </c>
      <c r="G566" s="1">
        <v>44560</v>
      </c>
      <c r="H566" t="s">
        <v>11</v>
      </c>
      <c r="I566" t="s">
        <v>12</v>
      </c>
      <c r="J566" t="s">
        <v>18</v>
      </c>
    </row>
    <row r="567" spans="1:10" x14ac:dyDescent="0.3">
      <c r="A567" t="s">
        <v>4726</v>
      </c>
      <c r="B567" t="s">
        <v>4457</v>
      </c>
      <c r="C567" t="s">
        <v>57</v>
      </c>
      <c r="D567" t="str">
        <f>VLOOKUP(C567,'state abbreviations'!A:B,2,FALSE)</f>
        <v>North Carolina</v>
      </c>
      <c r="E567" t="s">
        <v>10</v>
      </c>
      <c r="F567">
        <v>1000</v>
      </c>
      <c r="G567" s="1">
        <v>44560</v>
      </c>
      <c r="H567" t="s">
        <v>11</v>
      </c>
      <c r="I567" t="s">
        <v>17</v>
      </c>
      <c r="J567" t="s">
        <v>18</v>
      </c>
    </row>
    <row r="568" spans="1:10" x14ac:dyDescent="0.3">
      <c r="A568" t="s">
        <v>4726</v>
      </c>
      <c r="B568" t="s">
        <v>4458</v>
      </c>
      <c r="C568" t="s">
        <v>75</v>
      </c>
      <c r="D568" t="str">
        <f>VLOOKUP(C568,'state abbreviations'!A:B,2,FALSE)</f>
        <v>California</v>
      </c>
      <c r="E568" t="s">
        <v>10</v>
      </c>
      <c r="F568">
        <v>9880</v>
      </c>
      <c r="G568" s="1">
        <v>44560</v>
      </c>
      <c r="H568" t="s">
        <v>11</v>
      </c>
      <c r="I568" t="s">
        <v>17</v>
      </c>
      <c r="J568" t="s">
        <v>13</v>
      </c>
    </row>
    <row r="569" spans="1:10" x14ac:dyDescent="0.3">
      <c r="A569" t="s">
        <v>4726</v>
      </c>
      <c r="B569" t="s">
        <v>4459</v>
      </c>
      <c r="C569" t="s">
        <v>194</v>
      </c>
      <c r="D569" t="str">
        <f>VLOOKUP(C569,'state abbreviations'!A:B,2,FALSE)</f>
        <v>Illinois</v>
      </c>
      <c r="E569" t="s">
        <v>10</v>
      </c>
      <c r="F569">
        <v>16934</v>
      </c>
      <c r="G569" s="1">
        <v>44560</v>
      </c>
      <c r="H569" t="s">
        <v>11</v>
      </c>
      <c r="I569" t="s">
        <v>12</v>
      </c>
      <c r="J569" t="s">
        <v>13</v>
      </c>
    </row>
    <row r="570" spans="1:10" x14ac:dyDescent="0.3">
      <c r="A570" t="s">
        <v>4726</v>
      </c>
      <c r="B570" t="s">
        <v>4460</v>
      </c>
      <c r="C570" t="s">
        <v>1372</v>
      </c>
      <c r="D570" t="str">
        <f>VLOOKUP(C570,'state abbreviations'!A:B,2,FALSE)</f>
        <v>South Dakota</v>
      </c>
      <c r="E570" t="s">
        <v>22</v>
      </c>
      <c r="F570">
        <v>2138</v>
      </c>
      <c r="G570" s="1">
        <v>44559</v>
      </c>
      <c r="H570" t="s">
        <v>11</v>
      </c>
      <c r="I570" t="s">
        <v>17</v>
      </c>
      <c r="J570" t="s">
        <v>18</v>
      </c>
    </row>
    <row r="571" spans="1:10" x14ac:dyDescent="0.3">
      <c r="A571" t="s">
        <v>4726</v>
      </c>
      <c r="B571" t="s">
        <v>4461</v>
      </c>
      <c r="C571" t="s">
        <v>32</v>
      </c>
      <c r="D571" t="str">
        <f>VLOOKUP(C571,'state abbreviations'!A:B,2,FALSE)</f>
        <v>Texas</v>
      </c>
      <c r="E571" t="s">
        <v>22</v>
      </c>
      <c r="F571">
        <v>14099</v>
      </c>
      <c r="G571" s="1">
        <v>44559</v>
      </c>
      <c r="H571" t="s">
        <v>11</v>
      </c>
      <c r="I571" t="s">
        <v>17</v>
      </c>
      <c r="J571" t="s">
        <v>18</v>
      </c>
    </row>
    <row r="572" spans="1:10" x14ac:dyDescent="0.3">
      <c r="A572" t="s">
        <v>4726</v>
      </c>
      <c r="B572" t="s">
        <v>4462</v>
      </c>
      <c r="C572" t="s">
        <v>133</v>
      </c>
      <c r="D572" t="str">
        <f>VLOOKUP(C572,'state abbreviations'!A:B,2,FALSE)</f>
        <v>Indiana</v>
      </c>
      <c r="E572" t="s">
        <v>10</v>
      </c>
      <c r="F572">
        <v>5269</v>
      </c>
      <c r="G572" s="1">
        <v>44558</v>
      </c>
      <c r="H572" t="s">
        <v>11</v>
      </c>
      <c r="I572" t="s">
        <v>17</v>
      </c>
      <c r="J572" t="s">
        <v>13</v>
      </c>
    </row>
    <row r="573" spans="1:10" x14ac:dyDescent="0.3">
      <c r="A573" t="s">
        <v>4726</v>
      </c>
      <c r="B573" t="s">
        <v>4463</v>
      </c>
      <c r="C573" t="s">
        <v>133</v>
      </c>
      <c r="D573" t="str">
        <f>VLOOKUP(C573,'state abbreviations'!A:B,2,FALSE)</f>
        <v>Indiana</v>
      </c>
      <c r="E573" t="s">
        <v>10</v>
      </c>
      <c r="F573">
        <v>1624</v>
      </c>
      <c r="G573" s="1">
        <v>44558</v>
      </c>
      <c r="H573" t="s">
        <v>11</v>
      </c>
      <c r="I573" t="s">
        <v>17</v>
      </c>
      <c r="J573" t="s">
        <v>13</v>
      </c>
    </row>
    <row r="574" spans="1:10" x14ac:dyDescent="0.3">
      <c r="A574" t="s">
        <v>4726</v>
      </c>
      <c r="B574" t="s">
        <v>899</v>
      </c>
      <c r="C574" t="s">
        <v>21</v>
      </c>
      <c r="D574" t="str">
        <f>VLOOKUP(C574,'state abbreviations'!A:B,2,FALSE)</f>
        <v>Wisconsin</v>
      </c>
      <c r="E574" t="s">
        <v>10</v>
      </c>
      <c r="F574">
        <v>1729</v>
      </c>
      <c r="G574" s="1">
        <v>44558</v>
      </c>
      <c r="H574" t="s">
        <v>66</v>
      </c>
      <c r="I574" t="s">
        <v>67</v>
      </c>
      <c r="J574" t="s">
        <v>13</v>
      </c>
    </row>
    <row r="575" spans="1:10" x14ac:dyDescent="0.3">
      <c r="A575" t="s">
        <v>4726</v>
      </c>
      <c r="B575" t="s">
        <v>4464</v>
      </c>
      <c r="C575" t="s">
        <v>83</v>
      </c>
      <c r="D575" t="str">
        <f>VLOOKUP(C575,'state abbreviations'!A:B,2,FALSE)</f>
        <v>Florida</v>
      </c>
      <c r="E575" t="s">
        <v>10</v>
      </c>
      <c r="F575">
        <v>212509</v>
      </c>
      <c r="G575" s="1">
        <v>44557</v>
      </c>
      <c r="H575" t="s">
        <v>23</v>
      </c>
      <c r="I575" t="s">
        <v>1228</v>
      </c>
      <c r="J575" t="s">
        <v>13</v>
      </c>
    </row>
    <row r="576" spans="1:10" x14ac:dyDescent="0.3">
      <c r="A576" t="s">
        <v>4726</v>
      </c>
      <c r="B576" t="s">
        <v>956</v>
      </c>
      <c r="C576" t="s">
        <v>194</v>
      </c>
      <c r="D576" t="str">
        <f>VLOOKUP(C576,'state abbreviations'!A:B,2,FALSE)</f>
        <v>Illinois</v>
      </c>
      <c r="E576" t="s">
        <v>10</v>
      </c>
      <c r="F576">
        <v>1352</v>
      </c>
      <c r="G576" s="1">
        <v>44557</v>
      </c>
      <c r="H576" t="s">
        <v>66</v>
      </c>
      <c r="I576" t="s">
        <v>67</v>
      </c>
      <c r="J576" t="s">
        <v>13</v>
      </c>
    </row>
    <row r="577" spans="1:10" x14ac:dyDescent="0.3">
      <c r="A577" t="s">
        <v>4726</v>
      </c>
      <c r="B577" t="s">
        <v>4465</v>
      </c>
      <c r="C577" t="s">
        <v>194</v>
      </c>
      <c r="D577" t="str">
        <f>VLOOKUP(C577,'state abbreviations'!A:B,2,FALSE)</f>
        <v>Illinois</v>
      </c>
      <c r="E577" t="s">
        <v>10</v>
      </c>
      <c r="F577">
        <v>79943</v>
      </c>
      <c r="G577" s="1">
        <v>44557</v>
      </c>
      <c r="H577" t="s">
        <v>11</v>
      </c>
      <c r="I577" t="s">
        <v>17</v>
      </c>
      <c r="J577" t="s">
        <v>13</v>
      </c>
    </row>
    <row r="578" spans="1:10" x14ac:dyDescent="0.3">
      <c r="A578" t="s">
        <v>4726</v>
      </c>
      <c r="B578" t="s">
        <v>4466</v>
      </c>
      <c r="C578" t="s">
        <v>155</v>
      </c>
      <c r="D578" t="str">
        <f>VLOOKUP(C578,'state abbreviations'!A:B,2,FALSE)</f>
        <v>Utah</v>
      </c>
      <c r="E578" t="s">
        <v>10</v>
      </c>
      <c r="F578">
        <v>39447</v>
      </c>
      <c r="G578" s="1">
        <v>44553</v>
      </c>
      <c r="H578" t="s">
        <v>11</v>
      </c>
      <c r="I578" t="s">
        <v>17</v>
      </c>
      <c r="J578" t="s">
        <v>13</v>
      </c>
    </row>
    <row r="579" spans="1:10" x14ac:dyDescent="0.3">
      <c r="A579" t="s">
        <v>4726</v>
      </c>
      <c r="B579" t="s">
        <v>4824</v>
      </c>
      <c r="C579" t="s">
        <v>194</v>
      </c>
      <c r="D579" t="str">
        <f>VLOOKUP(C579,'state abbreviations'!A:B,2,FALSE)</f>
        <v>Illinois</v>
      </c>
      <c r="E579" t="s">
        <v>16</v>
      </c>
      <c r="F579">
        <v>1509</v>
      </c>
      <c r="G579" s="1">
        <v>44553</v>
      </c>
      <c r="H579" t="s">
        <v>11</v>
      </c>
      <c r="I579" t="s">
        <v>17</v>
      </c>
      <c r="J579" t="s">
        <v>13</v>
      </c>
    </row>
    <row r="580" spans="1:10" x14ac:dyDescent="0.3">
      <c r="A580" t="s">
        <v>4726</v>
      </c>
      <c r="B580" t="s">
        <v>4467</v>
      </c>
      <c r="C580" t="s">
        <v>133</v>
      </c>
      <c r="D580" t="str">
        <f>VLOOKUP(C580,'state abbreviations'!A:B,2,FALSE)</f>
        <v>Indiana</v>
      </c>
      <c r="E580" t="s">
        <v>16</v>
      </c>
      <c r="F580">
        <v>7000</v>
      </c>
      <c r="G580" s="1">
        <v>44553</v>
      </c>
      <c r="H580" t="s">
        <v>11</v>
      </c>
      <c r="I580" t="s">
        <v>17</v>
      </c>
      <c r="J580" t="s">
        <v>13</v>
      </c>
    </row>
    <row r="581" spans="1:10" x14ac:dyDescent="0.3">
      <c r="A581" t="s">
        <v>4726</v>
      </c>
      <c r="B581" t="s">
        <v>4468</v>
      </c>
      <c r="C581" t="s">
        <v>194</v>
      </c>
      <c r="D581" t="str">
        <f>VLOOKUP(C581,'state abbreviations'!A:B,2,FALSE)</f>
        <v>Illinois</v>
      </c>
      <c r="E581" t="s">
        <v>16</v>
      </c>
      <c r="F581">
        <v>184500</v>
      </c>
      <c r="G581" s="1">
        <v>44552</v>
      </c>
      <c r="H581" t="s">
        <v>11</v>
      </c>
      <c r="I581" t="s">
        <v>17</v>
      </c>
      <c r="J581" t="s">
        <v>18</v>
      </c>
    </row>
    <row r="582" spans="1:10" x14ac:dyDescent="0.3">
      <c r="A582" t="s">
        <v>4726</v>
      </c>
      <c r="B582" t="s">
        <v>4469</v>
      </c>
      <c r="C582" t="s">
        <v>113</v>
      </c>
      <c r="D582" t="str">
        <f>VLOOKUP(C582,'state abbreviations'!A:B,2,FALSE)</f>
        <v>Colorado</v>
      </c>
      <c r="E582" t="s">
        <v>10</v>
      </c>
      <c r="F582">
        <v>1310</v>
      </c>
      <c r="G582" s="1">
        <v>44552</v>
      </c>
      <c r="H582" t="s">
        <v>11</v>
      </c>
      <c r="I582" t="s">
        <v>12</v>
      </c>
      <c r="J582" t="s">
        <v>13</v>
      </c>
    </row>
    <row r="583" spans="1:10" x14ac:dyDescent="0.3">
      <c r="A583" t="s">
        <v>4726</v>
      </c>
      <c r="B583" t="s">
        <v>4470</v>
      </c>
      <c r="C583" t="s">
        <v>261</v>
      </c>
      <c r="D583" t="str">
        <f>VLOOKUP(C583,'state abbreviations'!A:B,2,FALSE)</f>
        <v>Rhode Island</v>
      </c>
      <c r="E583" t="s">
        <v>16</v>
      </c>
      <c r="F583">
        <v>5015</v>
      </c>
      <c r="G583" s="1">
        <v>44551</v>
      </c>
      <c r="H583" t="s">
        <v>11</v>
      </c>
      <c r="I583" t="s">
        <v>17</v>
      </c>
      <c r="J583" t="s">
        <v>13</v>
      </c>
    </row>
    <row r="584" spans="1:10" x14ac:dyDescent="0.3">
      <c r="A584" t="s">
        <v>4726</v>
      </c>
      <c r="B584" t="s">
        <v>4471</v>
      </c>
      <c r="C584" t="s">
        <v>126</v>
      </c>
      <c r="D584" t="str">
        <f>VLOOKUP(C584,'state abbreviations'!A:B,2,FALSE)</f>
        <v>Georgia</v>
      </c>
      <c r="E584" t="s">
        <v>10</v>
      </c>
      <c r="F584">
        <v>39300</v>
      </c>
      <c r="G584" s="1">
        <v>44551</v>
      </c>
      <c r="H584" t="s">
        <v>11</v>
      </c>
      <c r="I584" t="s">
        <v>17</v>
      </c>
      <c r="J584" t="s">
        <v>13</v>
      </c>
    </row>
    <row r="585" spans="1:10" x14ac:dyDescent="0.3">
      <c r="A585" t="s">
        <v>4726</v>
      </c>
      <c r="B585" t="s">
        <v>4472</v>
      </c>
      <c r="C585" t="s">
        <v>194</v>
      </c>
      <c r="D585" t="str">
        <f>VLOOKUP(C585,'state abbreviations'!A:B,2,FALSE)</f>
        <v>Illinois</v>
      </c>
      <c r="E585" t="s">
        <v>10</v>
      </c>
      <c r="F585">
        <v>777</v>
      </c>
      <c r="G585" s="1">
        <v>44551</v>
      </c>
      <c r="H585" t="s">
        <v>76</v>
      </c>
      <c r="I585" t="s">
        <v>67</v>
      </c>
      <c r="J585" t="s">
        <v>13</v>
      </c>
    </row>
    <row r="586" spans="1:10" x14ac:dyDescent="0.3">
      <c r="A586" t="s">
        <v>4726</v>
      </c>
      <c r="B586" t="s">
        <v>4389</v>
      </c>
      <c r="C586" t="s">
        <v>286</v>
      </c>
      <c r="D586" t="str">
        <f>VLOOKUP(C586,'state abbreviations'!A:B,2,FALSE)</f>
        <v>West Virginia</v>
      </c>
      <c r="E586" t="s">
        <v>10</v>
      </c>
      <c r="F586">
        <v>398164</v>
      </c>
      <c r="G586" s="1">
        <v>44551</v>
      </c>
      <c r="H586" t="s">
        <v>11</v>
      </c>
      <c r="I586" t="s">
        <v>12</v>
      </c>
      <c r="J586" t="s">
        <v>13</v>
      </c>
    </row>
    <row r="587" spans="1:10" x14ac:dyDescent="0.3">
      <c r="A587" t="s">
        <v>4726</v>
      </c>
      <c r="B587" t="s">
        <v>4473</v>
      </c>
      <c r="C587" t="s">
        <v>34</v>
      </c>
      <c r="D587" t="str">
        <f>VLOOKUP(C587,'state abbreviations'!A:B,2,FALSE)</f>
        <v>Oklahoma</v>
      </c>
      <c r="E587" t="s">
        <v>22</v>
      </c>
      <c r="F587">
        <v>1844</v>
      </c>
      <c r="G587" s="1">
        <v>44551</v>
      </c>
      <c r="H587" t="s">
        <v>11</v>
      </c>
      <c r="I587" t="s">
        <v>17</v>
      </c>
      <c r="J587" t="s">
        <v>18</v>
      </c>
    </row>
    <row r="588" spans="1:10" x14ac:dyDescent="0.3">
      <c r="A588" t="s">
        <v>4726</v>
      </c>
      <c r="B588" t="s">
        <v>4474</v>
      </c>
      <c r="C588" t="s">
        <v>15</v>
      </c>
      <c r="D588" t="str">
        <f>VLOOKUP(C588,'state abbreviations'!A:B,2,FALSE)</f>
        <v>Alabama</v>
      </c>
      <c r="E588" t="s">
        <v>10</v>
      </c>
      <c r="F588">
        <v>934</v>
      </c>
      <c r="G588" s="1">
        <v>44550</v>
      </c>
      <c r="H588" t="s">
        <v>89</v>
      </c>
      <c r="I588" t="s">
        <v>24</v>
      </c>
      <c r="J588" t="s">
        <v>13</v>
      </c>
    </row>
    <row r="589" spans="1:10" x14ac:dyDescent="0.3">
      <c r="A589" t="s">
        <v>4726</v>
      </c>
      <c r="B589" t="s">
        <v>4825</v>
      </c>
      <c r="C589" t="s">
        <v>165</v>
      </c>
      <c r="D589" t="str">
        <f>VLOOKUP(C589,'state abbreviations'!A:B,2,FALSE)</f>
        <v>Kentucky</v>
      </c>
      <c r="E589" t="s">
        <v>10</v>
      </c>
      <c r="F589">
        <v>106910</v>
      </c>
      <c r="G589" s="1">
        <v>44550</v>
      </c>
      <c r="H589" t="s">
        <v>11</v>
      </c>
      <c r="I589" t="s">
        <v>12</v>
      </c>
      <c r="J589" t="s">
        <v>13</v>
      </c>
    </row>
    <row r="590" spans="1:10" x14ac:dyDescent="0.3">
      <c r="A590" t="s">
        <v>4726</v>
      </c>
      <c r="B590" t="s">
        <v>4475</v>
      </c>
      <c r="C590" t="s">
        <v>194</v>
      </c>
      <c r="D590" t="str">
        <f>VLOOKUP(C590,'state abbreviations'!A:B,2,FALSE)</f>
        <v>Illinois</v>
      </c>
      <c r="E590" t="s">
        <v>10</v>
      </c>
      <c r="F590">
        <v>500</v>
      </c>
      <c r="G590" s="1">
        <v>44547</v>
      </c>
      <c r="H590" t="s">
        <v>11</v>
      </c>
      <c r="I590" t="s">
        <v>17</v>
      </c>
      <c r="J590" t="s">
        <v>18</v>
      </c>
    </row>
    <row r="591" spans="1:10" x14ac:dyDescent="0.3">
      <c r="A591" t="s">
        <v>4726</v>
      </c>
      <c r="B591" t="s">
        <v>4476</v>
      </c>
      <c r="C591" t="s">
        <v>83</v>
      </c>
      <c r="D591" t="str">
        <f>VLOOKUP(C591,'state abbreviations'!A:B,2,FALSE)</f>
        <v>Florida</v>
      </c>
      <c r="E591" t="s">
        <v>10</v>
      </c>
      <c r="F591">
        <v>500</v>
      </c>
      <c r="G591" s="1">
        <v>44547</v>
      </c>
      <c r="H591" t="s">
        <v>11</v>
      </c>
      <c r="I591" t="s">
        <v>250</v>
      </c>
      <c r="J591" t="s">
        <v>13</v>
      </c>
    </row>
    <row r="592" spans="1:10" x14ac:dyDescent="0.3">
      <c r="A592" t="s">
        <v>4726</v>
      </c>
      <c r="B592" t="s">
        <v>4477</v>
      </c>
      <c r="C592" t="s">
        <v>32</v>
      </c>
      <c r="D592" t="str">
        <f>VLOOKUP(C592,'state abbreviations'!A:B,2,FALSE)</f>
        <v>Texas</v>
      </c>
      <c r="E592" t="s">
        <v>10</v>
      </c>
      <c r="F592">
        <v>535489</v>
      </c>
      <c r="G592" s="1">
        <v>44540</v>
      </c>
      <c r="H592" t="s">
        <v>11</v>
      </c>
      <c r="I592" t="s">
        <v>17</v>
      </c>
      <c r="J592" t="s">
        <v>13</v>
      </c>
    </row>
    <row r="593" spans="1:10" x14ac:dyDescent="0.3">
      <c r="A593" t="s">
        <v>4726</v>
      </c>
      <c r="B593" t="s">
        <v>4478</v>
      </c>
      <c r="C593" t="s">
        <v>155</v>
      </c>
      <c r="D593" t="str">
        <f>VLOOKUP(C593,'state abbreviations'!A:B,2,FALSE)</f>
        <v>Utah</v>
      </c>
      <c r="E593" t="s">
        <v>10</v>
      </c>
      <c r="F593">
        <v>8059</v>
      </c>
      <c r="G593" s="1">
        <v>44539</v>
      </c>
      <c r="H593" t="s">
        <v>11</v>
      </c>
      <c r="I593" t="s">
        <v>12</v>
      </c>
      <c r="J593" t="s">
        <v>13</v>
      </c>
    </row>
    <row r="594" spans="1:10" x14ac:dyDescent="0.3">
      <c r="A594" t="s">
        <v>4726</v>
      </c>
      <c r="B594" t="s">
        <v>4479</v>
      </c>
      <c r="C594" t="s">
        <v>75</v>
      </c>
      <c r="D594" t="str">
        <f>VLOOKUP(C594,'state abbreviations'!A:B,2,FALSE)</f>
        <v>California</v>
      </c>
      <c r="E594" t="s">
        <v>10</v>
      </c>
      <c r="F594">
        <v>2096</v>
      </c>
      <c r="G594" s="1">
        <v>44539</v>
      </c>
      <c r="H594" t="s">
        <v>11</v>
      </c>
      <c r="I594" t="s">
        <v>12</v>
      </c>
      <c r="J594" t="s">
        <v>13</v>
      </c>
    </row>
    <row r="595" spans="1:10" x14ac:dyDescent="0.3">
      <c r="A595" t="s">
        <v>4726</v>
      </c>
      <c r="B595" t="s">
        <v>4480</v>
      </c>
      <c r="C595" t="s">
        <v>133</v>
      </c>
      <c r="D595" t="str">
        <f>VLOOKUP(C595,'state abbreviations'!A:B,2,FALSE)</f>
        <v>Indiana</v>
      </c>
      <c r="E595" t="s">
        <v>10</v>
      </c>
      <c r="F595">
        <v>5356</v>
      </c>
      <c r="G595" s="1">
        <v>44538</v>
      </c>
      <c r="H595" t="s">
        <v>11</v>
      </c>
      <c r="I595" t="s">
        <v>12</v>
      </c>
      <c r="J595" t="s">
        <v>13</v>
      </c>
    </row>
    <row r="596" spans="1:10" x14ac:dyDescent="0.3">
      <c r="A596" t="s">
        <v>4726</v>
      </c>
      <c r="B596" t="s">
        <v>4826</v>
      </c>
      <c r="C596" t="s">
        <v>26</v>
      </c>
      <c r="D596" t="str">
        <f>VLOOKUP(C596,'state abbreviations'!A:B,2,FALSE)</f>
        <v>Michigan</v>
      </c>
      <c r="E596" t="s">
        <v>10</v>
      </c>
      <c r="F596">
        <v>1387</v>
      </c>
      <c r="G596" s="1">
        <v>44538</v>
      </c>
      <c r="H596" t="s">
        <v>11</v>
      </c>
      <c r="I596" t="s">
        <v>12</v>
      </c>
      <c r="J596" t="s">
        <v>13</v>
      </c>
    </row>
    <row r="597" spans="1:10" x14ac:dyDescent="0.3">
      <c r="A597" t="s">
        <v>4726</v>
      </c>
      <c r="B597" t="s">
        <v>4481</v>
      </c>
      <c r="C597" t="s">
        <v>9</v>
      </c>
      <c r="D597" t="str">
        <f>VLOOKUP(C597,'state abbreviations'!A:B,2,FALSE)</f>
        <v>Arizona</v>
      </c>
      <c r="E597" t="s">
        <v>10</v>
      </c>
      <c r="F597">
        <v>714</v>
      </c>
      <c r="G597" s="1">
        <v>44537</v>
      </c>
      <c r="H597" t="s">
        <v>11</v>
      </c>
      <c r="I597" t="s">
        <v>12</v>
      </c>
      <c r="J597" t="s">
        <v>13</v>
      </c>
    </row>
    <row r="598" spans="1:10" x14ac:dyDescent="0.3">
      <c r="A598" t="s">
        <v>4726</v>
      </c>
      <c r="B598" t="s">
        <v>4482</v>
      </c>
      <c r="C598" t="s">
        <v>593</v>
      </c>
      <c r="D598" t="str">
        <f>VLOOKUP(C598,'state abbreviations'!A:B,2,FALSE)</f>
        <v>Wyoming</v>
      </c>
      <c r="E598" t="s">
        <v>10</v>
      </c>
      <c r="F598">
        <v>12938</v>
      </c>
      <c r="G598" s="1">
        <v>44537</v>
      </c>
      <c r="H598" t="s">
        <v>23</v>
      </c>
      <c r="I598" t="s">
        <v>12</v>
      </c>
      <c r="J598" t="s">
        <v>13</v>
      </c>
    </row>
    <row r="599" spans="1:10" x14ac:dyDescent="0.3">
      <c r="A599" t="s">
        <v>4726</v>
      </c>
      <c r="B599" t="s">
        <v>4483</v>
      </c>
      <c r="C599" t="s">
        <v>54</v>
      </c>
      <c r="D599" t="str">
        <f>VLOOKUP(C599,'state abbreviations'!A:B,2,FALSE)</f>
        <v>Kansas</v>
      </c>
      <c r="E599" t="s">
        <v>10</v>
      </c>
      <c r="F599">
        <v>4910</v>
      </c>
      <c r="G599" s="1">
        <v>44537</v>
      </c>
      <c r="H599" t="s">
        <v>11</v>
      </c>
      <c r="I599" t="s">
        <v>17</v>
      </c>
      <c r="J599" t="s">
        <v>13</v>
      </c>
    </row>
    <row r="600" spans="1:10" x14ac:dyDescent="0.3">
      <c r="A600" t="s">
        <v>4726</v>
      </c>
      <c r="B600" t="s">
        <v>4484</v>
      </c>
      <c r="C600" t="s">
        <v>9</v>
      </c>
      <c r="D600" t="str">
        <f>VLOOKUP(C600,'state abbreviations'!A:B,2,FALSE)</f>
        <v>Arizona</v>
      </c>
      <c r="E600" t="s">
        <v>10</v>
      </c>
      <c r="F600">
        <v>1510</v>
      </c>
      <c r="G600" s="1">
        <v>44537</v>
      </c>
      <c r="H600" t="s">
        <v>11</v>
      </c>
      <c r="I600" t="s">
        <v>12</v>
      </c>
      <c r="J600" t="s">
        <v>13</v>
      </c>
    </row>
    <row r="601" spans="1:10" x14ac:dyDescent="0.3">
      <c r="A601" t="s">
        <v>4726</v>
      </c>
      <c r="B601" t="s">
        <v>4485</v>
      </c>
      <c r="C601" t="s">
        <v>146</v>
      </c>
      <c r="D601" t="str">
        <f>VLOOKUP(C601,'state abbreviations'!A:B,2,FALSE)</f>
        <v>Oregon</v>
      </c>
      <c r="E601" t="s">
        <v>10</v>
      </c>
      <c r="F601">
        <v>750500</v>
      </c>
      <c r="G601" s="1">
        <v>44536</v>
      </c>
      <c r="H601" t="s">
        <v>11</v>
      </c>
      <c r="I601" t="s">
        <v>17</v>
      </c>
      <c r="J601" t="s">
        <v>13</v>
      </c>
    </row>
    <row r="602" spans="1:10" x14ac:dyDescent="0.3">
      <c r="A602" t="s">
        <v>4726</v>
      </c>
      <c r="B602" t="s">
        <v>4486</v>
      </c>
      <c r="C602" t="s">
        <v>47</v>
      </c>
      <c r="D602" t="str">
        <f>VLOOKUP(C602,'state abbreviations'!A:B,2,FALSE)</f>
        <v>New York</v>
      </c>
      <c r="E602" t="s">
        <v>16</v>
      </c>
      <c r="F602">
        <v>4109</v>
      </c>
      <c r="G602" s="1">
        <v>44533</v>
      </c>
      <c r="H602" t="s">
        <v>23</v>
      </c>
      <c r="I602" t="s">
        <v>12</v>
      </c>
      <c r="J602" t="s">
        <v>13</v>
      </c>
    </row>
    <row r="603" spans="1:10" x14ac:dyDescent="0.3">
      <c r="A603" t="s">
        <v>4726</v>
      </c>
      <c r="B603" t="s">
        <v>4487</v>
      </c>
      <c r="C603" t="s">
        <v>194</v>
      </c>
      <c r="D603" t="str">
        <f>VLOOKUP(C603,'state abbreviations'!A:B,2,FALSE)</f>
        <v>Illinois</v>
      </c>
      <c r="E603" t="s">
        <v>22</v>
      </c>
      <c r="F603">
        <v>50119</v>
      </c>
      <c r="G603" s="1">
        <v>44533</v>
      </c>
      <c r="H603" t="s">
        <v>11</v>
      </c>
      <c r="I603" t="s">
        <v>17</v>
      </c>
      <c r="J603" t="s">
        <v>18</v>
      </c>
    </row>
    <row r="604" spans="1:10" x14ac:dyDescent="0.3">
      <c r="A604" t="s">
        <v>4726</v>
      </c>
      <c r="B604" t="s">
        <v>4487</v>
      </c>
      <c r="C604" t="s">
        <v>194</v>
      </c>
      <c r="D604" t="str">
        <f>VLOOKUP(C604,'state abbreviations'!A:B,2,FALSE)</f>
        <v>Illinois</v>
      </c>
      <c r="E604" t="s">
        <v>22</v>
      </c>
      <c r="F604">
        <v>2297</v>
      </c>
      <c r="G604" s="1">
        <v>44533</v>
      </c>
      <c r="H604" t="s">
        <v>11</v>
      </c>
      <c r="I604" t="s">
        <v>17</v>
      </c>
      <c r="J604" t="s">
        <v>18</v>
      </c>
    </row>
    <row r="605" spans="1:10" x14ac:dyDescent="0.3">
      <c r="A605" t="s">
        <v>4726</v>
      </c>
      <c r="B605" t="s">
        <v>4487</v>
      </c>
      <c r="C605" t="s">
        <v>194</v>
      </c>
      <c r="D605" t="str">
        <f>VLOOKUP(C605,'state abbreviations'!A:B,2,FALSE)</f>
        <v>Illinois</v>
      </c>
      <c r="E605" t="s">
        <v>22</v>
      </c>
      <c r="F605">
        <v>2711</v>
      </c>
      <c r="G605" s="1">
        <v>44533</v>
      </c>
      <c r="H605" t="s">
        <v>11</v>
      </c>
      <c r="I605" t="s">
        <v>17</v>
      </c>
      <c r="J605" t="s">
        <v>18</v>
      </c>
    </row>
    <row r="606" spans="1:10" x14ac:dyDescent="0.3">
      <c r="A606" t="s">
        <v>4726</v>
      </c>
      <c r="B606" t="s">
        <v>4487</v>
      </c>
      <c r="C606" t="s">
        <v>194</v>
      </c>
      <c r="D606" t="str">
        <f>VLOOKUP(C606,'state abbreviations'!A:B,2,FALSE)</f>
        <v>Illinois</v>
      </c>
      <c r="E606" t="s">
        <v>22</v>
      </c>
      <c r="F606">
        <v>15814</v>
      </c>
      <c r="G606" s="1">
        <v>44533</v>
      </c>
      <c r="H606" t="s">
        <v>11</v>
      </c>
      <c r="I606" t="s">
        <v>17</v>
      </c>
      <c r="J606" t="s">
        <v>18</v>
      </c>
    </row>
    <row r="607" spans="1:10" x14ac:dyDescent="0.3">
      <c r="A607" t="s">
        <v>4726</v>
      </c>
      <c r="B607" t="s">
        <v>4488</v>
      </c>
      <c r="C607" t="s">
        <v>34</v>
      </c>
      <c r="D607" t="str">
        <f>VLOOKUP(C607,'state abbreviations'!A:B,2,FALSE)</f>
        <v>Oklahoma</v>
      </c>
      <c r="E607" t="s">
        <v>16</v>
      </c>
      <c r="F607">
        <v>868</v>
      </c>
      <c r="G607" s="1">
        <v>44533</v>
      </c>
      <c r="H607" t="s">
        <v>11</v>
      </c>
      <c r="I607" t="s">
        <v>17</v>
      </c>
      <c r="J607" t="s">
        <v>13</v>
      </c>
    </row>
    <row r="608" spans="1:10" x14ac:dyDescent="0.3">
      <c r="A608" t="s">
        <v>4726</v>
      </c>
      <c r="B608" t="s">
        <v>4489</v>
      </c>
      <c r="C608" t="s">
        <v>100</v>
      </c>
      <c r="D608" t="str">
        <f>VLOOKUP(C608,'state abbreviations'!A:B,2,FALSE)</f>
        <v>Virginia</v>
      </c>
      <c r="E608" t="s">
        <v>10</v>
      </c>
      <c r="F608">
        <v>4037</v>
      </c>
      <c r="G608" s="1">
        <v>44533</v>
      </c>
      <c r="H608" t="s">
        <v>23</v>
      </c>
      <c r="I608" t="s">
        <v>127</v>
      </c>
      <c r="J608" t="s">
        <v>13</v>
      </c>
    </row>
    <row r="609" spans="1:10" x14ac:dyDescent="0.3">
      <c r="A609" t="s">
        <v>4726</v>
      </c>
      <c r="B609" t="s">
        <v>4490</v>
      </c>
      <c r="C609" t="s">
        <v>54</v>
      </c>
      <c r="D609" t="str">
        <f>VLOOKUP(C609,'state abbreviations'!A:B,2,FALSE)</f>
        <v>Kansas</v>
      </c>
      <c r="E609" t="s">
        <v>16</v>
      </c>
      <c r="F609">
        <v>4110</v>
      </c>
      <c r="G609" s="1">
        <v>44531</v>
      </c>
      <c r="H609" t="s">
        <v>11</v>
      </c>
      <c r="I609" t="s">
        <v>17</v>
      </c>
      <c r="J609" t="s">
        <v>13</v>
      </c>
    </row>
    <row r="610" spans="1:10" x14ac:dyDescent="0.3">
      <c r="A610" t="s">
        <v>4726</v>
      </c>
      <c r="B610" t="s">
        <v>4491</v>
      </c>
      <c r="C610" t="s">
        <v>32</v>
      </c>
      <c r="D610" t="str">
        <f>VLOOKUP(C610,'state abbreviations'!A:B,2,FALSE)</f>
        <v>Texas</v>
      </c>
      <c r="E610" t="s">
        <v>10</v>
      </c>
      <c r="F610">
        <v>2916</v>
      </c>
      <c r="G610" s="1">
        <v>44531</v>
      </c>
      <c r="H610" t="s">
        <v>11</v>
      </c>
      <c r="I610" t="s">
        <v>12</v>
      </c>
      <c r="J610" t="s">
        <v>13</v>
      </c>
    </row>
    <row r="611" spans="1:10" x14ac:dyDescent="0.3">
      <c r="A611" t="s">
        <v>4726</v>
      </c>
      <c r="B611" t="s">
        <v>4492</v>
      </c>
      <c r="C611" t="s">
        <v>47</v>
      </c>
      <c r="D611" t="str">
        <f>VLOOKUP(C611,'state abbreviations'!A:B,2,FALSE)</f>
        <v>New York</v>
      </c>
      <c r="E611" t="s">
        <v>22</v>
      </c>
      <c r="F611">
        <v>29454</v>
      </c>
      <c r="G611" s="1">
        <v>44530</v>
      </c>
      <c r="H611" t="s">
        <v>11</v>
      </c>
      <c r="I611" t="s">
        <v>17</v>
      </c>
      <c r="J611" t="s">
        <v>18</v>
      </c>
    </row>
    <row r="612" spans="1:10" x14ac:dyDescent="0.3">
      <c r="A612" t="s">
        <v>4726</v>
      </c>
      <c r="B612" t="s">
        <v>4493</v>
      </c>
      <c r="C612" t="s">
        <v>194</v>
      </c>
      <c r="D612" t="str">
        <f>VLOOKUP(C612,'state abbreviations'!A:B,2,FALSE)</f>
        <v>Illinois</v>
      </c>
      <c r="E612" t="s">
        <v>10</v>
      </c>
      <c r="F612">
        <v>1647</v>
      </c>
      <c r="G612" s="1">
        <v>44530</v>
      </c>
      <c r="H612" t="s">
        <v>23</v>
      </c>
      <c r="I612" t="s">
        <v>12</v>
      </c>
      <c r="J612" t="s">
        <v>13</v>
      </c>
    </row>
    <row r="613" spans="1:10" x14ac:dyDescent="0.3">
      <c r="A613" t="s">
        <v>4726</v>
      </c>
      <c r="B613" t="s">
        <v>4494</v>
      </c>
      <c r="C613" t="s">
        <v>85</v>
      </c>
      <c r="D613" t="str">
        <f>VLOOKUP(C613,'state abbreviations'!A:B,2,FALSE)</f>
        <v>Washington</v>
      </c>
      <c r="E613" t="s">
        <v>22</v>
      </c>
      <c r="F613">
        <v>103576</v>
      </c>
      <c r="G613" s="1">
        <v>44529</v>
      </c>
      <c r="H613" t="s">
        <v>11</v>
      </c>
      <c r="I613" t="s">
        <v>17</v>
      </c>
      <c r="J613" t="s">
        <v>18</v>
      </c>
    </row>
    <row r="614" spans="1:10" x14ac:dyDescent="0.3">
      <c r="A614" t="s">
        <v>4726</v>
      </c>
      <c r="B614" t="s">
        <v>4495</v>
      </c>
      <c r="C614" t="s">
        <v>83</v>
      </c>
      <c r="D614" t="str">
        <f>VLOOKUP(C614,'state abbreviations'!A:B,2,FALSE)</f>
        <v>Florida</v>
      </c>
      <c r="E614" t="s">
        <v>16</v>
      </c>
      <c r="F614">
        <v>49608</v>
      </c>
      <c r="G614" s="1">
        <v>44529</v>
      </c>
      <c r="H614" t="s">
        <v>11</v>
      </c>
      <c r="I614" t="s">
        <v>17</v>
      </c>
      <c r="J614" t="s">
        <v>13</v>
      </c>
    </row>
    <row r="615" spans="1:10" x14ac:dyDescent="0.3">
      <c r="A615" t="s">
        <v>4726</v>
      </c>
      <c r="B615" t="s">
        <v>4496</v>
      </c>
      <c r="C615" t="s">
        <v>26</v>
      </c>
      <c r="D615" t="str">
        <f>VLOOKUP(C615,'state abbreviations'!A:B,2,FALSE)</f>
        <v>Michigan</v>
      </c>
      <c r="E615" t="s">
        <v>16</v>
      </c>
      <c r="F615">
        <v>3171</v>
      </c>
      <c r="G615" s="1">
        <v>44529</v>
      </c>
      <c r="H615" t="s">
        <v>11</v>
      </c>
      <c r="I615" t="s">
        <v>12</v>
      </c>
      <c r="J615" t="s">
        <v>13</v>
      </c>
    </row>
    <row r="616" spans="1:10" x14ac:dyDescent="0.3">
      <c r="A616" t="s">
        <v>4726</v>
      </c>
      <c r="B616" t="s">
        <v>4497</v>
      </c>
      <c r="C616" t="s">
        <v>296</v>
      </c>
      <c r="D616" t="str">
        <f>VLOOKUP(C616,'state abbreviations'!A:B,2,FALSE)</f>
        <v>New Mexico</v>
      </c>
      <c r="E616" t="s">
        <v>10</v>
      </c>
      <c r="F616">
        <v>2915</v>
      </c>
      <c r="G616" s="1">
        <v>44529</v>
      </c>
      <c r="H616" t="s">
        <v>76</v>
      </c>
      <c r="I616" t="s">
        <v>24</v>
      </c>
      <c r="J616" t="s">
        <v>13</v>
      </c>
    </row>
    <row r="617" spans="1:10" x14ac:dyDescent="0.3">
      <c r="A617" t="s">
        <v>4726</v>
      </c>
      <c r="B617" t="s">
        <v>4498</v>
      </c>
      <c r="C617" t="s">
        <v>69</v>
      </c>
      <c r="D617" t="str">
        <f>VLOOKUP(C617,'state abbreviations'!A:B,2,FALSE)</f>
        <v>Pennsylvania</v>
      </c>
      <c r="E617" t="s">
        <v>10</v>
      </c>
      <c r="F617">
        <v>45000</v>
      </c>
      <c r="G617" s="1">
        <v>44529</v>
      </c>
      <c r="H617" t="s">
        <v>11</v>
      </c>
      <c r="I617" t="s">
        <v>17</v>
      </c>
      <c r="J617" t="s">
        <v>13</v>
      </c>
    </row>
    <row r="618" spans="1:10" x14ac:dyDescent="0.3">
      <c r="A618" t="s">
        <v>4726</v>
      </c>
      <c r="B618" t="s">
        <v>4499</v>
      </c>
      <c r="C618" t="s">
        <v>281</v>
      </c>
      <c r="D618" t="str">
        <f>VLOOKUP(C618,'state abbreviations'!A:B,2,FALSE)</f>
        <v>New Hampshire</v>
      </c>
      <c r="E618" t="s">
        <v>10</v>
      </c>
      <c r="F618">
        <v>501</v>
      </c>
      <c r="G618" s="1">
        <v>44529</v>
      </c>
      <c r="H618" t="s">
        <v>11</v>
      </c>
      <c r="I618" t="s">
        <v>17</v>
      </c>
      <c r="J618" t="s">
        <v>13</v>
      </c>
    </row>
    <row r="619" spans="1:10" x14ac:dyDescent="0.3">
      <c r="A619" t="s">
        <v>4726</v>
      </c>
      <c r="B619" t="s">
        <v>4500</v>
      </c>
      <c r="C619" t="s">
        <v>47</v>
      </c>
      <c r="D619" t="str">
        <f>VLOOKUP(C619,'state abbreviations'!A:B,2,FALSE)</f>
        <v>New York</v>
      </c>
      <c r="E619" t="s">
        <v>10</v>
      </c>
      <c r="F619">
        <v>5114</v>
      </c>
      <c r="G619" s="1">
        <v>44524</v>
      </c>
      <c r="H619" t="s">
        <v>11</v>
      </c>
      <c r="I619" t="s">
        <v>17</v>
      </c>
      <c r="J619" t="s">
        <v>13</v>
      </c>
    </row>
    <row r="620" spans="1:10" x14ac:dyDescent="0.3">
      <c r="A620" t="s">
        <v>4726</v>
      </c>
      <c r="B620" t="s">
        <v>4501</v>
      </c>
      <c r="C620" t="s">
        <v>47</v>
      </c>
      <c r="D620" t="str">
        <f>VLOOKUP(C620,'state abbreviations'!A:B,2,FALSE)</f>
        <v>New York</v>
      </c>
      <c r="E620" t="s">
        <v>10</v>
      </c>
      <c r="F620">
        <v>12925</v>
      </c>
      <c r="G620" s="1">
        <v>44524</v>
      </c>
      <c r="H620" t="s">
        <v>23</v>
      </c>
      <c r="I620" t="s">
        <v>29</v>
      </c>
      <c r="J620" t="s">
        <v>13</v>
      </c>
    </row>
    <row r="621" spans="1:10" x14ac:dyDescent="0.3">
      <c r="A621" t="s">
        <v>4726</v>
      </c>
      <c r="B621" t="s">
        <v>4502</v>
      </c>
      <c r="C621" t="s">
        <v>248</v>
      </c>
      <c r="D621" t="str">
        <f>VLOOKUP(C621,'state abbreviations'!A:B,2,FALSE)</f>
        <v>Minnesota</v>
      </c>
      <c r="E621" t="s">
        <v>10</v>
      </c>
      <c r="F621">
        <v>1900</v>
      </c>
      <c r="G621" s="1">
        <v>44524</v>
      </c>
      <c r="H621" t="s">
        <v>23</v>
      </c>
      <c r="I621" t="s">
        <v>67</v>
      </c>
      <c r="J621" t="s">
        <v>13</v>
      </c>
    </row>
    <row r="622" spans="1:10" x14ac:dyDescent="0.3">
      <c r="A622" t="s">
        <v>4726</v>
      </c>
      <c r="B622" t="s">
        <v>4503</v>
      </c>
      <c r="C622" t="s">
        <v>69</v>
      </c>
      <c r="D622" t="str">
        <f>VLOOKUP(C622,'state abbreviations'!A:B,2,FALSE)</f>
        <v>Pennsylvania</v>
      </c>
      <c r="E622" t="s">
        <v>10</v>
      </c>
      <c r="F622">
        <v>394506</v>
      </c>
      <c r="G622" s="1">
        <v>44524</v>
      </c>
      <c r="H622" t="s">
        <v>11</v>
      </c>
      <c r="I622" t="s">
        <v>17</v>
      </c>
      <c r="J622" t="s">
        <v>13</v>
      </c>
    </row>
    <row r="623" spans="1:10" x14ac:dyDescent="0.3">
      <c r="A623" t="s">
        <v>4726</v>
      </c>
      <c r="B623" t="s">
        <v>3135</v>
      </c>
      <c r="C623" t="s">
        <v>211</v>
      </c>
      <c r="D623" t="str">
        <f>VLOOKUP(C623,'state abbreviations'!A:B,2,FALSE)</f>
        <v>Massachusetts</v>
      </c>
      <c r="E623" t="s">
        <v>10</v>
      </c>
      <c r="F623">
        <v>723</v>
      </c>
      <c r="G623" s="1">
        <v>44524</v>
      </c>
      <c r="H623" t="s">
        <v>23</v>
      </c>
      <c r="I623" t="s">
        <v>12</v>
      </c>
      <c r="J623" t="s">
        <v>13</v>
      </c>
    </row>
    <row r="624" spans="1:10" x14ac:dyDescent="0.3">
      <c r="A624" t="s">
        <v>4726</v>
      </c>
      <c r="B624" t="s">
        <v>4504</v>
      </c>
      <c r="C624" t="s">
        <v>69</v>
      </c>
      <c r="D624" t="str">
        <f>VLOOKUP(C624,'state abbreviations'!A:B,2,FALSE)</f>
        <v>Pennsylvania</v>
      </c>
      <c r="E624" t="s">
        <v>10</v>
      </c>
      <c r="F624">
        <v>18052</v>
      </c>
      <c r="G624" s="1">
        <v>44523</v>
      </c>
      <c r="H624" t="s">
        <v>11</v>
      </c>
      <c r="I624" t="s">
        <v>17</v>
      </c>
      <c r="J624" t="s">
        <v>13</v>
      </c>
    </row>
    <row r="625" spans="1:10" x14ac:dyDescent="0.3">
      <c r="A625" t="s">
        <v>4726</v>
      </c>
      <c r="B625" t="s">
        <v>4505</v>
      </c>
      <c r="C625" t="s">
        <v>341</v>
      </c>
      <c r="D625" t="str">
        <f>VLOOKUP(C625,'state abbreviations'!A:B,2,FALSE)</f>
        <v>District of Columbia</v>
      </c>
      <c r="E625" t="s">
        <v>10</v>
      </c>
      <c r="F625">
        <v>80915</v>
      </c>
      <c r="G625" s="1">
        <v>44523</v>
      </c>
      <c r="H625" t="s">
        <v>11</v>
      </c>
      <c r="I625" t="s">
        <v>330</v>
      </c>
      <c r="J625" t="s">
        <v>13</v>
      </c>
    </row>
    <row r="626" spans="1:10" x14ac:dyDescent="0.3">
      <c r="A626" t="s">
        <v>4726</v>
      </c>
      <c r="B626" t="s">
        <v>4506</v>
      </c>
      <c r="C626" t="s">
        <v>69</v>
      </c>
      <c r="D626" t="str">
        <f>VLOOKUP(C626,'state abbreviations'!A:B,2,FALSE)</f>
        <v>Pennsylvania</v>
      </c>
      <c r="E626" t="s">
        <v>10</v>
      </c>
      <c r="F626">
        <v>122806</v>
      </c>
      <c r="G626" s="1">
        <v>44523</v>
      </c>
      <c r="H626" t="s">
        <v>11</v>
      </c>
      <c r="I626" t="s">
        <v>17</v>
      </c>
      <c r="J626" t="s">
        <v>13</v>
      </c>
    </row>
    <row r="627" spans="1:10" x14ac:dyDescent="0.3">
      <c r="A627" t="s">
        <v>4726</v>
      </c>
      <c r="B627" t="s">
        <v>4507</v>
      </c>
      <c r="C627" t="s">
        <v>146</v>
      </c>
      <c r="D627" t="str">
        <f>VLOOKUP(C627,'state abbreviations'!A:B,2,FALSE)</f>
        <v>Oregon</v>
      </c>
      <c r="E627" t="s">
        <v>10</v>
      </c>
      <c r="F627">
        <v>39865</v>
      </c>
      <c r="G627" s="1">
        <v>44522</v>
      </c>
      <c r="H627" t="s">
        <v>11</v>
      </c>
      <c r="I627" t="s">
        <v>17</v>
      </c>
      <c r="J627" t="s">
        <v>13</v>
      </c>
    </row>
    <row r="628" spans="1:10" x14ac:dyDescent="0.3">
      <c r="A628" t="s">
        <v>4726</v>
      </c>
      <c r="B628" t="s">
        <v>4827</v>
      </c>
      <c r="C628" t="s">
        <v>47</v>
      </c>
      <c r="D628" t="str">
        <f>VLOOKUP(C628,'state abbreviations'!A:B,2,FALSE)</f>
        <v>New York</v>
      </c>
      <c r="E628" t="s">
        <v>10</v>
      </c>
      <c r="F628">
        <v>5425</v>
      </c>
      <c r="G628" s="1">
        <v>44519</v>
      </c>
      <c r="H628" t="s">
        <v>11</v>
      </c>
      <c r="I628" t="s">
        <v>17</v>
      </c>
      <c r="J628" t="s">
        <v>13</v>
      </c>
    </row>
    <row r="629" spans="1:10" x14ac:dyDescent="0.3">
      <c r="A629" t="s">
        <v>4726</v>
      </c>
      <c r="B629" t="s">
        <v>4508</v>
      </c>
      <c r="C629" t="s">
        <v>113</v>
      </c>
      <c r="D629" t="str">
        <f>VLOOKUP(C629,'state abbreviations'!A:B,2,FALSE)</f>
        <v>Colorado</v>
      </c>
      <c r="E629" t="s">
        <v>10</v>
      </c>
      <c r="F629">
        <v>791</v>
      </c>
      <c r="G629" s="1">
        <v>44519</v>
      </c>
      <c r="H629" t="s">
        <v>11</v>
      </c>
      <c r="I629" t="s">
        <v>12</v>
      </c>
      <c r="J629" t="s">
        <v>13</v>
      </c>
    </row>
    <row r="630" spans="1:10" x14ac:dyDescent="0.3">
      <c r="A630" t="s">
        <v>4726</v>
      </c>
      <c r="B630" t="s">
        <v>4509</v>
      </c>
      <c r="C630" t="s">
        <v>75</v>
      </c>
      <c r="D630" t="str">
        <f>VLOOKUP(C630,'state abbreviations'!A:B,2,FALSE)</f>
        <v>California</v>
      </c>
      <c r="E630" t="s">
        <v>10</v>
      </c>
      <c r="F630">
        <v>500</v>
      </c>
      <c r="G630" s="1">
        <v>44519</v>
      </c>
      <c r="H630" t="s">
        <v>11</v>
      </c>
      <c r="I630" t="s">
        <v>17</v>
      </c>
      <c r="J630" t="s">
        <v>13</v>
      </c>
    </row>
    <row r="631" spans="1:10" x14ac:dyDescent="0.3">
      <c r="A631" t="s">
        <v>4726</v>
      </c>
      <c r="B631" t="s">
        <v>185</v>
      </c>
      <c r="C631" t="s">
        <v>133</v>
      </c>
      <c r="D631" t="str">
        <f>VLOOKUP(C631,'state abbreviations'!A:B,2,FALSE)</f>
        <v>Indiana</v>
      </c>
      <c r="E631" t="s">
        <v>22</v>
      </c>
      <c r="F631">
        <v>2003</v>
      </c>
      <c r="G631" s="1">
        <v>44519</v>
      </c>
      <c r="H631" t="s">
        <v>11</v>
      </c>
      <c r="I631" t="s">
        <v>17</v>
      </c>
      <c r="J631" t="s">
        <v>18</v>
      </c>
    </row>
    <row r="632" spans="1:10" x14ac:dyDescent="0.3">
      <c r="A632" t="s">
        <v>4726</v>
      </c>
      <c r="B632" t="s">
        <v>2411</v>
      </c>
      <c r="C632" t="s">
        <v>100</v>
      </c>
      <c r="D632" t="str">
        <f>VLOOKUP(C632,'state abbreviations'!A:B,2,FALSE)</f>
        <v>Virginia</v>
      </c>
      <c r="E632" t="s">
        <v>10</v>
      </c>
      <c r="F632">
        <v>72121</v>
      </c>
      <c r="G632" s="1">
        <v>44519</v>
      </c>
      <c r="H632" t="s">
        <v>11</v>
      </c>
      <c r="I632" t="s">
        <v>17</v>
      </c>
      <c r="J632" t="s">
        <v>18</v>
      </c>
    </row>
    <row r="633" spans="1:10" x14ac:dyDescent="0.3">
      <c r="A633" t="s">
        <v>4726</v>
      </c>
      <c r="B633" t="s">
        <v>2728</v>
      </c>
      <c r="C633" t="s">
        <v>75</v>
      </c>
      <c r="D633" t="str">
        <f>VLOOKUP(C633,'state abbreviations'!A:B,2,FALSE)</f>
        <v>California</v>
      </c>
      <c r="E633" t="s">
        <v>16</v>
      </c>
      <c r="F633">
        <v>1520</v>
      </c>
      <c r="G633" s="1">
        <v>44519</v>
      </c>
      <c r="H633" t="s">
        <v>11</v>
      </c>
      <c r="I633" t="s">
        <v>17</v>
      </c>
      <c r="J633" t="s">
        <v>18</v>
      </c>
    </row>
    <row r="634" spans="1:10" x14ac:dyDescent="0.3">
      <c r="A634" t="s">
        <v>4726</v>
      </c>
      <c r="B634" t="s">
        <v>4510</v>
      </c>
      <c r="C634" t="s">
        <v>161</v>
      </c>
      <c r="D634" t="str">
        <f>VLOOKUP(C634,'state abbreviations'!A:B,2,FALSE)</f>
        <v>Ohio</v>
      </c>
      <c r="E634" t="s">
        <v>10</v>
      </c>
      <c r="F634">
        <v>4133</v>
      </c>
      <c r="G634" s="1">
        <v>44518</v>
      </c>
      <c r="H634" t="s">
        <v>11</v>
      </c>
      <c r="I634" t="s">
        <v>17</v>
      </c>
      <c r="J634" t="s">
        <v>13</v>
      </c>
    </row>
    <row r="635" spans="1:10" x14ac:dyDescent="0.3">
      <c r="A635" t="s">
        <v>4726</v>
      </c>
      <c r="B635" t="s">
        <v>4511</v>
      </c>
      <c r="C635" t="s">
        <v>161</v>
      </c>
      <c r="D635" t="str">
        <f>VLOOKUP(C635,'state abbreviations'!A:B,2,FALSE)</f>
        <v>Ohio</v>
      </c>
      <c r="E635" t="s">
        <v>10</v>
      </c>
      <c r="F635">
        <v>501</v>
      </c>
      <c r="G635" s="1">
        <v>44517</v>
      </c>
      <c r="H635" t="s">
        <v>11</v>
      </c>
      <c r="I635" t="s">
        <v>17</v>
      </c>
      <c r="J635" t="s">
        <v>13</v>
      </c>
    </row>
    <row r="636" spans="1:10" x14ac:dyDescent="0.3">
      <c r="A636" t="s">
        <v>4726</v>
      </c>
      <c r="B636" t="s">
        <v>4512</v>
      </c>
      <c r="C636" t="s">
        <v>296</v>
      </c>
      <c r="D636" t="str">
        <f>VLOOKUP(C636,'state abbreviations'!A:B,2,FALSE)</f>
        <v>New Mexico</v>
      </c>
      <c r="E636" t="s">
        <v>16</v>
      </c>
      <c r="F636">
        <v>62983</v>
      </c>
      <c r="G636" s="1">
        <v>44517</v>
      </c>
      <c r="H636" t="s">
        <v>11</v>
      </c>
      <c r="I636" t="s">
        <v>17</v>
      </c>
      <c r="J636" t="s">
        <v>13</v>
      </c>
    </row>
    <row r="637" spans="1:10" x14ac:dyDescent="0.3">
      <c r="A637" t="s">
        <v>4726</v>
      </c>
      <c r="B637" t="s">
        <v>4513</v>
      </c>
      <c r="C637" t="s">
        <v>60</v>
      </c>
      <c r="D637" t="str">
        <f>VLOOKUP(C637,'state abbreviations'!A:B,2,FALSE)</f>
        <v>Nebraska</v>
      </c>
      <c r="E637" t="s">
        <v>22</v>
      </c>
      <c r="F637">
        <v>1553</v>
      </c>
      <c r="G637" s="1">
        <v>44515</v>
      </c>
      <c r="H637" t="s">
        <v>23</v>
      </c>
      <c r="I637" t="s">
        <v>67</v>
      </c>
      <c r="J637" t="s">
        <v>18</v>
      </c>
    </row>
    <row r="638" spans="1:10" x14ac:dyDescent="0.3">
      <c r="A638" t="s">
        <v>4726</v>
      </c>
      <c r="B638" t="s">
        <v>4514</v>
      </c>
      <c r="C638" t="s">
        <v>165</v>
      </c>
      <c r="D638" t="str">
        <f>VLOOKUP(C638,'state abbreviations'!A:B,2,FALSE)</f>
        <v>Kentucky</v>
      </c>
      <c r="E638" t="s">
        <v>22</v>
      </c>
      <c r="F638">
        <v>688</v>
      </c>
      <c r="G638" s="1">
        <v>44515</v>
      </c>
      <c r="H638" t="s">
        <v>23</v>
      </c>
      <c r="I638" t="s">
        <v>127</v>
      </c>
      <c r="J638" t="s">
        <v>18</v>
      </c>
    </row>
    <row r="639" spans="1:10" x14ac:dyDescent="0.3">
      <c r="A639" t="s">
        <v>4726</v>
      </c>
      <c r="B639" t="s">
        <v>3594</v>
      </c>
      <c r="C639" t="s">
        <v>32</v>
      </c>
      <c r="D639" t="str">
        <f>VLOOKUP(C639,'state abbreviations'!A:B,2,FALSE)</f>
        <v>Texas</v>
      </c>
      <c r="E639" t="s">
        <v>10</v>
      </c>
      <c r="F639">
        <v>18500</v>
      </c>
      <c r="G639" s="1">
        <v>44512</v>
      </c>
      <c r="H639" t="s">
        <v>11</v>
      </c>
      <c r="I639" t="s">
        <v>17</v>
      </c>
      <c r="J639" t="s">
        <v>13</v>
      </c>
    </row>
    <row r="640" spans="1:10" x14ac:dyDescent="0.3">
      <c r="A640" t="s">
        <v>4726</v>
      </c>
      <c r="B640" t="s">
        <v>4515</v>
      </c>
      <c r="C640" t="s">
        <v>137</v>
      </c>
      <c r="D640" t="str">
        <f>VLOOKUP(C640,'state abbreviations'!A:B,2,FALSE)</f>
        <v>Maryland</v>
      </c>
      <c r="E640" t="s">
        <v>10</v>
      </c>
      <c r="F640">
        <v>21162</v>
      </c>
      <c r="G640" s="1">
        <v>44511</v>
      </c>
      <c r="H640" t="s">
        <v>11</v>
      </c>
      <c r="I640" t="s">
        <v>17</v>
      </c>
      <c r="J640" t="s">
        <v>13</v>
      </c>
    </row>
    <row r="641" spans="1:10" x14ac:dyDescent="0.3">
      <c r="A641" t="s">
        <v>4726</v>
      </c>
      <c r="B641" t="s">
        <v>4516</v>
      </c>
      <c r="C641" t="s">
        <v>133</v>
      </c>
      <c r="D641" t="str">
        <f>VLOOKUP(C641,'state abbreviations'!A:B,2,FALSE)</f>
        <v>Indiana</v>
      </c>
      <c r="E641" t="s">
        <v>16</v>
      </c>
      <c r="F641">
        <v>2235</v>
      </c>
      <c r="G641" s="1">
        <v>44511</v>
      </c>
      <c r="H641" t="s">
        <v>11</v>
      </c>
      <c r="I641" t="s">
        <v>17</v>
      </c>
      <c r="J641" t="s">
        <v>13</v>
      </c>
    </row>
    <row r="642" spans="1:10" x14ac:dyDescent="0.3">
      <c r="A642" t="s">
        <v>4726</v>
      </c>
      <c r="B642" t="s">
        <v>4517</v>
      </c>
      <c r="C642" t="s">
        <v>248</v>
      </c>
      <c r="D642" t="str">
        <f>VLOOKUP(C642,'state abbreviations'!A:B,2,FALSE)</f>
        <v>Minnesota</v>
      </c>
      <c r="E642" t="s">
        <v>10</v>
      </c>
      <c r="F642">
        <v>67000</v>
      </c>
      <c r="G642" s="1">
        <v>44511</v>
      </c>
      <c r="H642" t="s">
        <v>11</v>
      </c>
      <c r="I642" t="s">
        <v>330</v>
      </c>
      <c r="J642" t="s">
        <v>13</v>
      </c>
    </row>
    <row r="643" spans="1:10" x14ac:dyDescent="0.3">
      <c r="A643" t="s">
        <v>4726</v>
      </c>
      <c r="B643" t="s">
        <v>4518</v>
      </c>
      <c r="C643" t="s">
        <v>26</v>
      </c>
      <c r="D643" t="str">
        <f>VLOOKUP(C643,'state abbreviations'!A:B,2,FALSE)</f>
        <v>Michigan</v>
      </c>
      <c r="E643" t="s">
        <v>10</v>
      </c>
      <c r="F643">
        <v>3754</v>
      </c>
      <c r="G643" s="1">
        <v>44510</v>
      </c>
      <c r="H643" t="s">
        <v>11</v>
      </c>
      <c r="I643" t="s">
        <v>12</v>
      </c>
      <c r="J643" t="s">
        <v>13</v>
      </c>
    </row>
    <row r="644" spans="1:10" x14ac:dyDescent="0.3">
      <c r="A644" t="s">
        <v>4726</v>
      </c>
      <c r="B644" t="s">
        <v>4519</v>
      </c>
      <c r="C644" t="s">
        <v>100</v>
      </c>
      <c r="D644" t="str">
        <f>VLOOKUP(C644,'state abbreviations'!A:B,2,FALSE)</f>
        <v>Virginia</v>
      </c>
      <c r="E644" t="s">
        <v>10</v>
      </c>
      <c r="F644">
        <v>3245</v>
      </c>
      <c r="G644" s="1">
        <v>44509</v>
      </c>
      <c r="H644" t="s">
        <v>11</v>
      </c>
      <c r="I644" t="s">
        <v>29</v>
      </c>
      <c r="J644" t="s">
        <v>18</v>
      </c>
    </row>
    <row r="645" spans="1:10" x14ac:dyDescent="0.3">
      <c r="A645" t="s">
        <v>4726</v>
      </c>
      <c r="B645" t="s">
        <v>4520</v>
      </c>
      <c r="C645" t="s">
        <v>116</v>
      </c>
      <c r="D645" t="str">
        <f>VLOOKUP(C645,'state abbreviations'!A:B,2,FALSE)</f>
        <v>South Carolina</v>
      </c>
      <c r="E645" t="s">
        <v>16</v>
      </c>
      <c r="F645">
        <v>623</v>
      </c>
      <c r="G645" s="1">
        <v>44508</v>
      </c>
      <c r="H645" t="s">
        <v>23</v>
      </c>
      <c r="I645" t="s">
        <v>67</v>
      </c>
      <c r="J645" t="s">
        <v>13</v>
      </c>
    </row>
    <row r="646" spans="1:10" x14ac:dyDescent="0.3">
      <c r="A646" t="s">
        <v>4726</v>
      </c>
      <c r="B646" t="s">
        <v>4424</v>
      </c>
      <c r="C646" t="s">
        <v>75</v>
      </c>
      <c r="D646" t="str">
        <f>VLOOKUP(C646,'state abbreviations'!A:B,2,FALSE)</f>
        <v>California</v>
      </c>
      <c r="E646" t="s">
        <v>22</v>
      </c>
      <c r="F646">
        <v>19725</v>
      </c>
      <c r="G646" s="1">
        <v>44505</v>
      </c>
      <c r="H646" t="s">
        <v>11</v>
      </c>
      <c r="I646" t="s">
        <v>17</v>
      </c>
      <c r="J646" t="s">
        <v>18</v>
      </c>
    </row>
    <row r="647" spans="1:10" x14ac:dyDescent="0.3">
      <c r="A647" t="s">
        <v>4726</v>
      </c>
      <c r="B647" t="s">
        <v>4521</v>
      </c>
      <c r="C647" t="s">
        <v>113</v>
      </c>
      <c r="D647" t="str">
        <f>VLOOKUP(C647,'state abbreviations'!A:B,2,FALSE)</f>
        <v>Colorado</v>
      </c>
      <c r="E647" t="s">
        <v>10</v>
      </c>
      <c r="F647">
        <v>137820</v>
      </c>
      <c r="G647" s="1">
        <v>44505</v>
      </c>
      <c r="H647" t="s">
        <v>11</v>
      </c>
      <c r="I647" t="s">
        <v>17</v>
      </c>
      <c r="J647" t="s">
        <v>13</v>
      </c>
    </row>
    <row r="648" spans="1:10" x14ac:dyDescent="0.3">
      <c r="A648" t="s">
        <v>4726</v>
      </c>
      <c r="B648" t="s">
        <v>4522</v>
      </c>
      <c r="C648" t="s">
        <v>57</v>
      </c>
      <c r="D648" t="str">
        <f>VLOOKUP(C648,'state abbreviations'!A:B,2,FALSE)</f>
        <v>North Carolina</v>
      </c>
      <c r="E648" t="s">
        <v>10</v>
      </c>
      <c r="F648">
        <v>946</v>
      </c>
      <c r="G648" s="1">
        <v>44505</v>
      </c>
      <c r="H648" t="s">
        <v>23</v>
      </c>
      <c r="I648" t="s">
        <v>29</v>
      </c>
      <c r="J648" t="s">
        <v>13</v>
      </c>
    </row>
    <row r="649" spans="1:10" x14ac:dyDescent="0.3">
      <c r="A649" t="s">
        <v>4726</v>
      </c>
      <c r="B649" t="s">
        <v>4546</v>
      </c>
      <c r="C649" t="s">
        <v>53</v>
      </c>
      <c r="D649" t="str">
        <f>VLOOKUP(C649,'state abbreviations'!A:B,2,FALSE)</f>
        <v>New Jersey</v>
      </c>
      <c r="E649" t="s">
        <v>10</v>
      </c>
      <c r="F649">
        <v>10067</v>
      </c>
      <c r="G649" s="1">
        <v>44505</v>
      </c>
      <c r="H649" t="s">
        <v>23</v>
      </c>
      <c r="I649" t="s">
        <v>127</v>
      </c>
      <c r="J649" t="s">
        <v>13</v>
      </c>
    </row>
    <row r="650" spans="1:10" x14ac:dyDescent="0.3">
      <c r="A650" t="s">
        <v>4726</v>
      </c>
      <c r="B650" t="s">
        <v>4523</v>
      </c>
      <c r="C650" t="s">
        <v>126</v>
      </c>
      <c r="D650" t="str">
        <f>VLOOKUP(C650,'state abbreviations'!A:B,2,FALSE)</f>
        <v>Georgia</v>
      </c>
      <c r="E650" t="s">
        <v>22</v>
      </c>
      <c r="F650">
        <v>2000</v>
      </c>
      <c r="G650" s="1">
        <v>44505</v>
      </c>
      <c r="H650" t="s">
        <v>11</v>
      </c>
      <c r="I650" t="s">
        <v>17</v>
      </c>
      <c r="J650" t="s">
        <v>18</v>
      </c>
    </row>
    <row r="651" spans="1:10" x14ac:dyDescent="0.3">
      <c r="A651" t="s">
        <v>4726</v>
      </c>
      <c r="B651" t="s">
        <v>4524</v>
      </c>
      <c r="C651" t="s">
        <v>54</v>
      </c>
      <c r="D651" t="str">
        <f>VLOOKUP(C651,'state abbreviations'!A:B,2,FALSE)</f>
        <v>Kansas</v>
      </c>
      <c r="E651" t="s">
        <v>10</v>
      </c>
      <c r="F651">
        <v>96000</v>
      </c>
      <c r="G651" s="1">
        <v>44505</v>
      </c>
      <c r="H651" t="s">
        <v>11</v>
      </c>
      <c r="I651" t="s">
        <v>17</v>
      </c>
      <c r="J651" t="s">
        <v>13</v>
      </c>
    </row>
    <row r="652" spans="1:10" x14ac:dyDescent="0.3">
      <c r="A652" t="s">
        <v>4726</v>
      </c>
      <c r="B652" t="s">
        <v>4525</v>
      </c>
      <c r="C652" t="s">
        <v>47</v>
      </c>
      <c r="D652" t="str">
        <f>VLOOKUP(C652,'state abbreviations'!A:B,2,FALSE)</f>
        <v>New York</v>
      </c>
      <c r="E652" t="s">
        <v>10</v>
      </c>
      <c r="F652">
        <v>28000</v>
      </c>
      <c r="G652" s="1">
        <v>44505</v>
      </c>
      <c r="H652" t="s">
        <v>11</v>
      </c>
      <c r="I652" t="s">
        <v>17</v>
      </c>
      <c r="J652" t="s">
        <v>13</v>
      </c>
    </row>
    <row r="653" spans="1:10" x14ac:dyDescent="0.3">
      <c r="A653" t="s">
        <v>4726</v>
      </c>
      <c r="B653" t="s">
        <v>4526</v>
      </c>
      <c r="C653" t="s">
        <v>137</v>
      </c>
      <c r="D653" t="str">
        <f>VLOOKUP(C653,'state abbreviations'!A:B,2,FALSE)</f>
        <v>Maryland</v>
      </c>
      <c r="E653" t="s">
        <v>10</v>
      </c>
      <c r="F653">
        <v>65267</v>
      </c>
      <c r="G653" s="1">
        <v>44504</v>
      </c>
      <c r="H653" t="s">
        <v>11</v>
      </c>
      <c r="I653" t="s">
        <v>12</v>
      </c>
      <c r="J653" t="s">
        <v>13</v>
      </c>
    </row>
    <row r="654" spans="1:10" x14ac:dyDescent="0.3">
      <c r="A654" t="s">
        <v>4726</v>
      </c>
      <c r="B654" t="s">
        <v>4527</v>
      </c>
      <c r="C654" t="s">
        <v>194</v>
      </c>
      <c r="D654" t="str">
        <f>VLOOKUP(C654,'state abbreviations'!A:B,2,FALSE)</f>
        <v>Illinois</v>
      </c>
      <c r="E654" t="s">
        <v>22</v>
      </c>
      <c r="F654">
        <v>48583</v>
      </c>
      <c r="G654" s="1">
        <v>44503</v>
      </c>
      <c r="H654" t="s">
        <v>11</v>
      </c>
      <c r="I654" t="s">
        <v>17</v>
      </c>
      <c r="J654" t="s">
        <v>18</v>
      </c>
    </row>
    <row r="655" spans="1:10" x14ac:dyDescent="0.3">
      <c r="A655" t="s">
        <v>4726</v>
      </c>
      <c r="B655" t="s">
        <v>4528</v>
      </c>
      <c r="C655" t="s">
        <v>63</v>
      </c>
      <c r="D655" t="str">
        <f>VLOOKUP(C655,'state abbreviations'!A:B,2,FALSE)</f>
        <v>Missouri</v>
      </c>
      <c r="E655" t="s">
        <v>10</v>
      </c>
      <c r="F655">
        <v>6916</v>
      </c>
      <c r="G655" s="1">
        <v>44503</v>
      </c>
      <c r="H655" t="s">
        <v>11</v>
      </c>
      <c r="I655" t="s">
        <v>17</v>
      </c>
      <c r="J655" t="s">
        <v>13</v>
      </c>
    </row>
    <row r="656" spans="1:10" x14ac:dyDescent="0.3">
      <c r="A656" t="s">
        <v>4726</v>
      </c>
      <c r="B656" t="s">
        <v>4529</v>
      </c>
      <c r="C656" t="s">
        <v>155</v>
      </c>
      <c r="D656" t="str">
        <f>VLOOKUP(C656,'state abbreviations'!A:B,2,FALSE)</f>
        <v>Utah</v>
      </c>
      <c r="E656" t="s">
        <v>10</v>
      </c>
      <c r="F656">
        <v>582170</v>
      </c>
      <c r="G656" s="1">
        <v>44503</v>
      </c>
      <c r="H656" t="s">
        <v>11</v>
      </c>
      <c r="I656" t="s">
        <v>17</v>
      </c>
      <c r="J656" t="s">
        <v>13</v>
      </c>
    </row>
    <row r="657" spans="1:10" x14ac:dyDescent="0.3">
      <c r="A657" t="s">
        <v>4726</v>
      </c>
      <c r="B657" t="s">
        <v>4530</v>
      </c>
      <c r="C657" t="s">
        <v>15</v>
      </c>
      <c r="D657" t="str">
        <f>VLOOKUP(C657,'state abbreviations'!A:B,2,FALSE)</f>
        <v>Alabama</v>
      </c>
      <c r="E657" t="s">
        <v>10</v>
      </c>
      <c r="F657">
        <v>30000</v>
      </c>
      <c r="G657" s="1">
        <v>44502</v>
      </c>
      <c r="H657" t="s">
        <v>11</v>
      </c>
      <c r="I657" t="s">
        <v>17</v>
      </c>
      <c r="J657" t="s">
        <v>13</v>
      </c>
    </row>
    <row r="658" spans="1:10" x14ac:dyDescent="0.3">
      <c r="A658" t="s">
        <v>4726</v>
      </c>
      <c r="B658" t="s">
        <v>2617</v>
      </c>
      <c r="C658" t="s">
        <v>341</v>
      </c>
      <c r="D658" t="str">
        <f>VLOOKUP(C658,'state abbreviations'!A:B,2,FALSE)</f>
        <v>District of Columbia</v>
      </c>
      <c r="E658" t="s">
        <v>10</v>
      </c>
      <c r="F658">
        <v>1193</v>
      </c>
      <c r="G658" s="1">
        <v>44501</v>
      </c>
      <c r="H658" t="s">
        <v>23</v>
      </c>
      <c r="I658" t="s">
        <v>12</v>
      </c>
      <c r="J658" t="s">
        <v>13</v>
      </c>
    </row>
    <row r="659" spans="1:10" x14ac:dyDescent="0.3">
      <c r="A659" t="s">
        <v>4726</v>
      </c>
      <c r="B659" t="s">
        <v>4531</v>
      </c>
      <c r="C659" t="s">
        <v>85</v>
      </c>
      <c r="D659" t="str">
        <f>VLOOKUP(C659,'state abbreviations'!A:B,2,FALSE)</f>
        <v>Washington</v>
      </c>
      <c r="E659" t="s">
        <v>10</v>
      </c>
      <c r="F659">
        <v>688000</v>
      </c>
      <c r="G659" s="1">
        <v>44499</v>
      </c>
      <c r="H659" t="s">
        <v>11</v>
      </c>
      <c r="I659" t="s">
        <v>17</v>
      </c>
      <c r="J659" t="s">
        <v>13</v>
      </c>
    </row>
    <row r="660" spans="1:10" x14ac:dyDescent="0.3">
      <c r="A660" t="s">
        <v>4726</v>
      </c>
      <c r="B660" t="s">
        <v>4532</v>
      </c>
      <c r="C660" t="s">
        <v>32</v>
      </c>
      <c r="D660" t="str">
        <f>VLOOKUP(C660,'state abbreviations'!A:B,2,FALSE)</f>
        <v>Texas</v>
      </c>
      <c r="E660" t="s">
        <v>10</v>
      </c>
      <c r="F660">
        <v>8412</v>
      </c>
      <c r="G660" s="1">
        <v>44498</v>
      </c>
      <c r="H660" t="s">
        <v>11</v>
      </c>
      <c r="I660" t="s">
        <v>17</v>
      </c>
      <c r="J660" t="s">
        <v>13</v>
      </c>
    </row>
    <row r="661" spans="1:10" x14ac:dyDescent="0.3">
      <c r="A661" t="s">
        <v>4726</v>
      </c>
      <c r="B661" t="s">
        <v>4533</v>
      </c>
      <c r="C661" t="s">
        <v>15</v>
      </c>
      <c r="D661" t="str">
        <f>VLOOKUP(C661,'state abbreviations'!A:B,2,FALSE)</f>
        <v>Alabama</v>
      </c>
      <c r="E661" t="s">
        <v>22</v>
      </c>
      <c r="F661">
        <v>501</v>
      </c>
      <c r="G661" s="1">
        <v>44498</v>
      </c>
      <c r="H661" t="s">
        <v>11</v>
      </c>
      <c r="I661" t="s">
        <v>17</v>
      </c>
      <c r="J661" t="s">
        <v>18</v>
      </c>
    </row>
    <row r="662" spans="1:10" x14ac:dyDescent="0.3">
      <c r="A662" t="s">
        <v>4726</v>
      </c>
      <c r="B662" t="s">
        <v>4534</v>
      </c>
      <c r="C662" t="s">
        <v>248</v>
      </c>
      <c r="D662" t="str">
        <f>VLOOKUP(C662,'state abbreviations'!A:B,2,FALSE)</f>
        <v>Minnesota</v>
      </c>
      <c r="E662" t="s">
        <v>10</v>
      </c>
      <c r="F662">
        <v>6540</v>
      </c>
      <c r="G662" s="1">
        <v>44498</v>
      </c>
      <c r="H662" t="s">
        <v>11</v>
      </c>
      <c r="I662" t="s">
        <v>12</v>
      </c>
      <c r="J662" t="s">
        <v>13</v>
      </c>
    </row>
    <row r="663" spans="1:10" x14ac:dyDescent="0.3">
      <c r="A663" t="s">
        <v>4726</v>
      </c>
      <c r="B663" t="s">
        <v>4828</v>
      </c>
      <c r="C663" t="s">
        <v>50</v>
      </c>
      <c r="D663" t="str">
        <f>VLOOKUP(C663,'state abbreviations'!A:B,2,FALSE)</f>
        <v>Tennessee</v>
      </c>
      <c r="E663" t="s">
        <v>10</v>
      </c>
      <c r="F663">
        <v>12306</v>
      </c>
      <c r="G663" s="1">
        <v>44497</v>
      </c>
      <c r="H663" t="s">
        <v>11</v>
      </c>
      <c r="I663" t="s">
        <v>17</v>
      </c>
      <c r="J663" t="s">
        <v>13</v>
      </c>
    </row>
    <row r="664" spans="1:10" x14ac:dyDescent="0.3">
      <c r="A664" t="s">
        <v>4726</v>
      </c>
      <c r="B664" t="s">
        <v>4424</v>
      </c>
      <c r="C664" t="s">
        <v>75</v>
      </c>
      <c r="D664" t="str">
        <f>VLOOKUP(C664,'state abbreviations'!A:B,2,FALSE)</f>
        <v>California</v>
      </c>
      <c r="E664" t="s">
        <v>10</v>
      </c>
      <c r="F664">
        <v>2470</v>
      </c>
      <c r="G664" s="1">
        <v>44495</v>
      </c>
      <c r="H664" t="s">
        <v>11</v>
      </c>
      <c r="I664" t="s">
        <v>17</v>
      </c>
      <c r="J664" t="s">
        <v>13</v>
      </c>
    </row>
    <row r="665" spans="1:10" x14ac:dyDescent="0.3">
      <c r="A665" t="s">
        <v>4726</v>
      </c>
      <c r="B665" t="s">
        <v>855</v>
      </c>
      <c r="C665" t="s">
        <v>47</v>
      </c>
      <c r="D665" t="str">
        <f>VLOOKUP(C665,'state abbreviations'!A:B,2,FALSE)</f>
        <v>New York</v>
      </c>
      <c r="E665" t="s">
        <v>10</v>
      </c>
      <c r="F665">
        <v>15459</v>
      </c>
      <c r="G665" s="1">
        <v>44495</v>
      </c>
      <c r="H665" t="s">
        <v>11</v>
      </c>
      <c r="I665" t="s">
        <v>17</v>
      </c>
      <c r="J665" t="s">
        <v>13</v>
      </c>
    </row>
    <row r="666" spans="1:10" x14ac:dyDescent="0.3">
      <c r="A666" t="s">
        <v>4726</v>
      </c>
      <c r="B666" t="s">
        <v>4535</v>
      </c>
      <c r="C666" t="s">
        <v>75</v>
      </c>
      <c r="D666" t="str">
        <f>VLOOKUP(C666,'state abbreviations'!A:B,2,FALSE)</f>
        <v>California</v>
      </c>
      <c r="E666" t="s">
        <v>10</v>
      </c>
      <c r="F666">
        <v>604583</v>
      </c>
      <c r="G666" s="1">
        <v>44495</v>
      </c>
      <c r="H666" t="s">
        <v>11</v>
      </c>
      <c r="I666" t="s">
        <v>17</v>
      </c>
      <c r="J666" t="s">
        <v>13</v>
      </c>
    </row>
    <row r="667" spans="1:10" x14ac:dyDescent="0.3">
      <c r="A667" t="s">
        <v>4726</v>
      </c>
      <c r="B667" t="s">
        <v>4536</v>
      </c>
      <c r="C667" t="s">
        <v>83</v>
      </c>
      <c r="D667" t="str">
        <f>VLOOKUP(C667,'state abbreviations'!A:B,2,FALSE)</f>
        <v>Florida</v>
      </c>
      <c r="E667" t="s">
        <v>10</v>
      </c>
      <c r="F667">
        <v>1737775</v>
      </c>
      <c r="G667" s="1">
        <v>44495</v>
      </c>
      <c r="H667" t="s">
        <v>11</v>
      </c>
      <c r="I667" t="s">
        <v>17</v>
      </c>
      <c r="J667" t="s">
        <v>13</v>
      </c>
    </row>
    <row r="668" spans="1:10" x14ac:dyDescent="0.3">
      <c r="A668" t="s">
        <v>4726</v>
      </c>
      <c r="B668" t="s">
        <v>4537</v>
      </c>
      <c r="C668" t="s">
        <v>85</v>
      </c>
      <c r="D668" t="str">
        <f>VLOOKUP(C668,'state abbreviations'!A:B,2,FALSE)</f>
        <v>Washington</v>
      </c>
      <c r="E668" t="s">
        <v>10</v>
      </c>
      <c r="F668">
        <v>3000</v>
      </c>
      <c r="G668" s="1">
        <v>44495</v>
      </c>
      <c r="H668" t="s">
        <v>11</v>
      </c>
      <c r="I668" t="s">
        <v>324</v>
      </c>
      <c r="J668" t="s">
        <v>13</v>
      </c>
    </row>
    <row r="669" spans="1:10" x14ac:dyDescent="0.3">
      <c r="A669" t="s">
        <v>4726</v>
      </c>
      <c r="B669" t="s">
        <v>2043</v>
      </c>
      <c r="C669" t="s">
        <v>179</v>
      </c>
      <c r="D669" t="str">
        <f>VLOOKUP(C669,'state abbreviations'!A:B,2,FALSE)</f>
        <v>Arkansas</v>
      </c>
      <c r="E669" t="s">
        <v>10</v>
      </c>
      <c r="F669">
        <v>828</v>
      </c>
      <c r="G669" s="1">
        <v>44495</v>
      </c>
      <c r="H669" t="s">
        <v>66</v>
      </c>
      <c r="I669" t="s">
        <v>239</v>
      </c>
      <c r="J669" t="s">
        <v>13</v>
      </c>
    </row>
    <row r="670" spans="1:10" x14ac:dyDescent="0.3">
      <c r="A670" t="s">
        <v>4726</v>
      </c>
      <c r="B670" t="s">
        <v>4538</v>
      </c>
      <c r="C670" t="s">
        <v>32</v>
      </c>
      <c r="D670" t="str">
        <f>VLOOKUP(C670,'state abbreviations'!A:B,2,FALSE)</f>
        <v>Texas</v>
      </c>
      <c r="E670" t="s">
        <v>10</v>
      </c>
      <c r="F670">
        <v>3028</v>
      </c>
      <c r="G670" s="1">
        <v>44491</v>
      </c>
      <c r="H670" t="s">
        <v>11</v>
      </c>
      <c r="I670" t="s">
        <v>17</v>
      </c>
      <c r="J670" t="s">
        <v>13</v>
      </c>
    </row>
    <row r="671" spans="1:10" x14ac:dyDescent="0.3">
      <c r="A671" t="s">
        <v>4726</v>
      </c>
      <c r="B671" t="s">
        <v>4829</v>
      </c>
      <c r="C671" t="s">
        <v>28</v>
      </c>
      <c r="D671" t="str">
        <f>VLOOKUP(C671,'state abbreviations'!A:B,2,FALSE)</f>
        <v>Connecticut</v>
      </c>
      <c r="E671" t="s">
        <v>16</v>
      </c>
      <c r="F671">
        <v>9316</v>
      </c>
      <c r="G671" s="1">
        <v>44491</v>
      </c>
      <c r="H671" t="s">
        <v>11</v>
      </c>
      <c r="I671" t="s">
        <v>17</v>
      </c>
      <c r="J671" t="s">
        <v>13</v>
      </c>
    </row>
    <row r="672" spans="1:10" x14ac:dyDescent="0.3">
      <c r="A672" t="s">
        <v>4726</v>
      </c>
      <c r="B672" t="s">
        <v>4539</v>
      </c>
      <c r="C672" t="s">
        <v>155</v>
      </c>
      <c r="D672" t="str">
        <f>VLOOKUP(C672,'state abbreviations'!A:B,2,FALSE)</f>
        <v>Utah</v>
      </c>
      <c r="E672" t="s">
        <v>16</v>
      </c>
      <c r="F672">
        <v>8661</v>
      </c>
      <c r="G672" s="1">
        <v>44491</v>
      </c>
      <c r="H672" t="s">
        <v>11</v>
      </c>
      <c r="I672" t="s">
        <v>17</v>
      </c>
      <c r="J672" t="s">
        <v>13</v>
      </c>
    </row>
    <row r="673" spans="1:10" x14ac:dyDescent="0.3">
      <c r="A673" t="s">
        <v>4726</v>
      </c>
      <c r="B673" t="s">
        <v>4540</v>
      </c>
      <c r="C673" t="s">
        <v>50</v>
      </c>
      <c r="D673" t="str">
        <f>VLOOKUP(C673,'state abbreviations'!A:B,2,FALSE)</f>
        <v>Tennessee</v>
      </c>
      <c r="E673" t="s">
        <v>22</v>
      </c>
      <c r="F673">
        <v>319778</v>
      </c>
      <c r="G673" s="1">
        <v>44491</v>
      </c>
      <c r="H673" t="s">
        <v>11</v>
      </c>
      <c r="I673" t="s">
        <v>17</v>
      </c>
      <c r="J673" t="s">
        <v>18</v>
      </c>
    </row>
    <row r="674" spans="1:10" x14ac:dyDescent="0.3">
      <c r="A674" t="s">
        <v>4726</v>
      </c>
      <c r="B674" t="s">
        <v>4830</v>
      </c>
      <c r="C674" t="s">
        <v>194</v>
      </c>
      <c r="D674" t="str">
        <f>VLOOKUP(C674,'state abbreviations'!A:B,2,FALSE)</f>
        <v>Illinois</v>
      </c>
      <c r="E674" t="s">
        <v>10</v>
      </c>
      <c r="F674">
        <v>9719</v>
      </c>
      <c r="G674" s="1">
        <v>44490</v>
      </c>
      <c r="H674" t="s">
        <v>11</v>
      </c>
      <c r="I674" t="s">
        <v>17</v>
      </c>
      <c r="J674" t="s">
        <v>13</v>
      </c>
    </row>
    <row r="675" spans="1:10" x14ac:dyDescent="0.3">
      <c r="A675" t="s">
        <v>4726</v>
      </c>
      <c r="B675" t="s">
        <v>4541</v>
      </c>
      <c r="C675" t="s">
        <v>57</v>
      </c>
      <c r="D675" t="str">
        <f>VLOOKUP(C675,'state abbreviations'!A:B,2,FALSE)</f>
        <v>North Carolina</v>
      </c>
      <c r="E675" t="s">
        <v>10</v>
      </c>
      <c r="F675">
        <v>719</v>
      </c>
      <c r="G675" s="1">
        <v>44488</v>
      </c>
      <c r="H675" t="s">
        <v>23</v>
      </c>
      <c r="I675" t="s">
        <v>1534</v>
      </c>
      <c r="J675" t="s">
        <v>13</v>
      </c>
    </row>
    <row r="676" spans="1:10" x14ac:dyDescent="0.3">
      <c r="A676" t="s">
        <v>4726</v>
      </c>
      <c r="B676" t="s">
        <v>4542</v>
      </c>
      <c r="C676" t="s">
        <v>326</v>
      </c>
      <c r="D676" t="str">
        <f>VLOOKUP(C676,'state abbreviations'!A:B,2,FALSE)</f>
        <v>Mississippi</v>
      </c>
      <c r="E676" t="s">
        <v>22</v>
      </c>
      <c r="F676">
        <v>501</v>
      </c>
      <c r="G676" s="1">
        <v>44487</v>
      </c>
      <c r="H676" t="s">
        <v>23</v>
      </c>
      <c r="I676" t="s">
        <v>324</v>
      </c>
      <c r="J676" t="s">
        <v>18</v>
      </c>
    </row>
    <row r="677" spans="1:10" x14ac:dyDescent="0.3">
      <c r="A677" t="s">
        <v>4726</v>
      </c>
      <c r="B677" t="s">
        <v>4543</v>
      </c>
      <c r="C677" t="s">
        <v>211</v>
      </c>
      <c r="D677" t="str">
        <f>VLOOKUP(C677,'state abbreviations'!A:B,2,FALSE)</f>
        <v>Massachusetts</v>
      </c>
      <c r="E677" t="s">
        <v>22</v>
      </c>
      <c r="F677">
        <v>209048</v>
      </c>
      <c r="G677" s="1">
        <v>44484</v>
      </c>
      <c r="H677" t="s">
        <v>11</v>
      </c>
      <c r="I677" t="s">
        <v>12</v>
      </c>
      <c r="J677" t="s">
        <v>18</v>
      </c>
    </row>
    <row r="678" spans="1:10" x14ac:dyDescent="0.3">
      <c r="A678" t="s">
        <v>4726</v>
      </c>
      <c r="B678" t="s">
        <v>4544</v>
      </c>
      <c r="C678" t="s">
        <v>47</v>
      </c>
      <c r="D678" t="str">
        <f>VLOOKUP(C678,'state abbreviations'!A:B,2,FALSE)</f>
        <v>New York</v>
      </c>
      <c r="E678" t="s">
        <v>10</v>
      </c>
      <c r="F678">
        <v>24891</v>
      </c>
      <c r="G678" s="1">
        <v>44483</v>
      </c>
      <c r="H678" t="s">
        <v>11</v>
      </c>
      <c r="I678" t="s">
        <v>17</v>
      </c>
      <c r="J678" t="s">
        <v>13</v>
      </c>
    </row>
    <row r="679" spans="1:10" x14ac:dyDescent="0.3">
      <c r="A679" t="s">
        <v>4726</v>
      </c>
      <c r="B679" t="s">
        <v>4545</v>
      </c>
      <c r="C679" t="s">
        <v>161</v>
      </c>
      <c r="D679" t="str">
        <f>VLOOKUP(C679,'state abbreviations'!A:B,2,FALSE)</f>
        <v>Ohio</v>
      </c>
      <c r="E679" t="s">
        <v>10</v>
      </c>
      <c r="F679">
        <v>3555</v>
      </c>
      <c r="G679" s="1">
        <v>44477</v>
      </c>
      <c r="H679" t="s">
        <v>11</v>
      </c>
      <c r="I679" t="s">
        <v>12</v>
      </c>
      <c r="J679" t="s">
        <v>13</v>
      </c>
    </row>
    <row r="680" spans="1:10" x14ac:dyDescent="0.3">
      <c r="A680" t="s">
        <v>4726</v>
      </c>
      <c r="B680" t="s">
        <v>4546</v>
      </c>
      <c r="C680" t="s">
        <v>53</v>
      </c>
      <c r="D680" t="str">
        <f>VLOOKUP(C680,'state abbreviations'!A:B,2,FALSE)</f>
        <v>New Jersey</v>
      </c>
      <c r="E680" t="s">
        <v>10</v>
      </c>
      <c r="F680">
        <v>9329</v>
      </c>
      <c r="G680" s="1">
        <v>44477</v>
      </c>
      <c r="H680" t="s">
        <v>23</v>
      </c>
      <c r="I680" t="s">
        <v>94</v>
      </c>
      <c r="J680" t="s">
        <v>13</v>
      </c>
    </row>
    <row r="681" spans="1:10" x14ac:dyDescent="0.3">
      <c r="A681" t="s">
        <v>4726</v>
      </c>
      <c r="B681" t="s">
        <v>4547</v>
      </c>
      <c r="C681" t="s">
        <v>47</v>
      </c>
      <c r="D681" t="str">
        <f>VLOOKUP(C681,'state abbreviations'!A:B,2,FALSE)</f>
        <v>New York</v>
      </c>
      <c r="E681" t="s">
        <v>22</v>
      </c>
      <c r="F681">
        <v>541</v>
      </c>
      <c r="G681" s="1">
        <v>44477</v>
      </c>
      <c r="H681" t="s">
        <v>23</v>
      </c>
      <c r="I681" t="s">
        <v>12</v>
      </c>
      <c r="J681" t="s">
        <v>18</v>
      </c>
    </row>
    <row r="682" spans="1:10" x14ac:dyDescent="0.3">
      <c r="A682" t="s">
        <v>4726</v>
      </c>
      <c r="B682" t="s">
        <v>4831</v>
      </c>
      <c r="C682" t="s">
        <v>53</v>
      </c>
      <c r="D682" t="str">
        <f>VLOOKUP(C682,'state abbreviations'!A:B,2,FALSE)</f>
        <v>New Jersey</v>
      </c>
      <c r="E682" t="s">
        <v>10</v>
      </c>
      <c r="F682">
        <v>3952</v>
      </c>
      <c r="G682" s="1">
        <v>44476</v>
      </c>
      <c r="H682" t="s">
        <v>11</v>
      </c>
      <c r="I682" t="s">
        <v>17</v>
      </c>
      <c r="J682" t="s">
        <v>13</v>
      </c>
    </row>
    <row r="683" spans="1:10" x14ac:dyDescent="0.3">
      <c r="A683" t="s">
        <v>4726</v>
      </c>
      <c r="B683" t="s">
        <v>4548</v>
      </c>
      <c r="C683" t="s">
        <v>32</v>
      </c>
      <c r="D683" t="str">
        <f>VLOOKUP(C683,'state abbreviations'!A:B,2,FALSE)</f>
        <v>Texas</v>
      </c>
      <c r="E683" t="s">
        <v>10</v>
      </c>
      <c r="F683">
        <v>501</v>
      </c>
      <c r="G683" s="1">
        <v>44476</v>
      </c>
      <c r="H683" t="s">
        <v>11</v>
      </c>
      <c r="I683" t="s">
        <v>17</v>
      </c>
      <c r="J683" t="s">
        <v>13</v>
      </c>
    </row>
    <row r="684" spans="1:10" x14ac:dyDescent="0.3">
      <c r="A684" t="s">
        <v>4726</v>
      </c>
      <c r="B684" t="s">
        <v>4549</v>
      </c>
      <c r="C684" t="s">
        <v>57</v>
      </c>
      <c r="D684" t="str">
        <f>VLOOKUP(C684,'state abbreviations'!A:B,2,FALSE)</f>
        <v>North Carolina</v>
      </c>
      <c r="E684" t="s">
        <v>10</v>
      </c>
      <c r="F684">
        <v>1235</v>
      </c>
      <c r="G684" s="1">
        <v>44475</v>
      </c>
      <c r="H684" t="s">
        <v>76</v>
      </c>
      <c r="I684" t="s">
        <v>67</v>
      </c>
      <c r="J684" t="s">
        <v>13</v>
      </c>
    </row>
    <row r="685" spans="1:10" x14ac:dyDescent="0.3">
      <c r="A685" t="s">
        <v>4726</v>
      </c>
      <c r="B685" t="s">
        <v>424</v>
      </c>
      <c r="C685" t="s">
        <v>286</v>
      </c>
      <c r="D685" t="str">
        <f>VLOOKUP(C685,'state abbreviations'!A:B,2,FALSE)</f>
        <v>West Virginia</v>
      </c>
      <c r="E685" t="s">
        <v>10</v>
      </c>
      <c r="F685">
        <v>2643</v>
      </c>
      <c r="G685" s="1">
        <v>44474</v>
      </c>
      <c r="H685" t="s">
        <v>23</v>
      </c>
      <c r="I685" t="s">
        <v>67</v>
      </c>
      <c r="J685" t="s">
        <v>13</v>
      </c>
    </row>
    <row r="686" spans="1:10" x14ac:dyDescent="0.3">
      <c r="A686" t="s">
        <v>4726</v>
      </c>
      <c r="B686" t="s">
        <v>4550</v>
      </c>
      <c r="C686" t="s">
        <v>100</v>
      </c>
      <c r="D686" t="str">
        <f>VLOOKUP(C686,'state abbreviations'!A:B,2,FALSE)</f>
        <v>Virginia</v>
      </c>
      <c r="E686" t="s">
        <v>10</v>
      </c>
      <c r="F686">
        <v>2000</v>
      </c>
      <c r="G686" s="1">
        <v>44473</v>
      </c>
      <c r="H686" t="s">
        <v>11</v>
      </c>
      <c r="I686" t="s">
        <v>17</v>
      </c>
      <c r="J686" t="s">
        <v>13</v>
      </c>
    </row>
    <row r="687" spans="1:10" x14ac:dyDescent="0.3">
      <c r="A687" t="s">
        <v>4726</v>
      </c>
      <c r="B687" t="s">
        <v>782</v>
      </c>
      <c r="C687" t="s">
        <v>194</v>
      </c>
      <c r="D687" t="str">
        <f>VLOOKUP(C687,'state abbreviations'!A:B,2,FALSE)</f>
        <v>Illinois</v>
      </c>
      <c r="E687" t="s">
        <v>10</v>
      </c>
      <c r="F687">
        <v>53907</v>
      </c>
      <c r="G687" s="1">
        <v>44470</v>
      </c>
      <c r="H687" t="s">
        <v>11</v>
      </c>
      <c r="I687" t="s">
        <v>17</v>
      </c>
      <c r="J687" t="s">
        <v>13</v>
      </c>
    </row>
    <row r="688" spans="1:10" x14ac:dyDescent="0.3">
      <c r="A688" t="s">
        <v>4726</v>
      </c>
      <c r="B688" t="s">
        <v>4551</v>
      </c>
      <c r="C688" t="s">
        <v>133</v>
      </c>
      <c r="D688" t="str">
        <f>VLOOKUP(C688,'state abbreviations'!A:B,2,FALSE)</f>
        <v>Indiana</v>
      </c>
      <c r="E688" t="s">
        <v>10</v>
      </c>
      <c r="F688">
        <v>1515918</v>
      </c>
      <c r="G688" s="1">
        <v>44470</v>
      </c>
      <c r="H688" t="s">
        <v>11</v>
      </c>
      <c r="I688" t="s">
        <v>17</v>
      </c>
      <c r="J688" t="s">
        <v>13</v>
      </c>
    </row>
    <row r="689" spans="1:10" x14ac:dyDescent="0.3">
      <c r="A689" t="s">
        <v>4726</v>
      </c>
      <c r="B689" t="s">
        <v>4832</v>
      </c>
      <c r="C689" t="s">
        <v>32</v>
      </c>
      <c r="D689" t="str">
        <f>VLOOKUP(C689,'state abbreviations'!A:B,2,FALSE)</f>
        <v>Texas</v>
      </c>
      <c r="E689" t="s">
        <v>10</v>
      </c>
      <c r="F689">
        <v>37636</v>
      </c>
      <c r="G689" s="1">
        <v>44469</v>
      </c>
      <c r="H689" t="s">
        <v>23</v>
      </c>
      <c r="I689" t="s">
        <v>4552</v>
      </c>
      <c r="J689" t="s">
        <v>13</v>
      </c>
    </row>
    <row r="690" spans="1:10" x14ac:dyDescent="0.3">
      <c r="A690" t="s">
        <v>4726</v>
      </c>
      <c r="B690" t="s">
        <v>4439</v>
      </c>
      <c r="C690" t="s">
        <v>126</v>
      </c>
      <c r="D690" t="str">
        <f>VLOOKUP(C690,'state abbreviations'!A:B,2,FALSE)</f>
        <v>Georgia</v>
      </c>
      <c r="E690" t="s">
        <v>16</v>
      </c>
      <c r="F690">
        <v>895</v>
      </c>
      <c r="G690" s="1">
        <v>44463</v>
      </c>
      <c r="H690" t="s">
        <v>11</v>
      </c>
      <c r="I690" t="s">
        <v>17</v>
      </c>
      <c r="J690" t="s">
        <v>13</v>
      </c>
    </row>
    <row r="691" spans="1:10" x14ac:dyDescent="0.3">
      <c r="A691" t="s">
        <v>4726</v>
      </c>
      <c r="B691" t="s">
        <v>4553</v>
      </c>
      <c r="C691" t="s">
        <v>137</v>
      </c>
      <c r="D691" t="str">
        <f>VLOOKUP(C691,'state abbreviations'!A:B,2,FALSE)</f>
        <v>Maryland</v>
      </c>
      <c r="E691" t="s">
        <v>16</v>
      </c>
      <c r="F691">
        <v>500</v>
      </c>
      <c r="G691" s="1">
        <v>44463</v>
      </c>
      <c r="H691" t="s">
        <v>11</v>
      </c>
      <c r="I691" t="s">
        <v>17</v>
      </c>
      <c r="J691" t="s">
        <v>13</v>
      </c>
    </row>
    <row r="692" spans="1:10" x14ac:dyDescent="0.3">
      <c r="A692" t="s">
        <v>4726</v>
      </c>
      <c r="B692" t="s">
        <v>4554</v>
      </c>
      <c r="C692" t="s">
        <v>32</v>
      </c>
      <c r="D692" t="str">
        <f>VLOOKUP(C692,'state abbreviations'!A:B,2,FALSE)</f>
        <v>Texas</v>
      </c>
      <c r="E692" t="s">
        <v>10</v>
      </c>
      <c r="F692">
        <v>1365</v>
      </c>
      <c r="G692" s="1">
        <v>44463</v>
      </c>
      <c r="H692" t="s">
        <v>11</v>
      </c>
      <c r="I692" t="s">
        <v>12</v>
      </c>
      <c r="J692" t="s">
        <v>13</v>
      </c>
    </row>
    <row r="693" spans="1:10" x14ac:dyDescent="0.3">
      <c r="A693" t="s">
        <v>4726</v>
      </c>
      <c r="B693" t="s">
        <v>4555</v>
      </c>
      <c r="C693" t="s">
        <v>194</v>
      </c>
      <c r="D693" t="str">
        <f>VLOOKUP(C693,'state abbreviations'!A:B,2,FALSE)</f>
        <v>Illinois</v>
      </c>
      <c r="E693" t="s">
        <v>16</v>
      </c>
      <c r="F693">
        <v>49000</v>
      </c>
      <c r="G693" s="1">
        <v>44463</v>
      </c>
      <c r="H693" t="s">
        <v>11</v>
      </c>
      <c r="I693" t="s">
        <v>17</v>
      </c>
      <c r="J693" t="s">
        <v>13</v>
      </c>
    </row>
    <row r="694" spans="1:10" x14ac:dyDescent="0.3">
      <c r="A694" t="s">
        <v>4726</v>
      </c>
      <c r="B694" t="s">
        <v>4556</v>
      </c>
      <c r="C694" t="s">
        <v>361</v>
      </c>
      <c r="D694" t="str">
        <f>VLOOKUP(C694,'state abbreviations'!A:B,2,FALSE)</f>
        <v>Alaska</v>
      </c>
      <c r="E694" t="s">
        <v>16</v>
      </c>
      <c r="F694">
        <v>500000</v>
      </c>
      <c r="G694" s="1">
        <v>44461</v>
      </c>
      <c r="H694" t="s">
        <v>11</v>
      </c>
      <c r="I694" t="s">
        <v>2203</v>
      </c>
      <c r="J694" t="s">
        <v>13</v>
      </c>
    </row>
    <row r="695" spans="1:10" x14ac:dyDescent="0.3">
      <c r="A695" t="s">
        <v>4726</v>
      </c>
      <c r="B695" t="s">
        <v>338</v>
      </c>
      <c r="C695" t="s">
        <v>28</v>
      </c>
      <c r="D695" t="str">
        <f>VLOOKUP(C695,'state abbreviations'!A:B,2,FALSE)</f>
        <v>Connecticut</v>
      </c>
      <c r="E695" t="s">
        <v>16</v>
      </c>
      <c r="F695">
        <v>1011</v>
      </c>
      <c r="G695" s="1">
        <v>44461</v>
      </c>
      <c r="H695" t="s">
        <v>11</v>
      </c>
      <c r="I695" t="s">
        <v>12</v>
      </c>
      <c r="J695" t="s">
        <v>18</v>
      </c>
    </row>
    <row r="696" spans="1:10" x14ac:dyDescent="0.3">
      <c r="A696" t="s">
        <v>4726</v>
      </c>
      <c r="B696" t="s">
        <v>4557</v>
      </c>
      <c r="C696" t="s">
        <v>83</v>
      </c>
      <c r="D696" t="str">
        <f>VLOOKUP(C696,'state abbreviations'!A:B,2,FALSE)</f>
        <v>Florida</v>
      </c>
      <c r="E696" t="s">
        <v>10</v>
      </c>
      <c r="F696">
        <v>875</v>
      </c>
      <c r="G696" s="1">
        <v>44460</v>
      </c>
      <c r="H696" t="s">
        <v>23</v>
      </c>
      <c r="I696" t="s">
        <v>127</v>
      </c>
      <c r="J696" t="s">
        <v>13</v>
      </c>
    </row>
    <row r="697" spans="1:10" x14ac:dyDescent="0.3">
      <c r="A697" t="s">
        <v>4726</v>
      </c>
      <c r="B697" t="s">
        <v>4558</v>
      </c>
      <c r="C697" t="s">
        <v>32</v>
      </c>
      <c r="D697" t="str">
        <f>VLOOKUP(C697,'state abbreviations'!A:B,2,FALSE)</f>
        <v>Texas</v>
      </c>
      <c r="E697" t="s">
        <v>10</v>
      </c>
      <c r="F697">
        <v>29227</v>
      </c>
      <c r="G697" s="1">
        <v>44459</v>
      </c>
      <c r="H697" t="s">
        <v>11</v>
      </c>
      <c r="I697" t="s">
        <v>3750</v>
      </c>
      <c r="J697" t="s">
        <v>13</v>
      </c>
    </row>
    <row r="698" spans="1:10" x14ac:dyDescent="0.3">
      <c r="A698" t="s">
        <v>4726</v>
      </c>
      <c r="B698" t="s">
        <v>4833</v>
      </c>
      <c r="C698" t="s">
        <v>194</v>
      </c>
      <c r="D698" t="str">
        <f>VLOOKUP(C698,'state abbreviations'!A:B,2,FALSE)</f>
        <v>Illinois</v>
      </c>
      <c r="E698" t="s">
        <v>10</v>
      </c>
      <c r="F698">
        <v>1960</v>
      </c>
      <c r="G698" s="1">
        <v>44459</v>
      </c>
      <c r="H698" t="s">
        <v>11</v>
      </c>
      <c r="I698" t="s">
        <v>17</v>
      </c>
      <c r="J698" t="s">
        <v>13</v>
      </c>
    </row>
    <row r="699" spans="1:10" x14ac:dyDescent="0.3">
      <c r="A699" t="s">
        <v>4726</v>
      </c>
      <c r="B699" t="s">
        <v>4559</v>
      </c>
      <c r="C699" t="s">
        <v>85</v>
      </c>
      <c r="D699" t="str">
        <f>VLOOKUP(C699,'state abbreviations'!A:B,2,FALSE)</f>
        <v>Washington</v>
      </c>
      <c r="E699" t="s">
        <v>16</v>
      </c>
      <c r="F699">
        <v>545</v>
      </c>
      <c r="G699" s="1">
        <v>44456</v>
      </c>
      <c r="H699" t="s">
        <v>11</v>
      </c>
      <c r="I699" t="s">
        <v>17</v>
      </c>
      <c r="J699" t="s">
        <v>13</v>
      </c>
    </row>
    <row r="700" spans="1:10" x14ac:dyDescent="0.3">
      <c r="A700" t="s">
        <v>4726</v>
      </c>
      <c r="B700" t="s">
        <v>4560</v>
      </c>
      <c r="C700" t="s">
        <v>161</v>
      </c>
      <c r="D700" t="str">
        <f>VLOOKUP(C700,'state abbreviations'!A:B,2,FALSE)</f>
        <v>Ohio</v>
      </c>
      <c r="E700" t="s">
        <v>16</v>
      </c>
      <c r="F700">
        <v>528</v>
      </c>
      <c r="G700" s="1">
        <v>44456</v>
      </c>
      <c r="H700" t="s">
        <v>11</v>
      </c>
      <c r="I700" t="s">
        <v>17</v>
      </c>
      <c r="J700" t="s">
        <v>13</v>
      </c>
    </row>
    <row r="701" spans="1:10" x14ac:dyDescent="0.3">
      <c r="A701" t="s">
        <v>4726</v>
      </c>
      <c r="B701" t="s">
        <v>4561</v>
      </c>
      <c r="C701" t="s">
        <v>450</v>
      </c>
      <c r="D701" t="str">
        <f>VLOOKUP(C701,'state abbreviations'!A:B,2,FALSE)</f>
        <v>Delaware</v>
      </c>
      <c r="E701" t="s">
        <v>10</v>
      </c>
      <c r="F701">
        <v>144373</v>
      </c>
      <c r="G701" s="1">
        <v>44453</v>
      </c>
      <c r="H701" t="s">
        <v>11</v>
      </c>
      <c r="I701" t="s">
        <v>12</v>
      </c>
      <c r="J701" t="s">
        <v>13</v>
      </c>
    </row>
    <row r="702" spans="1:10" x14ac:dyDescent="0.3">
      <c r="A702" t="s">
        <v>4726</v>
      </c>
      <c r="B702" t="s">
        <v>4562</v>
      </c>
      <c r="C702" t="s">
        <v>69</v>
      </c>
      <c r="D702" t="str">
        <f>VLOOKUP(C702,'state abbreviations'!A:B,2,FALSE)</f>
        <v>Pennsylvania</v>
      </c>
      <c r="E702" t="s">
        <v>10</v>
      </c>
      <c r="F702">
        <v>2405</v>
      </c>
      <c r="G702" s="1">
        <v>44452</v>
      </c>
      <c r="H702" t="s">
        <v>11</v>
      </c>
      <c r="I702" t="s">
        <v>17</v>
      </c>
      <c r="J702" t="s">
        <v>13</v>
      </c>
    </row>
    <row r="703" spans="1:10" x14ac:dyDescent="0.3">
      <c r="A703" t="s">
        <v>4726</v>
      </c>
      <c r="B703" t="s">
        <v>4563</v>
      </c>
      <c r="C703" t="s">
        <v>9</v>
      </c>
      <c r="D703" t="str">
        <f>VLOOKUP(C703,'state abbreviations'!A:B,2,FALSE)</f>
        <v>Arizona</v>
      </c>
      <c r="E703" t="s">
        <v>10</v>
      </c>
      <c r="F703">
        <v>504</v>
      </c>
      <c r="G703" s="1">
        <v>44449</v>
      </c>
      <c r="H703" t="s">
        <v>11</v>
      </c>
      <c r="I703" t="s">
        <v>12</v>
      </c>
      <c r="J703" t="s">
        <v>13</v>
      </c>
    </row>
    <row r="704" spans="1:10" x14ac:dyDescent="0.3">
      <c r="A704" t="s">
        <v>4726</v>
      </c>
      <c r="B704" t="s">
        <v>4564</v>
      </c>
      <c r="C704" t="s">
        <v>161</v>
      </c>
      <c r="D704" t="str">
        <f>VLOOKUP(C704,'state abbreviations'!A:B,2,FALSE)</f>
        <v>Ohio</v>
      </c>
      <c r="E704" t="s">
        <v>10</v>
      </c>
      <c r="F704">
        <v>45000</v>
      </c>
      <c r="G704" s="1">
        <v>44449</v>
      </c>
      <c r="H704" t="s">
        <v>11</v>
      </c>
      <c r="I704" t="s">
        <v>17</v>
      </c>
      <c r="J704" t="s">
        <v>13</v>
      </c>
    </row>
    <row r="705" spans="1:10" x14ac:dyDescent="0.3">
      <c r="A705" t="s">
        <v>4726</v>
      </c>
      <c r="B705" t="s">
        <v>4565</v>
      </c>
      <c r="C705" t="s">
        <v>32</v>
      </c>
      <c r="D705" t="str">
        <f>VLOOKUP(C705,'state abbreviations'!A:B,2,FALSE)</f>
        <v>Texas</v>
      </c>
      <c r="E705" t="s">
        <v>10</v>
      </c>
      <c r="F705">
        <v>36503</v>
      </c>
      <c r="G705" s="1">
        <v>44449</v>
      </c>
      <c r="H705" t="s">
        <v>11</v>
      </c>
      <c r="I705" t="s">
        <v>17</v>
      </c>
      <c r="J705" t="s">
        <v>13</v>
      </c>
    </row>
    <row r="706" spans="1:10" x14ac:dyDescent="0.3">
      <c r="A706" t="s">
        <v>4726</v>
      </c>
      <c r="B706" t="s">
        <v>4566</v>
      </c>
      <c r="C706" t="s">
        <v>50</v>
      </c>
      <c r="D706" t="str">
        <f>VLOOKUP(C706,'state abbreviations'!A:B,2,FALSE)</f>
        <v>Tennessee</v>
      </c>
      <c r="E706" t="s">
        <v>10</v>
      </c>
      <c r="F706">
        <v>3634</v>
      </c>
      <c r="G706" s="1">
        <v>44448</v>
      </c>
      <c r="H706" t="s">
        <v>11</v>
      </c>
      <c r="I706" t="s">
        <v>17</v>
      </c>
      <c r="J706" t="s">
        <v>13</v>
      </c>
    </row>
    <row r="707" spans="1:10" x14ac:dyDescent="0.3">
      <c r="A707" t="s">
        <v>4726</v>
      </c>
      <c r="B707" t="s">
        <v>4567</v>
      </c>
      <c r="C707" t="s">
        <v>28</v>
      </c>
      <c r="D707" t="str">
        <f>VLOOKUP(C707,'state abbreviations'!A:B,2,FALSE)</f>
        <v>Connecticut</v>
      </c>
      <c r="E707" t="s">
        <v>22</v>
      </c>
      <c r="F707">
        <v>938</v>
      </c>
      <c r="G707" s="1">
        <v>44447</v>
      </c>
      <c r="H707" t="s">
        <v>11</v>
      </c>
      <c r="I707" t="s">
        <v>12</v>
      </c>
      <c r="J707" t="s">
        <v>18</v>
      </c>
    </row>
    <row r="708" spans="1:10" x14ac:dyDescent="0.3">
      <c r="A708" t="s">
        <v>4726</v>
      </c>
      <c r="B708" t="s">
        <v>4568</v>
      </c>
      <c r="C708" t="s">
        <v>296</v>
      </c>
      <c r="D708" t="str">
        <f>VLOOKUP(C708,'state abbreviations'!A:B,2,FALSE)</f>
        <v>New Mexico</v>
      </c>
      <c r="E708" t="s">
        <v>10</v>
      </c>
      <c r="F708">
        <v>501</v>
      </c>
      <c r="G708" s="1">
        <v>44447</v>
      </c>
      <c r="H708" t="s">
        <v>11</v>
      </c>
      <c r="I708" t="s">
        <v>17</v>
      </c>
      <c r="J708" t="s">
        <v>13</v>
      </c>
    </row>
    <row r="709" spans="1:10" x14ac:dyDescent="0.3">
      <c r="A709" t="s">
        <v>4726</v>
      </c>
      <c r="B709" t="s">
        <v>4569</v>
      </c>
      <c r="C709" t="s">
        <v>63</v>
      </c>
      <c r="D709" t="str">
        <f>VLOOKUP(C709,'state abbreviations'!A:B,2,FALSE)</f>
        <v>Missouri</v>
      </c>
      <c r="E709" t="s">
        <v>16</v>
      </c>
      <c r="F709">
        <v>513</v>
      </c>
      <c r="G709" s="1">
        <v>44447</v>
      </c>
      <c r="H709" t="s">
        <v>11</v>
      </c>
      <c r="I709" t="s">
        <v>17</v>
      </c>
      <c r="J709" t="s">
        <v>13</v>
      </c>
    </row>
    <row r="710" spans="1:10" x14ac:dyDescent="0.3">
      <c r="A710" t="s">
        <v>4726</v>
      </c>
      <c r="B710" t="s">
        <v>4570</v>
      </c>
      <c r="C710" t="s">
        <v>133</v>
      </c>
      <c r="D710" t="str">
        <f>VLOOKUP(C710,'state abbreviations'!A:B,2,FALSE)</f>
        <v>Indiana</v>
      </c>
      <c r="E710" t="s">
        <v>10</v>
      </c>
      <c r="F710">
        <v>2000</v>
      </c>
      <c r="G710" s="1">
        <v>44442</v>
      </c>
      <c r="H710" t="s">
        <v>11</v>
      </c>
      <c r="I710" t="s">
        <v>12</v>
      </c>
      <c r="J710" t="s">
        <v>13</v>
      </c>
    </row>
    <row r="711" spans="1:10" x14ac:dyDescent="0.3">
      <c r="A711" t="s">
        <v>4726</v>
      </c>
      <c r="B711" t="s">
        <v>4571</v>
      </c>
      <c r="C711" t="s">
        <v>53</v>
      </c>
      <c r="D711" t="str">
        <f>VLOOKUP(C711,'state abbreviations'!A:B,2,FALSE)</f>
        <v>New Jersey</v>
      </c>
      <c r="E711" t="s">
        <v>10</v>
      </c>
      <c r="F711">
        <v>180000</v>
      </c>
      <c r="G711" s="1">
        <v>44442</v>
      </c>
      <c r="H711" t="s">
        <v>11</v>
      </c>
      <c r="I711" t="s">
        <v>17</v>
      </c>
      <c r="J711" t="s">
        <v>13</v>
      </c>
    </row>
    <row r="712" spans="1:10" x14ac:dyDescent="0.3">
      <c r="A712" t="s">
        <v>4726</v>
      </c>
      <c r="B712" t="s">
        <v>4572</v>
      </c>
      <c r="C712" t="s">
        <v>75</v>
      </c>
      <c r="D712" t="str">
        <f>VLOOKUP(C712,'state abbreviations'!A:B,2,FALSE)</f>
        <v>California</v>
      </c>
      <c r="E712" t="s">
        <v>22</v>
      </c>
      <c r="F712">
        <v>2230</v>
      </c>
      <c r="G712" s="1">
        <v>44441</v>
      </c>
      <c r="H712" t="s">
        <v>11</v>
      </c>
      <c r="I712" t="s">
        <v>17</v>
      </c>
      <c r="J712" t="s">
        <v>18</v>
      </c>
    </row>
    <row r="713" spans="1:10" x14ac:dyDescent="0.3">
      <c r="A713" t="s">
        <v>4726</v>
      </c>
      <c r="B713" t="s">
        <v>4573</v>
      </c>
      <c r="C713" t="s">
        <v>21</v>
      </c>
      <c r="D713" t="str">
        <f>VLOOKUP(C713,'state abbreviations'!A:B,2,FALSE)</f>
        <v>Wisconsin</v>
      </c>
      <c r="E713" t="s">
        <v>22</v>
      </c>
      <c r="F713">
        <v>2000</v>
      </c>
      <c r="G713" s="1">
        <v>44440</v>
      </c>
      <c r="H713" t="s">
        <v>23</v>
      </c>
      <c r="I713" t="s">
        <v>2410</v>
      </c>
      <c r="J713" t="s">
        <v>18</v>
      </c>
    </row>
    <row r="714" spans="1:10" x14ac:dyDescent="0.3">
      <c r="A714" t="s">
        <v>4726</v>
      </c>
      <c r="B714" t="s">
        <v>4574</v>
      </c>
      <c r="C714" t="s">
        <v>126</v>
      </c>
      <c r="D714" t="str">
        <f>VLOOKUP(C714,'state abbreviations'!A:B,2,FALSE)</f>
        <v>Georgia</v>
      </c>
      <c r="E714" t="s">
        <v>10</v>
      </c>
      <c r="F714">
        <v>500</v>
      </c>
      <c r="G714" s="1">
        <v>44438</v>
      </c>
      <c r="H714" t="s">
        <v>23</v>
      </c>
      <c r="I714" t="s">
        <v>17</v>
      </c>
      <c r="J714" t="s">
        <v>13</v>
      </c>
    </row>
    <row r="715" spans="1:10" x14ac:dyDescent="0.3">
      <c r="A715" t="s">
        <v>4726</v>
      </c>
      <c r="B715" t="s">
        <v>4575</v>
      </c>
      <c r="C715" t="s">
        <v>9</v>
      </c>
      <c r="D715" t="str">
        <f>VLOOKUP(C715,'state abbreviations'!A:B,2,FALSE)</f>
        <v>Arizona</v>
      </c>
      <c r="E715" t="s">
        <v>10</v>
      </c>
      <c r="F715">
        <v>35000</v>
      </c>
      <c r="G715" s="1">
        <v>44438</v>
      </c>
      <c r="H715" t="s">
        <v>11</v>
      </c>
      <c r="I715" t="s">
        <v>17</v>
      </c>
      <c r="J715" t="s">
        <v>13</v>
      </c>
    </row>
    <row r="716" spans="1:10" x14ac:dyDescent="0.3">
      <c r="A716" t="s">
        <v>4726</v>
      </c>
      <c r="B716" t="s">
        <v>4576</v>
      </c>
      <c r="C716" t="s">
        <v>450</v>
      </c>
      <c r="D716" t="str">
        <f>VLOOKUP(C716,'state abbreviations'!A:B,2,FALSE)</f>
        <v>Delaware</v>
      </c>
      <c r="E716" t="s">
        <v>10</v>
      </c>
      <c r="F716">
        <v>15208</v>
      </c>
      <c r="G716" s="1">
        <v>44438</v>
      </c>
      <c r="H716" t="s">
        <v>11</v>
      </c>
      <c r="I716" t="s">
        <v>12</v>
      </c>
      <c r="J716" t="s">
        <v>13</v>
      </c>
    </row>
    <row r="717" spans="1:10" x14ac:dyDescent="0.3">
      <c r="A717" t="s">
        <v>4726</v>
      </c>
      <c r="B717" t="s">
        <v>4834</v>
      </c>
      <c r="C717" t="s">
        <v>194</v>
      </c>
      <c r="D717" t="str">
        <f>VLOOKUP(C717,'state abbreviations'!A:B,2,FALSE)</f>
        <v>Illinois</v>
      </c>
      <c r="E717" t="s">
        <v>10</v>
      </c>
      <c r="F717">
        <v>655384</v>
      </c>
      <c r="G717" s="1">
        <v>44438</v>
      </c>
      <c r="H717" t="s">
        <v>11</v>
      </c>
      <c r="I717" t="s">
        <v>17</v>
      </c>
      <c r="J717" t="s">
        <v>13</v>
      </c>
    </row>
    <row r="718" spans="1:10" x14ac:dyDescent="0.3">
      <c r="A718" t="s">
        <v>4726</v>
      </c>
      <c r="B718" t="s">
        <v>4577</v>
      </c>
      <c r="C718" t="s">
        <v>34</v>
      </c>
      <c r="D718" t="str">
        <f>VLOOKUP(C718,'state abbreviations'!A:B,2,FALSE)</f>
        <v>Oklahoma</v>
      </c>
      <c r="E718" t="s">
        <v>10</v>
      </c>
      <c r="F718">
        <v>98774</v>
      </c>
      <c r="G718" s="1">
        <v>44435</v>
      </c>
      <c r="H718" t="s">
        <v>11</v>
      </c>
      <c r="I718" t="s">
        <v>12</v>
      </c>
      <c r="J718" t="s">
        <v>13</v>
      </c>
    </row>
    <row r="719" spans="1:10" x14ac:dyDescent="0.3">
      <c r="A719" t="s">
        <v>4726</v>
      </c>
      <c r="B719" t="s">
        <v>4835</v>
      </c>
      <c r="C719" t="s">
        <v>26</v>
      </c>
      <c r="D719" t="str">
        <f>VLOOKUP(C719,'state abbreviations'!A:B,2,FALSE)</f>
        <v>Michigan</v>
      </c>
      <c r="E719" t="s">
        <v>10</v>
      </c>
      <c r="F719">
        <v>21988</v>
      </c>
      <c r="G719" s="1">
        <v>44434</v>
      </c>
      <c r="H719" t="s">
        <v>11</v>
      </c>
      <c r="I719" t="s">
        <v>17</v>
      </c>
      <c r="J719" t="s">
        <v>13</v>
      </c>
    </row>
    <row r="720" spans="1:10" x14ac:dyDescent="0.3">
      <c r="A720" t="s">
        <v>4726</v>
      </c>
      <c r="B720" t="s">
        <v>4578</v>
      </c>
      <c r="C720" t="s">
        <v>32</v>
      </c>
      <c r="D720" t="str">
        <f>VLOOKUP(C720,'state abbreviations'!A:B,2,FALSE)</f>
        <v>Texas</v>
      </c>
      <c r="E720" t="s">
        <v>10</v>
      </c>
      <c r="F720">
        <v>326417</v>
      </c>
      <c r="G720" s="1">
        <v>44432</v>
      </c>
      <c r="H720" t="s">
        <v>23</v>
      </c>
      <c r="I720" t="s">
        <v>17</v>
      </c>
      <c r="J720" t="s">
        <v>13</v>
      </c>
    </row>
    <row r="721" spans="1:10" x14ac:dyDescent="0.3">
      <c r="A721" t="s">
        <v>4726</v>
      </c>
      <c r="B721" t="s">
        <v>4579</v>
      </c>
      <c r="C721" t="s">
        <v>133</v>
      </c>
      <c r="D721" t="str">
        <f>VLOOKUP(C721,'state abbreviations'!A:B,2,FALSE)</f>
        <v>Indiana</v>
      </c>
      <c r="E721" t="s">
        <v>10</v>
      </c>
      <c r="F721">
        <v>48742</v>
      </c>
      <c r="G721" s="1">
        <v>44431</v>
      </c>
      <c r="H721" t="s">
        <v>11</v>
      </c>
      <c r="I721" t="s">
        <v>17</v>
      </c>
      <c r="J721" t="s">
        <v>13</v>
      </c>
    </row>
    <row r="722" spans="1:10" x14ac:dyDescent="0.3">
      <c r="A722" t="s">
        <v>4726</v>
      </c>
      <c r="B722" t="s">
        <v>4580</v>
      </c>
      <c r="C722" t="s">
        <v>606</v>
      </c>
      <c r="D722" t="str">
        <f>VLOOKUP(C722,'state abbreviations'!A:B,2,FALSE)</f>
        <v>Iowa</v>
      </c>
      <c r="E722" t="s">
        <v>10</v>
      </c>
      <c r="F722">
        <v>26144</v>
      </c>
      <c r="G722" s="1">
        <v>44428</v>
      </c>
      <c r="H722" t="s">
        <v>11</v>
      </c>
      <c r="I722" t="s">
        <v>17</v>
      </c>
      <c r="J722" t="s">
        <v>13</v>
      </c>
    </row>
    <row r="723" spans="1:10" x14ac:dyDescent="0.3">
      <c r="A723" t="s">
        <v>4726</v>
      </c>
      <c r="B723" t="s">
        <v>4581</v>
      </c>
      <c r="C723" t="s">
        <v>211</v>
      </c>
      <c r="D723" t="str">
        <f>VLOOKUP(C723,'state abbreviations'!A:B,2,FALSE)</f>
        <v>Massachusetts</v>
      </c>
      <c r="E723" t="s">
        <v>16</v>
      </c>
      <c r="F723">
        <v>3774</v>
      </c>
      <c r="G723" s="1">
        <v>44425</v>
      </c>
      <c r="H723" t="s">
        <v>11</v>
      </c>
      <c r="I723" t="s">
        <v>17</v>
      </c>
      <c r="J723" t="s">
        <v>13</v>
      </c>
    </row>
    <row r="724" spans="1:10" x14ac:dyDescent="0.3">
      <c r="A724" t="s">
        <v>4726</v>
      </c>
      <c r="B724" t="s">
        <v>4582</v>
      </c>
      <c r="C724" t="s">
        <v>50</v>
      </c>
      <c r="D724" t="str">
        <f>VLOOKUP(C724,'state abbreviations'!A:B,2,FALSE)</f>
        <v>Tennessee</v>
      </c>
      <c r="E724" t="s">
        <v>10</v>
      </c>
      <c r="F724">
        <v>1310</v>
      </c>
      <c r="G724" s="1">
        <v>44424</v>
      </c>
      <c r="H724" t="s">
        <v>23</v>
      </c>
      <c r="I724" t="s">
        <v>67</v>
      </c>
      <c r="J724" t="s">
        <v>13</v>
      </c>
    </row>
    <row r="725" spans="1:10" x14ac:dyDescent="0.3">
      <c r="A725" t="s">
        <v>4726</v>
      </c>
      <c r="B725" t="s">
        <v>4583</v>
      </c>
      <c r="C725" t="s">
        <v>32</v>
      </c>
      <c r="D725" t="str">
        <f>VLOOKUP(C725,'state abbreviations'!A:B,2,FALSE)</f>
        <v>Texas</v>
      </c>
      <c r="E725" t="s">
        <v>10</v>
      </c>
      <c r="F725">
        <v>24021</v>
      </c>
      <c r="G725" s="1">
        <v>44424</v>
      </c>
      <c r="H725" t="s">
        <v>11</v>
      </c>
      <c r="I725" t="s">
        <v>12</v>
      </c>
      <c r="J725" t="s">
        <v>13</v>
      </c>
    </row>
    <row r="726" spans="1:10" x14ac:dyDescent="0.3">
      <c r="A726" t="s">
        <v>4726</v>
      </c>
      <c r="B726" t="s">
        <v>4584</v>
      </c>
      <c r="C726" t="s">
        <v>248</v>
      </c>
      <c r="D726" t="str">
        <f>VLOOKUP(C726,'state abbreviations'!A:B,2,FALSE)</f>
        <v>Minnesota</v>
      </c>
      <c r="E726" t="s">
        <v>10</v>
      </c>
      <c r="F726">
        <v>4117</v>
      </c>
      <c r="G726" s="1">
        <v>44423</v>
      </c>
      <c r="H726" t="s">
        <v>23</v>
      </c>
      <c r="I726" t="s">
        <v>67</v>
      </c>
      <c r="J726" t="s">
        <v>13</v>
      </c>
    </row>
    <row r="727" spans="1:10" x14ac:dyDescent="0.3">
      <c r="A727" t="s">
        <v>4726</v>
      </c>
      <c r="B727" t="s">
        <v>4396</v>
      </c>
      <c r="C727" t="s">
        <v>73</v>
      </c>
      <c r="D727" t="str">
        <f>VLOOKUP(C727,'state abbreviations'!A:B,2,FALSE)</f>
        <v>Nevada</v>
      </c>
      <c r="E727" t="s">
        <v>10</v>
      </c>
      <c r="F727">
        <v>1300000</v>
      </c>
      <c r="G727" s="1">
        <v>44421</v>
      </c>
      <c r="H727" t="s">
        <v>11</v>
      </c>
      <c r="I727" t="s">
        <v>17</v>
      </c>
      <c r="J727" t="s">
        <v>13</v>
      </c>
    </row>
    <row r="728" spans="1:10" x14ac:dyDescent="0.3">
      <c r="A728" t="s">
        <v>4726</v>
      </c>
      <c r="B728" t="s">
        <v>4585</v>
      </c>
      <c r="C728" t="s">
        <v>32</v>
      </c>
      <c r="D728" t="str">
        <f>VLOOKUP(C728,'state abbreviations'!A:B,2,FALSE)</f>
        <v>Texas</v>
      </c>
      <c r="E728" t="s">
        <v>16</v>
      </c>
      <c r="F728">
        <v>922</v>
      </c>
      <c r="G728" s="1">
        <v>44420</v>
      </c>
      <c r="H728" t="s">
        <v>11</v>
      </c>
      <c r="I728" t="s">
        <v>17</v>
      </c>
      <c r="J728" t="s">
        <v>13</v>
      </c>
    </row>
    <row r="729" spans="1:10" x14ac:dyDescent="0.3">
      <c r="A729" t="s">
        <v>4726</v>
      </c>
      <c r="B729" t="s">
        <v>4586</v>
      </c>
      <c r="C729" t="s">
        <v>126</v>
      </c>
      <c r="D729" t="str">
        <f>VLOOKUP(C729,'state abbreviations'!A:B,2,FALSE)</f>
        <v>Georgia</v>
      </c>
      <c r="E729" t="s">
        <v>22</v>
      </c>
      <c r="F729">
        <v>1707</v>
      </c>
      <c r="G729" s="1">
        <v>44419</v>
      </c>
      <c r="H729" t="s">
        <v>11</v>
      </c>
      <c r="I729" t="s">
        <v>12</v>
      </c>
      <c r="J729" t="s">
        <v>18</v>
      </c>
    </row>
    <row r="730" spans="1:10" x14ac:dyDescent="0.3">
      <c r="A730" t="s">
        <v>4726</v>
      </c>
      <c r="B730" t="s">
        <v>4587</v>
      </c>
      <c r="C730" t="s">
        <v>126</v>
      </c>
      <c r="D730" t="str">
        <f>VLOOKUP(C730,'state abbreviations'!A:B,2,FALSE)</f>
        <v>Georgia</v>
      </c>
      <c r="E730" t="s">
        <v>10</v>
      </c>
      <c r="F730">
        <v>1400000</v>
      </c>
      <c r="G730" s="1">
        <v>44418</v>
      </c>
      <c r="H730" t="s">
        <v>11</v>
      </c>
      <c r="I730" t="s">
        <v>17</v>
      </c>
      <c r="J730" t="s">
        <v>13</v>
      </c>
    </row>
    <row r="731" spans="1:10" x14ac:dyDescent="0.3">
      <c r="A731" t="s">
        <v>4726</v>
      </c>
      <c r="B731" t="s">
        <v>4588</v>
      </c>
      <c r="C731" t="s">
        <v>248</v>
      </c>
      <c r="D731" t="str">
        <f>VLOOKUP(C731,'state abbreviations'!A:B,2,FALSE)</f>
        <v>Minnesota</v>
      </c>
      <c r="E731" t="s">
        <v>10</v>
      </c>
      <c r="F731">
        <v>47200</v>
      </c>
      <c r="G731" s="1">
        <v>44417</v>
      </c>
      <c r="H731" t="s">
        <v>11</v>
      </c>
      <c r="I731" t="s">
        <v>17</v>
      </c>
      <c r="J731" t="s">
        <v>13</v>
      </c>
    </row>
    <row r="732" spans="1:10" x14ac:dyDescent="0.3">
      <c r="A732" t="s">
        <v>4726</v>
      </c>
      <c r="B732" t="s">
        <v>4836</v>
      </c>
      <c r="C732" t="s">
        <v>47</v>
      </c>
      <c r="D732" t="str">
        <f>VLOOKUP(C732,'state abbreviations'!A:B,2,FALSE)</f>
        <v>New York</v>
      </c>
      <c r="E732" t="s">
        <v>10</v>
      </c>
      <c r="F732">
        <v>10333</v>
      </c>
      <c r="G732" s="1">
        <v>44414</v>
      </c>
      <c r="H732" t="s">
        <v>23</v>
      </c>
      <c r="I732" t="s">
        <v>29</v>
      </c>
      <c r="J732" t="s">
        <v>13</v>
      </c>
    </row>
    <row r="733" spans="1:10" x14ac:dyDescent="0.3">
      <c r="A733" t="s">
        <v>4726</v>
      </c>
      <c r="B733" t="s">
        <v>4589</v>
      </c>
      <c r="C733" t="s">
        <v>21</v>
      </c>
      <c r="D733" t="str">
        <f>VLOOKUP(C733,'state abbreviations'!A:B,2,FALSE)</f>
        <v>Wisconsin</v>
      </c>
      <c r="E733" t="s">
        <v>10</v>
      </c>
      <c r="F733">
        <v>4819</v>
      </c>
      <c r="G733" s="1">
        <v>44413</v>
      </c>
      <c r="H733" t="s">
        <v>11</v>
      </c>
      <c r="I733" t="s">
        <v>12</v>
      </c>
      <c r="J733" t="s">
        <v>13</v>
      </c>
    </row>
    <row r="734" spans="1:10" x14ac:dyDescent="0.3">
      <c r="A734" t="s">
        <v>4726</v>
      </c>
      <c r="B734" t="s">
        <v>4837</v>
      </c>
      <c r="C734" t="s">
        <v>194</v>
      </c>
      <c r="D734" t="str">
        <f>VLOOKUP(C734,'state abbreviations'!A:B,2,FALSE)</f>
        <v>Illinois</v>
      </c>
      <c r="E734" t="s">
        <v>10</v>
      </c>
      <c r="F734">
        <v>5517</v>
      </c>
      <c r="G734" s="1">
        <v>44411</v>
      </c>
      <c r="H734" t="s">
        <v>11</v>
      </c>
      <c r="I734" t="s">
        <v>12</v>
      </c>
      <c r="J734" t="s">
        <v>13</v>
      </c>
    </row>
    <row r="735" spans="1:10" x14ac:dyDescent="0.3">
      <c r="A735" t="s">
        <v>4726</v>
      </c>
      <c r="B735" t="s">
        <v>4590</v>
      </c>
      <c r="C735" t="s">
        <v>248</v>
      </c>
      <c r="D735" t="str">
        <f>VLOOKUP(C735,'state abbreviations'!A:B,2,FALSE)</f>
        <v>Minnesota</v>
      </c>
      <c r="E735" t="s">
        <v>16</v>
      </c>
      <c r="F735">
        <v>774</v>
      </c>
      <c r="G735" s="1">
        <v>44407</v>
      </c>
      <c r="H735" t="s">
        <v>23</v>
      </c>
      <c r="I735" t="s">
        <v>17</v>
      </c>
      <c r="J735" t="s">
        <v>13</v>
      </c>
    </row>
    <row r="736" spans="1:10" x14ac:dyDescent="0.3">
      <c r="A736" t="s">
        <v>4726</v>
      </c>
      <c r="B736" t="s">
        <v>4591</v>
      </c>
      <c r="C736" t="s">
        <v>53</v>
      </c>
      <c r="D736" t="str">
        <f>VLOOKUP(C736,'state abbreviations'!A:B,2,FALSE)</f>
        <v>New Jersey</v>
      </c>
      <c r="E736" t="s">
        <v>10</v>
      </c>
      <c r="F736">
        <v>35587</v>
      </c>
      <c r="G736" s="1">
        <v>44405</v>
      </c>
      <c r="H736" t="s">
        <v>11</v>
      </c>
      <c r="I736" t="s">
        <v>12</v>
      </c>
      <c r="J736" t="s">
        <v>13</v>
      </c>
    </row>
    <row r="737" spans="1:10" x14ac:dyDescent="0.3">
      <c r="A737" t="s">
        <v>4726</v>
      </c>
      <c r="B737" t="s">
        <v>4592</v>
      </c>
      <c r="C737" t="s">
        <v>496</v>
      </c>
      <c r="D737" t="str">
        <f>VLOOKUP(C737,'state abbreviations'!A:B,2,FALSE)</f>
        <v>Montana</v>
      </c>
      <c r="E737" t="s">
        <v>10</v>
      </c>
      <c r="F737">
        <v>81043</v>
      </c>
      <c r="G737" s="1">
        <v>44404</v>
      </c>
      <c r="H737" t="s">
        <v>11</v>
      </c>
      <c r="I737" t="s">
        <v>12</v>
      </c>
      <c r="J737" t="s">
        <v>13</v>
      </c>
    </row>
    <row r="738" spans="1:10" x14ac:dyDescent="0.3">
      <c r="A738" t="s">
        <v>4726</v>
      </c>
      <c r="B738" t="s">
        <v>4593</v>
      </c>
      <c r="C738" t="s">
        <v>53</v>
      </c>
      <c r="D738" t="str">
        <f>VLOOKUP(C738,'state abbreviations'!A:B,2,FALSE)</f>
        <v>New Jersey</v>
      </c>
      <c r="E738" t="s">
        <v>10</v>
      </c>
      <c r="F738">
        <v>1654</v>
      </c>
      <c r="G738" s="1">
        <v>44403</v>
      </c>
      <c r="H738" t="s">
        <v>23</v>
      </c>
      <c r="I738" t="s">
        <v>17</v>
      </c>
      <c r="J738" t="s">
        <v>13</v>
      </c>
    </row>
    <row r="739" spans="1:10" x14ac:dyDescent="0.3">
      <c r="A739" t="s">
        <v>4726</v>
      </c>
      <c r="B739" t="s">
        <v>4594</v>
      </c>
      <c r="C739" t="s">
        <v>32</v>
      </c>
      <c r="D739" t="str">
        <f>VLOOKUP(C739,'state abbreviations'!A:B,2,FALSE)</f>
        <v>Texas</v>
      </c>
      <c r="E739" t="s">
        <v>16</v>
      </c>
      <c r="F739">
        <v>11427</v>
      </c>
      <c r="G739" s="1">
        <v>44401</v>
      </c>
      <c r="H739" t="s">
        <v>11</v>
      </c>
      <c r="I739" t="s">
        <v>17</v>
      </c>
      <c r="J739" t="s">
        <v>13</v>
      </c>
    </row>
    <row r="740" spans="1:10" x14ac:dyDescent="0.3">
      <c r="A740" t="s">
        <v>4726</v>
      </c>
      <c r="B740" t="s">
        <v>4595</v>
      </c>
      <c r="C740" t="s">
        <v>32</v>
      </c>
      <c r="D740" t="str">
        <f>VLOOKUP(C740,'state abbreviations'!A:B,2,FALSE)</f>
        <v>Texas</v>
      </c>
      <c r="E740" t="s">
        <v>10</v>
      </c>
      <c r="F740">
        <v>1841</v>
      </c>
      <c r="G740" s="1">
        <v>44400</v>
      </c>
      <c r="H740" t="s">
        <v>11</v>
      </c>
      <c r="I740" t="s">
        <v>17</v>
      </c>
      <c r="J740" t="s">
        <v>13</v>
      </c>
    </row>
    <row r="741" spans="1:10" x14ac:dyDescent="0.3">
      <c r="A741" t="s">
        <v>4726</v>
      </c>
      <c r="B741" t="s">
        <v>4596</v>
      </c>
      <c r="C741" t="s">
        <v>165</v>
      </c>
      <c r="D741" t="str">
        <f>VLOOKUP(C741,'state abbreviations'!A:B,2,FALSE)</f>
        <v>Kentucky</v>
      </c>
      <c r="E741" t="s">
        <v>16</v>
      </c>
      <c r="F741">
        <v>662</v>
      </c>
      <c r="G741" s="1">
        <v>44400</v>
      </c>
      <c r="H741" t="s">
        <v>11</v>
      </c>
      <c r="I741" t="s">
        <v>12</v>
      </c>
      <c r="J741" t="s">
        <v>13</v>
      </c>
    </row>
    <row r="742" spans="1:10" x14ac:dyDescent="0.3">
      <c r="A742" t="s">
        <v>4726</v>
      </c>
      <c r="B742" t="s">
        <v>4597</v>
      </c>
      <c r="C742" t="s">
        <v>60</v>
      </c>
      <c r="D742" t="str">
        <f>VLOOKUP(C742,'state abbreviations'!A:B,2,FALSE)</f>
        <v>Nebraska</v>
      </c>
      <c r="E742" t="s">
        <v>10</v>
      </c>
      <c r="F742">
        <v>541</v>
      </c>
      <c r="G742" s="1">
        <v>44399</v>
      </c>
      <c r="H742" t="s">
        <v>11</v>
      </c>
      <c r="I742" t="s">
        <v>12</v>
      </c>
      <c r="J742" t="s">
        <v>13</v>
      </c>
    </row>
    <row r="743" spans="1:10" x14ac:dyDescent="0.3">
      <c r="A743" t="s">
        <v>4726</v>
      </c>
      <c r="B743" t="s">
        <v>4598</v>
      </c>
      <c r="C743" t="s">
        <v>34</v>
      </c>
      <c r="D743" t="str">
        <f>VLOOKUP(C743,'state abbreviations'!A:B,2,FALSE)</f>
        <v>Oklahoma</v>
      </c>
      <c r="E743" t="s">
        <v>10</v>
      </c>
      <c r="F743">
        <v>128556</v>
      </c>
      <c r="G743" s="1">
        <v>44398</v>
      </c>
      <c r="H743" t="s">
        <v>11</v>
      </c>
      <c r="I743" t="s">
        <v>17</v>
      </c>
      <c r="J743" t="s">
        <v>13</v>
      </c>
    </row>
    <row r="744" spans="1:10" x14ac:dyDescent="0.3">
      <c r="A744" t="s">
        <v>4726</v>
      </c>
      <c r="B744" t="s">
        <v>4599</v>
      </c>
      <c r="C744" t="s">
        <v>32</v>
      </c>
      <c r="D744" t="str">
        <f>VLOOKUP(C744,'state abbreviations'!A:B,2,FALSE)</f>
        <v>Texas</v>
      </c>
      <c r="E744" t="s">
        <v>22</v>
      </c>
      <c r="F744">
        <v>2330</v>
      </c>
      <c r="G744" s="1">
        <v>44398</v>
      </c>
      <c r="H744" t="s">
        <v>11</v>
      </c>
      <c r="I744" t="s">
        <v>12</v>
      </c>
      <c r="J744" t="s">
        <v>18</v>
      </c>
    </row>
    <row r="745" spans="1:10" x14ac:dyDescent="0.3">
      <c r="A745" t="s">
        <v>4726</v>
      </c>
      <c r="B745" t="s">
        <v>4600</v>
      </c>
      <c r="C745" t="s">
        <v>286</v>
      </c>
      <c r="D745" t="str">
        <f>VLOOKUP(C745,'state abbreviations'!A:B,2,FALSE)</f>
        <v>West Virginia</v>
      </c>
      <c r="E745" t="s">
        <v>10</v>
      </c>
      <c r="F745">
        <v>2152</v>
      </c>
      <c r="G745" s="1">
        <v>44397</v>
      </c>
      <c r="H745" t="s">
        <v>11</v>
      </c>
      <c r="I745" t="s">
        <v>12</v>
      </c>
      <c r="J745" t="s">
        <v>13</v>
      </c>
    </row>
    <row r="746" spans="1:10" x14ac:dyDescent="0.3">
      <c r="A746" t="s">
        <v>4726</v>
      </c>
      <c r="B746" t="s">
        <v>4838</v>
      </c>
      <c r="C746" t="s">
        <v>211</v>
      </c>
      <c r="D746" t="str">
        <f>VLOOKUP(C746,'state abbreviations'!A:B,2,FALSE)</f>
        <v>Massachusetts</v>
      </c>
      <c r="E746" t="s">
        <v>22</v>
      </c>
      <c r="F746">
        <v>2707</v>
      </c>
      <c r="G746" s="1">
        <v>44397</v>
      </c>
      <c r="H746" t="s">
        <v>23</v>
      </c>
      <c r="I746" t="s">
        <v>67</v>
      </c>
      <c r="J746" t="s">
        <v>18</v>
      </c>
    </row>
    <row r="747" spans="1:10" x14ac:dyDescent="0.3">
      <c r="A747" t="s">
        <v>4726</v>
      </c>
      <c r="B747" t="s">
        <v>4601</v>
      </c>
      <c r="C747" t="s">
        <v>53</v>
      </c>
      <c r="D747" t="str">
        <f>VLOOKUP(C747,'state abbreviations'!A:B,2,FALSE)</f>
        <v>New Jersey</v>
      </c>
      <c r="E747" t="s">
        <v>10</v>
      </c>
      <c r="F747">
        <v>2756</v>
      </c>
      <c r="G747" s="1">
        <v>44396</v>
      </c>
      <c r="H747" t="s">
        <v>11</v>
      </c>
      <c r="I747" t="s">
        <v>17</v>
      </c>
      <c r="J747" t="s">
        <v>13</v>
      </c>
    </row>
    <row r="748" spans="1:10" x14ac:dyDescent="0.3">
      <c r="A748" t="s">
        <v>4726</v>
      </c>
      <c r="B748" t="s">
        <v>4602</v>
      </c>
      <c r="C748" t="s">
        <v>57</v>
      </c>
      <c r="D748" t="str">
        <f>VLOOKUP(C748,'state abbreviations'!A:B,2,FALSE)</f>
        <v>North Carolina</v>
      </c>
      <c r="E748" t="s">
        <v>10</v>
      </c>
      <c r="F748">
        <v>2718</v>
      </c>
      <c r="G748" s="1">
        <v>44396</v>
      </c>
      <c r="H748" t="s">
        <v>11</v>
      </c>
      <c r="I748" t="s">
        <v>12</v>
      </c>
      <c r="J748" t="s">
        <v>13</v>
      </c>
    </row>
    <row r="749" spans="1:10" x14ac:dyDescent="0.3">
      <c r="A749" t="s">
        <v>4726</v>
      </c>
      <c r="B749" t="s">
        <v>4839</v>
      </c>
      <c r="C749" t="s">
        <v>194</v>
      </c>
      <c r="D749" t="str">
        <f>VLOOKUP(C749,'state abbreviations'!A:B,2,FALSE)</f>
        <v>Illinois</v>
      </c>
      <c r="E749" t="s">
        <v>22</v>
      </c>
      <c r="F749">
        <v>947</v>
      </c>
      <c r="G749" s="1">
        <v>44393</v>
      </c>
      <c r="H749" t="s">
        <v>11</v>
      </c>
      <c r="I749" t="s">
        <v>17</v>
      </c>
      <c r="J749" t="s">
        <v>18</v>
      </c>
    </row>
    <row r="750" spans="1:10" x14ac:dyDescent="0.3">
      <c r="A750" t="s">
        <v>4726</v>
      </c>
      <c r="B750" t="s">
        <v>4603</v>
      </c>
      <c r="C750" t="s">
        <v>161</v>
      </c>
      <c r="D750" t="str">
        <f>VLOOKUP(C750,'state abbreviations'!A:B,2,FALSE)</f>
        <v>Ohio</v>
      </c>
      <c r="E750" t="s">
        <v>10</v>
      </c>
      <c r="F750">
        <v>1389</v>
      </c>
      <c r="G750" s="1">
        <v>44393</v>
      </c>
      <c r="H750" t="s">
        <v>11</v>
      </c>
      <c r="I750" t="s">
        <v>12</v>
      </c>
      <c r="J750" t="s">
        <v>13</v>
      </c>
    </row>
    <row r="751" spans="1:10" x14ac:dyDescent="0.3">
      <c r="A751" t="s">
        <v>4726</v>
      </c>
      <c r="B751" t="s">
        <v>4604</v>
      </c>
      <c r="C751" t="s">
        <v>75</v>
      </c>
      <c r="D751" t="str">
        <f>VLOOKUP(C751,'state abbreviations'!A:B,2,FALSE)</f>
        <v>California</v>
      </c>
      <c r="E751" t="s">
        <v>10</v>
      </c>
      <c r="F751">
        <v>1286</v>
      </c>
      <c r="G751" s="1">
        <v>44389</v>
      </c>
      <c r="H751" t="s">
        <v>23</v>
      </c>
      <c r="I751" t="s">
        <v>29</v>
      </c>
      <c r="J751" t="s">
        <v>13</v>
      </c>
    </row>
    <row r="752" spans="1:10" x14ac:dyDescent="0.3">
      <c r="A752" t="s">
        <v>4726</v>
      </c>
      <c r="B752" t="s">
        <v>4840</v>
      </c>
      <c r="C752" t="s">
        <v>28</v>
      </c>
      <c r="D752" t="str">
        <f>VLOOKUP(C752,'state abbreviations'!A:B,2,FALSE)</f>
        <v>Connecticut</v>
      </c>
      <c r="E752" t="s">
        <v>10</v>
      </c>
      <c r="F752">
        <v>2808</v>
      </c>
      <c r="G752" s="1">
        <v>44386</v>
      </c>
      <c r="H752" t="s">
        <v>11</v>
      </c>
      <c r="I752" t="s">
        <v>12</v>
      </c>
      <c r="J752" t="s">
        <v>13</v>
      </c>
    </row>
    <row r="753" spans="1:10" x14ac:dyDescent="0.3">
      <c r="A753" t="s">
        <v>4726</v>
      </c>
      <c r="B753" t="s">
        <v>4605</v>
      </c>
      <c r="C753" t="s">
        <v>85</v>
      </c>
      <c r="D753" t="str">
        <f>VLOOKUP(C753,'state abbreviations'!A:B,2,FALSE)</f>
        <v>Washington</v>
      </c>
      <c r="E753" t="s">
        <v>10</v>
      </c>
      <c r="F753">
        <v>4614</v>
      </c>
      <c r="G753" s="1">
        <v>44385</v>
      </c>
      <c r="H753" t="s">
        <v>11</v>
      </c>
      <c r="I753" t="s">
        <v>17</v>
      </c>
      <c r="J753" t="s">
        <v>18</v>
      </c>
    </row>
    <row r="754" spans="1:10" x14ac:dyDescent="0.3">
      <c r="A754" t="s">
        <v>4726</v>
      </c>
      <c r="B754" t="s">
        <v>734</v>
      </c>
      <c r="C754" t="s">
        <v>194</v>
      </c>
      <c r="D754" t="str">
        <f>VLOOKUP(C754,'state abbreviations'!A:B,2,FALSE)</f>
        <v>Illinois</v>
      </c>
      <c r="E754" t="s">
        <v>10</v>
      </c>
      <c r="F754">
        <v>705</v>
      </c>
      <c r="G754" s="1">
        <v>44385</v>
      </c>
      <c r="H754" t="s">
        <v>23</v>
      </c>
      <c r="I754" t="s">
        <v>17</v>
      </c>
      <c r="J754" t="s">
        <v>13</v>
      </c>
    </row>
    <row r="755" spans="1:10" x14ac:dyDescent="0.3">
      <c r="A755" t="s">
        <v>4726</v>
      </c>
      <c r="B755" t="s">
        <v>4606</v>
      </c>
      <c r="C755" t="s">
        <v>126</v>
      </c>
      <c r="D755" t="str">
        <f>VLOOKUP(C755,'state abbreviations'!A:B,2,FALSE)</f>
        <v>Georgia</v>
      </c>
      <c r="E755" t="s">
        <v>10</v>
      </c>
      <c r="F755">
        <v>500</v>
      </c>
      <c r="G755" s="1">
        <v>44384</v>
      </c>
      <c r="H755" t="s">
        <v>23</v>
      </c>
      <c r="I755" t="s">
        <v>67</v>
      </c>
      <c r="J755" t="s">
        <v>13</v>
      </c>
    </row>
    <row r="756" spans="1:10" x14ac:dyDescent="0.3">
      <c r="A756" t="s">
        <v>4726</v>
      </c>
      <c r="B756" t="s">
        <v>4607</v>
      </c>
      <c r="C756" t="s">
        <v>437</v>
      </c>
      <c r="D756" t="str">
        <f>VLOOKUP(C756,'state abbreviations'!A:B,2,FALSE)</f>
        <v>Maine</v>
      </c>
      <c r="E756" t="s">
        <v>10</v>
      </c>
      <c r="F756">
        <v>122340</v>
      </c>
      <c r="G756" s="1">
        <v>44383</v>
      </c>
      <c r="H756" t="s">
        <v>89</v>
      </c>
      <c r="I756" t="s">
        <v>29</v>
      </c>
      <c r="J756" t="s">
        <v>13</v>
      </c>
    </row>
    <row r="757" spans="1:10" x14ac:dyDescent="0.3">
      <c r="A757" t="s">
        <v>4726</v>
      </c>
      <c r="B757" t="s">
        <v>4608</v>
      </c>
      <c r="C757" t="s">
        <v>57</v>
      </c>
      <c r="D757" t="str">
        <f>VLOOKUP(C757,'state abbreviations'!A:B,2,FALSE)</f>
        <v>North Carolina</v>
      </c>
      <c r="E757" t="s">
        <v>10</v>
      </c>
      <c r="F757">
        <v>1984</v>
      </c>
      <c r="G757" s="1">
        <v>44383</v>
      </c>
      <c r="H757" t="s">
        <v>23</v>
      </c>
      <c r="I757" t="s">
        <v>12</v>
      </c>
      <c r="J757" t="s">
        <v>13</v>
      </c>
    </row>
    <row r="758" spans="1:10" x14ac:dyDescent="0.3">
      <c r="A758" t="s">
        <v>4726</v>
      </c>
      <c r="B758" t="s">
        <v>4609</v>
      </c>
      <c r="C758" t="s">
        <v>326</v>
      </c>
      <c r="D758" t="str">
        <f>VLOOKUP(C758,'state abbreviations'!A:B,2,FALSE)</f>
        <v>Mississippi</v>
      </c>
      <c r="E758" t="s">
        <v>10</v>
      </c>
      <c r="F758">
        <v>62342</v>
      </c>
      <c r="G758" s="1">
        <v>44379</v>
      </c>
      <c r="H758" t="s">
        <v>11</v>
      </c>
      <c r="I758" t="s">
        <v>17</v>
      </c>
      <c r="J758" t="s">
        <v>13</v>
      </c>
    </row>
    <row r="759" spans="1:10" x14ac:dyDescent="0.3">
      <c r="A759" t="s">
        <v>4726</v>
      </c>
      <c r="B759" t="s">
        <v>1482</v>
      </c>
      <c r="C759" t="s">
        <v>248</v>
      </c>
      <c r="D759" t="str">
        <f>VLOOKUP(C759,'state abbreviations'!A:B,2,FALSE)</f>
        <v>Minnesota</v>
      </c>
      <c r="E759" t="s">
        <v>10</v>
      </c>
      <c r="F759">
        <v>842</v>
      </c>
      <c r="G759" s="1">
        <v>44379</v>
      </c>
      <c r="H759" t="s">
        <v>11</v>
      </c>
      <c r="I759" t="s">
        <v>17</v>
      </c>
      <c r="J759" t="s">
        <v>18</v>
      </c>
    </row>
    <row r="760" spans="1:10" x14ac:dyDescent="0.3">
      <c r="A760" t="s">
        <v>4726</v>
      </c>
      <c r="B760" t="s">
        <v>4610</v>
      </c>
      <c r="C760" t="s">
        <v>47</v>
      </c>
      <c r="D760" t="str">
        <f>VLOOKUP(C760,'state abbreviations'!A:B,2,FALSE)</f>
        <v>New York</v>
      </c>
      <c r="E760" t="s">
        <v>10</v>
      </c>
      <c r="F760">
        <v>1927</v>
      </c>
      <c r="G760" s="1">
        <v>44379</v>
      </c>
      <c r="H760" t="s">
        <v>11</v>
      </c>
      <c r="I760" t="s">
        <v>17</v>
      </c>
      <c r="J760" t="s">
        <v>18</v>
      </c>
    </row>
    <row r="761" spans="1:10" x14ac:dyDescent="0.3">
      <c r="A761" t="s">
        <v>4726</v>
      </c>
      <c r="B761" t="s">
        <v>4611</v>
      </c>
      <c r="C761" t="s">
        <v>47</v>
      </c>
      <c r="D761" t="str">
        <f>VLOOKUP(C761,'state abbreviations'!A:B,2,FALSE)</f>
        <v>New York</v>
      </c>
      <c r="E761" t="s">
        <v>10</v>
      </c>
      <c r="F761">
        <v>586</v>
      </c>
      <c r="G761" s="1">
        <v>44379</v>
      </c>
      <c r="H761" t="s">
        <v>11</v>
      </c>
      <c r="I761" t="s">
        <v>17</v>
      </c>
      <c r="J761" t="s">
        <v>18</v>
      </c>
    </row>
    <row r="762" spans="1:10" x14ac:dyDescent="0.3">
      <c r="A762" t="s">
        <v>4726</v>
      </c>
      <c r="B762" t="s">
        <v>4612</v>
      </c>
      <c r="C762" t="s">
        <v>47</v>
      </c>
      <c r="D762" t="str">
        <f>VLOOKUP(C762,'state abbreviations'!A:B,2,FALSE)</f>
        <v>New York</v>
      </c>
      <c r="E762" t="s">
        <v>22</v>
      </c>
      <c r="F762">
        <v>1210688</v>
      </c>
      <c r="G762" s="1">
        <v>44378</v>
      </c>
      <c r="H762" t="s">
        <v>11</v>
      </c>
      <c r="I762" t="s">
        <v>17</v>
      </c>
      <c r="J762" t="s">
        <v>18</v>
      </c>
    </row>
    <row r="763" spans="1:10" x14ac:dyDescent="0.3">
      <c r="A763" t="s">
        <v>4726</v>
      </c>
      <c r="B763" t="s">
        <v>4613</v>
      </c>
      <c r="C763" t="s">
        <v>606</v>
      </c>
      <c r="D763" t="str">
        <f>VLOOKUP(C763,'state abbreviations'!A:B,2,FALSE)</f>
        <v>Iowa</v>
      </c>
      <c r="E763" t="s">
        <v>10</v>
      </c>
      <c r="F763">
        <v>2016</v>
      </c>
      <c r="G763" s="1">
        <v>44378</v>
      </c>
      <c r="H763" t="s">
        <v>11</v>
      </c>
      <c r="I763" t="s">
        <v>12</v>
      </c>
      <c r="J763" t="s">
        <v>13</v>
      </c>
    </row>
    <row r="764" spans="1:10" x14ac:dyDescent="0.3">
      <c r="A764" t="s">
        <v>4726</v>
      </c>
      <c r="B764" t="s">
        <v>4614</v>
      </c>
      <c r="C764" t="s">
        <v>9</v>
      </c>
      <c r="D764" t="str">
        <f>VLOOKUP(C764,'state abbreviations'!A:B,2,FALSE)</f>
        <v>Arizona</v>
      </c>
      <c r="E764" t="s">
        <v>22</v>
      </c>
      <c r="F764">
        <v>500</v>
      </c>
      <c r="G764" s="1">
        <v>44377</v>
      </c>
      <c r="H764" t="s">
        <v>11</v>
      </c>
      <c r="I764" t="s">
        <v>17</v>
      </c>
      <c r="J764" t="s">
        <v>18</v>
      </c>
    </row>
    <row r="765" spans="1:10" x14ac:dyDescent="0.3">
      <c r="A765" t="s">
        <v>4726</v>
      </c>
      <c r="B765" t="s">
        <v>4615</v>
      </c>
      <c r="C765" t="s">
        <v>179</v>
      </c>
      <c r="D765" t="str">
        <f>VLOOKUP(C765,'state abbreviations'!A:B,2,FALSE)</f>
        <v>Arkansas</v>
      </c>
      <c r="E765" t="s">
        <v>10</v>
      </c>
      <c r="F765">
        <v>1579</v>
      </c>
      <c r="G765" s="1">
        <v>44376</v>
      </c>
      <c r="H765" t="s">
        <v>11</v>
      </c>
      <c r="I765" t="s">
        <v>12</v>
      </c>
      <c r="J765" t="s">
        <v>13</v>
      </c>
    </row>
    <row r="766" spans="1:10" x14ac:dyDescent="0.3">
      <c r="A766" t="s">
        <v>4726</v>
      </c>
      <c r="B766" t="s">
        <v>4616</v>
      </c>
      <c r="C766" t="s">
        <v>606</v>
      </c>
      <c r="D766" t="str">
        <f>VLOOKUP(C766,'state abbreviations'!A:B,2,FALSE)</f>
        <v>Iowa</v>
      </c>
      <c r="E766" t="s">
        <v>10</v>
      </c>
      <c r="F766">
        <v>40084</v>
      </c>
      <c r="G766" s="1">
        <v>44376</v>
      </c>
      <c r="H766" t="s">
        <v>11</v>
      </c>
      <c r="I766" t="s">
        <v>12</v>
      </c>
      <c r="J766" t="s">
        <v>13</v>
      </c>
    </row>
    <row r="767" spans="1:10" x14ac:dyDescent="0.3">
      <c r="A767" t="s">
        <v>4726</v>
      </c>
      <c r="B767" t="s">
        <v>4617</v>
      </c>
      <c r="C767" t="s">
        <v>75</v>
      </c>
      <c r="D767" t="str">
        <f>VLOOKUP(C767,'state abbreviations'!A:B,2,FALSE)</f>
        <v>California</v>
      </c>
      <c r="E767" t="s">
        <v>22</v>
      </c>
      <c r="F767">
        <v>2592494</v>
      </c>
      <c r="G767" s="1">
        <v>44371</v>
      </c>
      <c r="H767" t="s">
        <v>11</v>
      </c>
      <c r="I767" t="s">
        <v>17</v>
      </c>
      <c r="J767" t="s">
        <v>18</v>
      </c>
    </row>
    <row r="768" spans="1:10" x14ac:dyDescent="0.3">
      <c r="A768" t="s">
        <v>4726</v>
      </c>
      <c r="B768" t="s">
        <v>4618</v>
      </c>
      <c r="C768" t="s">
        <v>47</v>
      </c>
      <c r="D768" t="str">
        <f>VLOOKUP(C768,'state abbreviations'!A:B,2,FALSE)</f>
        <v>New York</v>
      </c>
      <c r="E768" t="s">
        <v>22</v>
      </c>
      <c r="F768">
        <v>214956</v>
      </c>
      <c r="G768" s="1">
        <v>44371</v>
      </c>
      <c r="H768" t="s">
        <v>11</v>
      </c>
      <c r="I768" t="s">
        <v>12</v>
      </c>
      <c r="J768" t="s">
        <v>18</v>
      </c>
    </row>
    <row r="769" spans="1:10" x14ac:dyDescent="0.3">
      <c r="A769" t="s">
        <v>4726</v>
      </c>
      <c r="B769" t="s">
        <v>4619</v>
      </c>
      <c r="C769" t="s">
        <v>161</v>
      </c>
      <c r="D769" t="str">
        <f>VLOOKUP(C769,'state abbreviations'!A:B,2,FALSE)</f>
        <v>Ohio</v>
      </c>
      <c r="E769" t="s">
        <v>10</v>
      </c>
      <c r="F769">
        <v>7354</v>
      </c>
      <c r="G769" s="1">
        <v>44371</v>
      </c>
      <c r="H769" t="s">
        <v>23</v>
      </c>
      <c r="I769" t="s">
        <v>29</v>
      </c>
      <c r="J769" t="s">
        <v>13</v>
      </c>
    </row>
    <row r="770" spans="1:10" x14ac:dyDescent="0.3">
      <c r="A770" t="s">
        <v>4726</v>
      </c>
      <c r="B770" t="s">
        <v>4620</v>
      </c>
      <c r="C770" t="s">
        <v>75</v>
      </c>
      <c r="D770" t="str">
        <f>VLOOKUP(C770,'state abbreviations'!A:B,2,FALSE)</f>
        <v>California</v>
      </c>
      <c r="E770" t="s">
        <v>10</v>
      </c>
      <c r="F770">
        <v>1172</v>
      </c>
      <c r="G770" s="1">
        <v>44369</v>
      </c>
      <c r="H770" t="s">
        <v>11</v>
      </c>
      <c r="I770" t="s">
        <v>12</v>
      </c>
      <c r="J770" t="s">
        <v>13</v>
      </c>
    </row>
    <row r="771" spans="1:10" x14ac:dyDescent="0.3">
      <c r="A771" t="s">
        <v>4726</v>
      </c>
      <c r="B771" t="s">
        <v>2513</v>
      </c>
      <c r="C771" t="s">
        <v>21</v>
      </c>
      <c r="D771" t="str">
        <f>VLOOKUP(C771,'state abbreviations'!A:B,2,FALSE)</f>
        <v>Wisconsin</v>
      </c>
      <c r="E771" t="s">
        <v>10</v>
      </c>
      <c r="F771">
        <v>4318</v>
      </c>
      <c r="G771" s="1">
        <v>44365</v>
      </c>
      <c r="H771" t="s">
        <v>11</v>
      </c>
      <c r="I771" t="s">
        <v>17</v>
      </c>
      <c r="J771" t="s">
        <v>13</v>
      </c>
    </row>
    <row r="772" spans="1:10" x14ac:dyDescent="0.3">
      <c r="A772" t="s">
        <v>4726</v>
      </c>
      <c r="B772" t="s">
        <v>4621</v>
      </c>
      <c r="C772" t="s">
        <v>53</v>
      </c>
      <c r="D772" t="str">
        <f>VLOOKUP(C772,'state abbreviations'!A:B,2,FALSE)</f>
        <v>New Jersey</v>
      </c>
      <c r="E772" t="s">
        <v>10</v>
      </c>
      <c r="F772">
        <v>1304</v>
      </c>
      <c r="G772" s="1">
        <v>44365</v>
      </c>
      <c r="H772" t="s">
        <v>11</v>
      </c>
      <c r="I772" t="s">
        <v>250</v>
      </c>
      <c r="J772" t="s">
        <v>13</v>
      </c>
    </row>
    <row r="773" spans="1:10" x14ac:dyDescent="0.3">
      <c r="A773" t="s">
        <v>4726</v>
      </c>
      <c r="B773" t="s">
        <v>4622</v>
      </c>
      <c r="C773" t="s">
        <v>194</v>
      </c>
      <c r="D773" t="str">
        <f>VLOOKUP(C773,'state abbreviations'!A:B,2,FALSE)</f>
        <v>Illinois</v>
      </c>
      <c r="E773" t="s">
        <v>16</v>
      </c>
      <c r="F773">
        <v>543</v>
      </c>
      <c r="G773" s="1">
        <v>44362</v>
      </c>
      <c r="H773" t="s">
        <v>11</v>
      </c>
      <c r="I773" t="s">
        <v>17</v>
      </c>
      <c r="J773" t="s">
        <v>18</v>
      </c>
    </row>
    <row r="774" spans="1:10" x14ac:dyDescent="0.3">
      <c r="A774" t="s">
        <v>4726</v>
      </c>
      <c r="B774" t="s">
        <v>4623</v>
      </c>
      <c r="C774" t="s">
        <v>53</v>
      </c>
      <c r="D774" t="str">
        <f>VLOOKUP(C774,'state abbreviations'!A:B,2,FALSE)</f>
        <v>New Jersey</v>
      </c>
      <c r="E774" t="s">
        <v>10</v>
      </c>
      <c r="F774">
        <v>5530</v>
      </c>
      <c r="G774" s="1">
        <v>44361</v>
      </c>
      <c r="H774" t="s">
        <v>11</v>
      </c>
      <c r="I774" t="s">
        <v>310</v>
      </c>
      <c r="J774" t="s">
        <v>13</v>
      </c>
    </row>
    <row r="775" spans="1:10" x14ac:dyDescent="0.3">
      <c r="A775" t="s">
        <v>4726</v>
      </c>
      <c r="B775" t="s">
        <v>1545</v>
      </c>
      <c r="C775" t="s">
        <v>113</v>
      </c>
      <c r="D775" t="str">
        <f>VLOOKUP(C775,'state abbreviations'!A:B,2,FALSE)</f>
        <v>Colorado</v>
      </c>
      <c r="E775" t="s">
        <v>10</v>
      </c>
      <c r="F775">
        <v>738</v>
      </c>
      <c r="G775" s="1">
        <v>44359</v>
      </c>
      <c r="H775" t="s">
        <v>11</v>
      </c>
      <c r="I775" t="s">
        <v>12</v>
      </c>
      <c r="J775" t="s">
        <v>13</v>
      </c>
    </row>
    <row r="776" spans="1:10" x14ac:dyDescent="0.3">
      <c r="A776" t="s">
        <v>4726</v>
      </c>
      <c r="B776" t="s">
        <v>4624</v>
      </c>
      <c r="C776" t="s">
        <v>194</v>
      </c>
      <c r="D776" t="str">
        <f>VLOOKUP(C776,'state abbreviations'!A:B,2,FALSE)</f>
        <v>Illinois</v>
      </c>
      <c r="E776" t="s">
        <v>22</v>
      </c>
      <c r="F776">
        <v>501</v>
      </c>
      <c r="G776" s="1">
        <v>44356</v>
      </c>
      <c r="H776" t="s">
        <v>11</v>
      </c>
      <c r="I776" t="s">
        <v>17</v>
      </c>
      <c r="J776" t="s">
        <v>18</v>
      </c>
    </row>
    <row r="777" spans="1:10" x14ac:dyDescent="0.3">
      <c r="A777" t="s">
        <v>4726</v>
      </c>
      <c r="B777" t="s">
        <v>4625</v>
      </c>
      <c r="C777" t="s">
        <v>47</v>
      </c>
      <c r="D777" t="str">
        <f>VLOOKUP(C777,'state abbreviations'!A:B,2,FALSE)</f>
        <v>New York</v>
      </c>
      <c r="E777" t="s">
        <v>10</v>
      </c>
      <c r="F777">
        <v>1900</v>
      </c>
      <c r="G777" s="1">
        <v>44356</v>
      </c>
      <c r="H777" t="s">
        <v>23</v>
      </c>
      <c r="I777" t="s">
        <v>29</v>
      </c>
      <c r="J777" t="s">
        <v>13</v>
      </c>
    </row>
    <row r="778" spans="1:10" x14ac:dyDescent="0.3">
      <c r="A778" t="s">
        <v>4726</v>
      </c>
      <c r="B778" t="s">
        <v>4626</v>
      </c>
      <c r="C778" t="s">
        <v>75</v>
      </c>
      <c r="D778" t="str">
        <f>VLOOKUP(C778,'state abbreviations'!A:B,2,FALSE)</f>
        <v>California</v>
      </c>
      <c r="E778" t="s">
        <v>10</v>
      </c>
      <c r="F778">
        <v>495949</v>
      </c>
      <c r="G778" s="1">
        <v>44355</v>
      </c>
      <c r="H778" t="s">
        <v>11</v>
      </c>
      <c r="I778" t="s">
        <v>17</v>
      </c>
      <c r="J778" t="s">
        <v>13</v>
      </c>
    </row>
    <row r="779" spans="1:10" x14ac:dyDescent="0.3">
      <c r="A779" t="s">
        <v>4726</v>
      </c>
      <c r="B779" t="s">
        <v>4627</v>
      </c>
      <c r="C779" t="s">
        <v>496</v>
      </c>
      <c r="D779" t="str">
        <f>VLOOKUP(C779,'state abbreviations'!A:B,2,FALSE)</f>
        <v>Montana</v>
      </c>
      <c r="E779" t="s">
        <v>10</v>
      </c>
      <c r="F779">
        <v>3007</v>
      </c>
      <c r="G779" s="1">
        <v>44354</v>
      </c>
      <c r="H779" t="s">
        <v>11</v>
      </c>
      <c r="I779" t="s">
        <v>17</v>
      </c>
      <c r="J779" t="s">
        <v>13</v>
      </c>
    </row>
    <row r="780" spans="1:10" x14ac:dyDescent="0.3">
      <c r="A780" t="s">
        <v>4726</v>
      </c>
      <c r="B780" t="s">
        <v>2003</v>
      </c>
      <c r="C780" t="s">
        <v>21</v>
      </c>
      <c r="D780" t="str">
        <f>VLOOKUP(C780,'state abbreviations'!A:B,2,FALSE)</f>
        <v>Wisconsin</v>
      </c>
      <c r="E780" t="s">
        <v>16</v>
      </c>
      <c r="F780">
        <v>2868</v>
      </c>
      <c r="G780" s="1">
        <v>44351</v>
      </c>
      <c r="H780" t="s">
        <v>11</v>
      </c>
      <c r="I780" t="s">
        <v>12</v>
      </c>
      <c r="J780" t="s">
        <v>13</v>
      </c>
    </row>
    <row r="781" spans="1:10" x14ac:dyDescent="0.3">
      <c r="A781" t="s">
        <v>4726</v>
      </c>
      <c r="B781" t="s">
        <v>4628</v>
      </c>
      <c r="C781" t="s">
        <v>26</v>
      </c>
      <c r="D781" t="str">
        <f>VLOOKUP(C781,'state abbreviations'!A:B,2,FALSE)</f>
        <v>Michigan</v>
      </c>
      <c r="E781" t="s">
        <v>10</v>
      </c>
      <c r="F781">
        <v>1151</v>
      </c>
      <c r="G781" s="1">
        <v>44351</v>
      </c>
      <c r="H781" t="s">
        <v>11</v>
      </c>
      <c r="I781" t="s">
        <v>17</v>
      </c>
      <c r="J781" t="s">
        <v>18</v>
      </c>
    </row>
    <row r="782" spans="1:10" x14ac:dyDescent="0.3">
      <c r="A782" t="s">
        <v>4726</v>
      </c>
      <c r="B782" t="s">
        <v>1755</v>
      </c>
      <c r="C782" t="s">
        <v>211</v>
      </c>
      <c r="D782" t="str">
        <f>VLOOKUP(C782,'state abbreviations'!A:B,2,FALSE)</f>
        <v>Massachusetts</v>
      </c>
      <c r="E782" t="s">
        <v>10</v>
      </c>
      <c r="F782">
        <v>640</v>
      </c>
      <c r="G782" s="1">
        <v>44351</v>
      </c>
      <c r="H782" t="s">
        <v>11</v>
      </c>
      <c r="I782" t="s">
        <v>12</v>
      </c>
      <c r="J782" t="s">
        <v>13</v>
      </c>
    </row>
    <row r="783" spans="1:10" x14ac:dyDescent="0.3">
      <c r="A783" t="s">
        <v>4726</v>
      </c>
      <c r="B783" t="s">
        <v>4629</v>
      </c>
      <c r="C783" t="s">
        <v>161</v>
      </c>
      <c r="D783" t="str">
        <f>VLOOKUP(C783,'state abbreviations'!A:B,2,FALSE)</f>
        <v>Ohio</v>
      </c>
      <c r="E783" t="s">
        <v>16</v>
      </c>
      <c r="F783">
        <v>2487</v>
      </c>
      <c r="G783" s="1">
        <v>44351</v>
      </c>
      <c r="H783" t="s">
        <v>11</v>
      </c>
      <c r="I783" t="s">
        <v>12</v>
      </c>
      <c r="J783" t="s">
        <v>13</v>
      </c>
    </row>
    <row r="784" spans="1:10" x14ac:dyDescent="0.3">
      <c r="A784" t="s">
        <v>4726</v>
      </c>
      <c r="B784" t="s">
        <v>4630</v>
      </c>
      <c r="C784" t="s">
        <v>137</v>
      </c>
      <c r="D784" t="str">
        <f>VLOOKUP(C784,'state abbreviations'!A:B,2,FALSE)</f>
        <v>Maryland</v>
      </c>
      <c r="E784" t="s">
        <v>10</v>
      </c>
      <c r="F784">
        <v>700</v>
      </c>
      <c r="G784" s="1">
        <v>44350</v>
      </c>
      <c r="H784" t="s">
        <v>11</v>
      </c>
      <c r="I784" t="s">
        <v>17</v>
      </c>
      <c r="J784" t="s">
        <v>13</v>
      </c>
    </row>
    <row r="785" spans="1:10" x14ac:dyDescent="0.3">
      <c r="A785" t="s">
        <v>4726</v>
      </c>
      <c r="B785" t="s">
        <v>4631</v>
      </c>
      <c r="C785" t="s">
        <v>75</v>
      </c>
      <c r="D785" t="str">
        <f>VLOOKUP(C785,'state abbreviations'!A:B,2,FALSE)</f>
        <v>California</v>
      </c>
      <c r="E785" t="s">
        <v>10</v>
      </c>
      <c r="F785">
        <v>147267</v>
      </c>
      <c r="G785" s="1">
        <v>44348</v>
      </c>
      <c r="H785" t="s">
        <v>11</v>
      </c>
      <c r="I785" t="s">
        <v>17</v>
      </c>
      <c r="J785" t="s">
        <v>13</v>
      </c>
    </row>
    <row r="786" spans="1:10" x14ac:dyDescent="0.3">
      <c r="A786" t="s">
        <v>4726</v>
      </c>
      <c r="B786" t="s">
        <v>4632</v>
      </c>
      <c r="C786" t="s">
        <v>161</v>
      </c>
      <c r="D786" t="str">
        <f>VLOOKUP(C786,'state abbreviations'!A:B,2,FALSE)</f>
        <v>Ohio</v>
      </c>
      <c r="E786" t="s">
        <v>10</v>
      </c>
      <c r="F786">
        <v>155748</v>
      </c>
      <c r="G786" s="1">
        <v>44344</v>
      </c>
      <c r="H786" t="s">
        <v>11</v>
      </c>
      <c r="I786" t="s">
        <v>12</v>
      </c>
      <c r="J786" t="s">
        <v>13</v>
      </c>
    </row>
    <row r="787" spans="1:10" x14ac:dyDescent="0.3">
      <c r="A787" t="s">
        <v>4726</v>
      </c>
      <c r="B787" t="s">
        <v>4633</v>
      </c>
      <c r="C787" t="s">
        <v>563</v>
      </c>
      <c r="D787" t="str">
        <f>VLOOKUP(C787,'state abbreviations'!A:B,2,FALSE)</f>
        <v>Louisiana</v>
      </c>
      <c r="E787" t="s">
        <v>10</v>
      </c>
      <c r="F787">
        <v>34862</v>
      </c>
      <c r="G787" s="1">
        <v>44344</v>
      </c>
      <c r="H787" t="s">
        <v>11</v>
      </c>
      <c r="I787" t="s">
        <v>12</v>
      </c>
      <c r="J787" t="s">
        <v>13</v>
      </c>
    </row>
    <row r="788" spans="1:10" x14ac:dyDescent="0.3">
      <c r="A788" t="s">
        <v>4726</v>
      </c>
      <c r="B788" t="s">
        <v>4634</v>
      </c>
      <c r="C788" t="s">
        <v>211</v>
      </c>
      <c r="D788" t="str">
        <f>VLOOKUP(C788,'state abbreviations'!A:B,2,FALSE)</f>
        <v>Massachusetts</v>
      </c>
      <c r="E788" t="s">
        <v>10</v>
      </c>
      <c r="F788">
        <v>57379</v>
      </c>
      <c r="G788" s="1">
        <v>44344</v>
      </c>
      <c r="H788" t="s">
        <v>11</v>
      </c>
      <c r="I788" t="s">
        <v>17</v>
      </c>
      <c r="J788" t="s">
        <v>13</v>
      </c>
    </row>
    <row r="789" spans="1:10" x14ac:dyDescent="0.3">
      <c r="A789" t="s">
        <v>4726</v>
      </c>
      <c r="B789" t="s">
        <v>956</v>
      </c>
      <c r="C789" t="s">
        <v>194</v>
      </c>
      <c r="D789" t="str">
        <f>VLOOKUP(C789,'state abbreviations'!A:B,2,FALSE)</f>
        <v>Illinois</v>
      </c>
      <c r="E789" t="s">
        <v>10</v>
      </c>
      <c r="F789">
        <v>6498</v>
      </c>
      <c r="G789" s="1">
        <v>44344</v>
      </c>
      <c r="H789" t="s">
        <v>89</v>
      </c>
      <c r="I789" t="s">
        <v>67</v>
      </c>
      <c r="J789" t="s">
        <v>13</v>
      </c>
    </row>
    <row r="790" spans="1:10" x14ac:dyDescent="0.3">
      <c r="A790" t="s">
        <v>4726</v>
      </c>
      <c r="B790" t="s">
        <v>4635</v>
      </c>
      <c r="C790" t="s">
        <v>85</v>
      </c>
      <c r="D790" t="str">
        <f>VLOOKUP(C790,'state abbreviations'!A:B,2,FALSE)</f>
        <v>Washington</v>
      </c>
      <c r="E790" t="s">
        <v>22</v>
      </c>
      <c r="F790">
        <v>140000</v>
      </c>
      <c r="G790" s="1">
        <v>44343</v>
      </c>
      <c r="H790" t="s">
        <v>11</v>
      </c>
      <c r="I790" t="s">
        <v>17</v>
      </c>
      <c r="J790" t="s">
        <v>18</v>
      </c>
    </row>
    <row r="791" spans="1:10" x14ac:dyDescent="0.3">
      <c r="A791" t="s">
        <v>4726</v>
      </c>
      <c r="B791" t="s">
        <v>4636</v>
      </c>
      <c r="C791" t="s">
        <v>194</v>
      </c>
      <c r="D791" t="str">
        <f>VLOOKUP(C791,'state abbreviations'!A:B,2,FALSE)</f>
        <v>Illinois</v>
      </c>
      <c r="E791" t="s">
        <v>22</v>
      </c>
      <c r="F791">
        <v>47035</v>
      </c>
      <c r="G791" s="1">
        <v>44342</v>
      </c>
      <c r="H791" t="s">
        <v>11</v>
      </c>
      <c r="I791" t="s">
        <v>17</v>
      </c>
      <c r="J791" t="s">
        <v>18</v>
      </c>
    </row>
    <row r="792" spans="1:10" x14ac:dyDescent="0.3">
      <c r="A792" t="s">
        <v>4726</v>
      </c>
      <c r="B792" t="s">
        <v>4637</v>
      </c>
      <c r="C792" t="s">
        <v>161</v>
      </c>
      <c r="D792" t="str">
        <f>VLOOKUP(C792,'state abbreviations'!A:B,2,FALSE)</f>
        <v>Ohio</v>
      </c>
      <c r="E792" t="s">
        <v>16</v>
      </c>
      <c r="F792">
        <v>2334</v>
      </c>
      <c r="G792" s="1">
        <v>44342</v>
      </c>
      <c r="H792" t="s">
        <v>11</v>
      </c>
      <c r="I792" t="s">
        <v>17</v>
      </c>
      <c r="J792" t="s">
        <v>18</v>
      </c>
    </row>
    <row r="793" spans="1:10" x14ac:dyDescent="0.3">
      <c r="A793" t="s">
        <v>4726</v>
      </c>
      <c r="B793" t="s">
        <v>4841</v>
      </c>
      <c r="C793" t="s">
        <v>211</v>
      </c>
      <c r="D793" t="str">
        <f>VLOOKUP(C793,'state abbreviations'!A:B,2,FALSE)</f>
        <v>Massachusetts</v>
      </c>
      <c r="E793" t="s">
        <v>10</v>
      </c>
      <c r="F793">
        <v>5000</v>
      </c>
      <c r="G793" s="1">
        <v>44341</v>
      </c>
      <c r="H793" t="s">
        <v>11</v>
      </c>
      <c r="I793" t="s">
        <v>17</v>
      </c>
      <c r="J793" t="s">
        <v>13</v>
      </c>
    </row>
    <row r="794" spans="1:10" x14ac:dyDescent="0.3">
      <c r="A794" t="s">
        <v>4726</v>
      </c>
      <c r="B794" t="s">
        <v>4638</v>
      </c>
      <c r="C794" t="s">
        <v>34</v>
      </c>
      <c r="D794" t="str">
        <f>VLOOKUP(C794,'state abbreviations'!A:B,2,FALSE)</f>
        <v>Oklahoma</v>
      </c>
      <c r="E794" t="s">
        <v>10</v>
      </c>
      <c r="F794">
        <v>5725</v>
      </c>
      <c r="G794" s="1">
        <v>44340</v>
      </c>
      <c r="H794" t="s">
        <v>11</v>
      </c>
      <c r="I794" t="s">
        <v>17</v>
      </c>
      <c r="J794" t="s">
        <v>13</v>
      </c>
    </row>
    <row r="795" spans="1:10" x14ac:dyDescent="0.3">
      <c r="A795" t="s">
        <v>4726</v>
      </c>
      <c r="B795" t="s">
        <v>4639</v>
      </c>
      <c r="C795" t="s">
        <v>47</v>
      </c>
      <c r="D795" t="str">
        <f>VLOOKUP(C795,'state abbreviations'!A:B,2,FALSE)</f>
        <v>New York</v>
      </c>
      <c r="E795" t="s">
        <v>22</v>
      </c>
      <c r="F795">
        <v>9620</v>
      </c>
      <c r="G795" s="1">
        <v>44337</v>
      </c>
      <c r="H795" t="s">
        <v>76</v>
      </c>
      <c r="I795" t="s">
        <v>239</v>
      </c>
      <c r="J795" t="s">
        <v>18</v>
      </c>
    </row>
    <row r="796" spans="1:10" x14ac:dyDescent="0.3">
      <c r="A796" t="s">
        <v>4726</v>
      </c>
      <c r="B796" t="s">
        <v>4640</v>
      </c>
      <c r="C796" t="s">
        <v>194</v>
      </c>
      <c r="D796" t="str">
        <f>VLOOKUP(C796,'state abbreviations'!A:B,2,FALSE)</f>
        <v>Illinois</v>
      </c>
      <c r="E796" t="s">
        <v>10</v>
      </c>
      <c r="F796">
        <v>12931</v>
      </c>
      <c r="G796" s="1">
        <v>44337</v>
      </c>
      <c r="H796" t="s">
        <v>11</v>
      </c>
      <c r="I796" t="s">
        <v>17</v>
      </c>
      <c r="J796" t="s">
        <v>18</v>
      </c>
    </row>
    <row r="797" spans="1:10" x14ac:dyDescent="0.3">
      <c r="A797" t="s">
        <v>4726</v>
      </c>
      <c r="B797" t="s">
        <v>4641</v>
      </c>
      <c r="C797" t="s">
        <v>161</v>
      </c>
      <c r="D797" t="str">
        <f>VLOOKUP(C797,'state abbreviations'!A:B,2,FALSE)</f>
        <v>Ohio</v>
      </c>
      <c r="E797" t="s">
        <v>10</v>
      </c>
      <c r="F797">
        <v>8212</v>
      </c>
      <c r="G797" s="1">
        <v>44337</v>
      </c>
      <c r="H797" t="s">
        <v>11</v>
      </c>
      <c r="I797" t="s">
        <v>12</v>
      </c>
      <c r="J797" t="s">
        <v>13</v>
      </c>
    </row>
    <row r="798" spans="1:10" x14ac:dyDescent="0.3">
      <c r="A798" t="s">
        <v>4726</v>
      </c>
      <c r="B798" t="s">
        <v>4842</v>
      </c>
      <c r="C798" t="s">
        <v>194</v>
      </c>
      <c r="D798" t="str">
        <f>VLOOKUP(C798,'state abbreviations'!A:B,2,FALSE)</f>
        <v>Illinois</v>
      </c>
      <c r="E798" t="s">
        <v>10</v>
      </c>
      <c r="F798">
        <v>4206</v>
      </c>
      <c r="G798" s="1">
        <v>44336</v>
      </c>
      <c r="H798" t="s">
        <v>11</v>
      </c>
      <c r="I798" t="s">
        <v>12</v>
      </c>
      <c r="J798" t="s">
        <v>13</v>
      </c>
    </row>
    <row r="799" spans="1:10" x14ac:dyDescent="0.3">
      <c r="A799" t="s">
        <v>4726</v>
      </c>
      <c r="B799" t="s">
        <v>4642</v>
      </c>
      <c r="C799" t="s">
        <v>296</v>
      </c>
      <c r="D799" t="str">
        <f>VLOOKUP(C799,'state abbreviations'!A:B,2,FALSE)</f>
        <v>New Mexico</v>
      </c>
      <c r="E799" t="s">
        <v>10</v>
      </c>
      <c r="F799">
        <v>207195</v>
      </c>
      <c r="G799" s="1">
        <v>44335</v>
      </c>
      <c r="H799" t="s">
        <v>11</v>
      </c>
      <c r="I799" t="s">
        <v>17</v>
      </c>
      <c r="J799" t="s">
        <v>13</v>
      </c>
    </row>
    <row r="800" spans="1:10" x14ac:dyDescent="0.3">
      <c r="A800" t="s">
        <v>4726</v>
      </c>
      <c r="B800" t="s">
        <v>4643</v>
      </c>
      <c r="C800" t="s">
        <v>53</v>
      </c>
      <c r="D800" t="str">
        <f>VLOOKUP(C800,'state abbreviations'!A:B,2,FALSE)</f>
        <v>New Jersey</v>
      </c>
      <c r="E800" t="s">
        <v>22</v>
      </c>
      <c r="F800">
        <v>13813</v>
      </c>
      <c r="G800" s="1">
        <v>44329</v>
      </c>
      <c r="H800" t="s">
        <v>11</v>
      </c>
      <c r="I800" t="s">
        <v>17</v>
      </c>
      <c r="J800" t="s">
        <v>18</v>
      </c>
    </row>
    <row r="801" spans="1:10" x14ac:dyDescent="0.3">
      <c r="A801" t="s">
        <v>4726</v>
      </c>
      <c r="B801" t="s">
        <v>4644</v>
      </c>
      <c r="C801" t="s">
        <v>248</v>
      </c>
      <c r="D801" t="str">
        <f>VLOOKUP(C801,'state abbreviations'!A:B,2,FALSE)</f>
        <v>Minnesota</v>
      </c>
      <c r="E801" t="s">
        <v>16</v>
      </c>
      <c r="F801">
        <v>666</v>
      </c>
      <c r="G801" s="1">
        <v>44326</v>
      </c>
      <c r="H801" t="s">
        <v>23</v>
      </c>
      <c r="I801" t="s">
        <v>394</v>
      </c>
      <c r="J801" t="s">
        <v>13</v>
      </c>
    </row>
    <row r="802" spans="1:10" x14ac:dyDescent="0.3">
      <c r="A802" t="s">
        <v>4726</v>
      </c>
      <c r="B802" t="s">
        <v>4645</v>
      </c>
      <c r="C802" t="s">
        <v>32</v>
      </c>
      <c r="D802" t="str">
        <f>VLOOKUP(C802,'state abbreviations'!A:B,2,FALSE)</f>
        <v>Texas</v>
      </c>
      <c r="E802" t="s">
        <v>10</v>
      </c>
      <c r="F802">
        <v>3254</v>
      </c>
      <c r="G802" s="1">
        <v>44323</v>
      </c>
      <c r="H802" t="s">
        <v>11</v>
      </c>
      <c r="I802" t="s">
        <v>17</v>
      </c>
      <c r="J802" t="s">
        <v>13</v>
      </c>
    </row>
    <row r="803" spans="1:10" x14ac:dyDescent="0.3">
      <c r="A803" t="s">
        <v>4726</v>
      </c>
      <c r="B803" t="s">
        <v>4646</v>
      </c>
      <c r="C803" t="s">
        <v>34</v>
      </c>
      <c r="D803" t="str">
        <f>VLOOKUP(C803,'state abbreviations'!A:B,2,FALSE)</f>
        <v>Oklahoma</v>
      </c>
      <c r="E803" t="s">
        <v>10</v>
      </c>
      <c r="F803">
        <v>6134</v>
      </c>
      <c r="G803" s="1">
        <v>44322</v>
      </c>
      <c r="H803" t="s">
        <v>76</v>
      </c>
      <c r="I803" t="s">
        <v>24</v>
      </c>
      <c r="J803" t="s">
        <v>13</v>
      </c>
    </row>
    <row r="804" spans="1:10" x14ac:dyDescent="0.3">
      <c r="A804" t="s">
        <v>4726</v>
      </c>
      <c r="B804" t="s">
        <v>4647</v>
      </c>
      <c r="C804" t="s">
        <v>32</v>
      </c>
      <c r="D804" t="str">
        <f>VLOOKUP(C804,'state abbreviations'!A:B,2,FALSE)</f>
        <v>Texas</v>
      </c>
      <c r="E804" t="s">
        <v>22</v>
      </c>
      <c r="F804">
        <v>1656569</v>
      </c>
      <c r="G804" s="1">
        <v>44321</v>
      </c>
      <c r="H804" t="s">
        <v>11</v>
      </c>
      <c r="I804" t="s">
        <v>17</v>
      </c>
      <c r="J804" t="s">
        <v>18</v>
      </c>
    </row>
    <row r="805" spans="1:10" x14ac:dyDescent="0.3">
      <c r="A805" t="s">
        <v>4726</v>
      </c>
      <c r="B805" t="s">
        <v>4843</v>
      </c>
      <c r="C805" t="s">
        <v>47</v>
      </c>
      <c r="D805" t="str">
        <f>VLOOKUP(C805,'state abbreviations'!A:B,2,FALSE)</f>
        <v>New York</v>
      </c>
      <c r="E805" t="s">
        <v>10</v>
      </c>
      <c r="F805">
        <v>331376</v>
      </c>
      <c r="G805" s="1">
        <v>44320</v>
      </c>
      <c r="H805" t="s">
        <v>11</v>
      </c>
      <c r="I805" t="s">
        <v>17</v>
      </c>
      <c r="J805" t="s">
        <v>13</v>
      </c>
    </row>
    <row r="806" spans="1:10" x14ac:dyDescent="0.3">
      <c r="A806" t="s">
        <v>4726</v>
      </c>
      <c r="B806" t="s">
        <v>4844</v>
      </c>
      <c r="C806" t="s">
        <v>75</v>
      </c>
      <c r="D806" t="str">
        <f>VLOOKUP(C806,'state abbreviations'!A:B,2,FALSE)</f>
        <v>California</v>
      </c>
      <c r="E806" t="s">
        <v>10</v>
      </c>
      <c r="F806">
        <v>29030</v>
      </c>
      <c r="G806" s="1">
        <v>44315</v>
      </c>
      <c r="H806" t="s">
        <v>11</v>
      </c>
      <c r="I806" t="s">
        <v>17</v>
      </c>
      <c r="J806" t="s">
        <v>13</v>
      </c>
    </row>
    <row r="807" spans="1:10" x14ac:dyDescent="0.3">
      <c r="A807" t="s">
        <v>4726</v>
      </c>
      <c r="B807" t="s">
        <v>1502</v>
      </c>
      <c r="C807" t="s">
        <v>593</v>
      </c>
      <c r="D807" t="str">
        <f>VLOOKUP(C807,'state abbreviations'!A:B,2,FALSE)</f>
        <v>Wyoming</v>
      </c>
      <c r="E807" t="s">
        <v>16</v>
      </c>
      <c r="F807">
        <v>164010</v>
      </c>
      <c r="G807" s="1">
        <v>44315</v>
      </c>
      <c r="H807" t="s">
        <v>23</v>
      </c>
      <c r="I807" t="s">
        <v>17</v>
      </c>
      <c r="J807" t="s">
        <v>13</v>
      </c>
    </row>
    <row r="808" spans="1:10" x14ac:dyDescent="0.3">
      <c r="A808" t="s">
        <v>4726</v>
      </c>
      <c r="B808" t="s">
        <v>4648</v>
      </c>
      <c r="C808" t="s">
        <v>21</v>
      </c>
      <c r="D808" t="str">
        <f>VLOOKUP(C808,'state abbreviations'!A:B,2,FALSE)</f>
        <v>Wisconsin</v>
      </c>
      <c r="E808" t="s">
        <v>10</v>
      </c>
      <c r="F808">
        <v>39317</v>
      </c>
      <c r="G808" s="1">
        <v>44314</v>
      </c>
      <c r="H808" t="s">
        <v>11</v>
      </c>
      <c r="I808" t="s">
        <v>17</v>
      </c>
      <c r="J808" t="s">
        <v>13</v>
      </c>
    </row>
    <row r="809" spans="1:10" x14ac:dyDescent="0.3">
      <c r="A809" t="s">
        <v>4726</v>
      </c>
      <c r="B809" t="s">
        <v>4649</v>
      </c>
      <c r="C809" t="s">
        <v>21</v>
      </c>
      <c r="D809" t="str">
        <f>VLOOKUP(C809,'state abbreviations'!A:B,2,FALSE)</f>
        <v>Wisconsin</v>
      </c>
      <c r="E809" t="s">
        <v>16</v>
      </c>
      <c r="F809">
        <v>999</v>
      </c>
      <c r="G809" s="1">
        <v>44314</v>
      </c>
      <c r="H809" t="s">
        <v>11</v>
      </c>
      <c r="I809" t="s">
        <v>17</v>
      </c>
      <c r="J809" t="s">
        <v>13</v>
      </c>
    </row>
    <row r="810" spans="1:10" x14ac:dyDescent="0.3">
      <c r="A810" t="s">
        <v>4726</v>
      </c>
      <c r="B810" t="s">
        <v>4650</v>
      </c>
      <c r="C810" t="s">
        <v>21</v>
      </c>
      <c r="D810" t="str">
        <f>VLOOKUP(C810,'state abbreviations'!A:B,2,FALSE)</f>
        <v>Wisconsin</v>
      </c>
      <c r="E810" t="s">
        <v>16</v>
      </c>
      <c r="F810">
        <v>720</v>
      </c>
      <c r="G810" s="1">
        <v>44314</v>
      </c>
      <c r="H810" t="s">
        <v>11</v>
      </c>
      <c r="I810" t="s">
        <v>17</v>
      </c>
      <c r="J810" t="s">
        <v>13</v>
      </c>
    </row>
    <row r="811" spans="1:10" x14ac:dyDescent="0.3">
      <c r="A811" t="s">
        <v>4726</v>
      </c>
      <c r="B811" t="s">
        <v>4651</v>
      </c>
      <c r="C811" t="s">
        <v>53</v>
      </c>
      <c r="D811" t="str">
        <f>VLOOKUP(C811,'state abbreviations'!A:B,2,FALSE)</f>
        <v>New Jersey</v>
      </c>
      <c r="E811" t="s">
        <v>10</v>
      </c>
      <c r="F811">
        <v>12151</v>
      </c>
      <c r="G811" s="1">
        <v>44314</v>
      </c>
      <c r="H811" t="s">
        <v>11</v>
      </c>
      <c r="I811" t="s">
        <v>330</v>
      </c>
      <c r="J811" t="s">
        <v>13</v>
      </c>
    </row>
    <row r="812" spans="1:10" x14ac:dyDescent="0.3">
      <c r="A812" t="s">
        <v>4726</v>
      </c>
      <c r="B812" t="s">
        <v>4652</v>
      </c>
      <c r="C812" t="s">
        <v>53</v>
      </c>
      <c r="D812" t="str">
        <f>VLOOKUP(C812,'state abbreviations'!A:B,2,FALSE)</f>
        <v>New Jersey</v>
      </c>
      <c r="E812" t="s">
        <v>10</v>
      </c>
      <c r="F812">
        <v>25272</v>
      </c>
      <c r="G812" s="1">
        <v>44314</v>
      </c>
      <c r="H812" t="s">
        <v>11</v>
      </c>
      <c r="I812" t="s">
        <v>330</v>
      </c>
      <c r="J812" t="s">
        <v>13</v>
      </c>
    </row>
    <row r="813" spans="1:10" x14ac:dyDescent="0.3">
      <c r="A813" t="s">
        <v>4726</v>
      </c>
      <c r="B813" t="s">
        <v>4653</v>
      </c>
      <c r="C813" t="s">
        <v>597</v>
      </c>
      <c r="D813" t="str">
        <f>VLOOKUP(C813,'state abbreviations'!A:B,2,FALSE)</f>
        <v>North Dakota</v>
      </c>
      <c r="E813" t="s">
        <v>10</v>
      </c>
      <c r="F813">
        <v>1901</v>
      </c>
      <c r="G813" s="1">
        <v>44309</v>
      </c>
      <c r="H813" t="s">
        <v>11</v>
      </c>
      <c r="I813" t="s">
        <v>12</v>
      </c>
      <c r="J813" t="s">
        <v>13</v>
      </c>
    </row>
    <row r="814" spans="1:10" x14ac:dyDescent="0.3">
      <c r="A814" t="s">
        <v>4726</v>
      </c>
      <c r="B814" t="s">
        <v>4845</v>
      </c>
      <c r="C814" t="s">
        <v>161</v>
      </c>
      <c r="D814" t="str">
        <f>VLOOKUP(C814,'state abbreviations'!A:B,2,FALSE)</f>
        <v>Ohio</v>
      </c>
      <c r="E814" t="s">
        <v>10</v>
      </c>
      <c r="F814">
        <v>5426</v>
      </c>
      <c r="G814" s="1">
        <v>44308</v>
      </c>
      <c r="H814" t="s">
        <v>11</v>
      </c>
      <c r="I814" t="s">
        <v>17</v>
      </c>
      <c r="J814" t="s">
        <v>13</v>
      </c>
    </row>
    <row r="815" spans="1:10" x14ac:dyDescent="0.3">
      <c r="A815" t="s">
        <v>4726</v>
      </c>
      <c r="B815" t="s">
        <v>4654</v>
      </c>
      <c r="C815" t="s">
        <v>21</v>
      </c>
      <c r="D815" t="str">
        <f>VLOOKUP(C815,'state abbreviations'!A:B,2,FALSE)</f>
        <v>Wisconsin</v>
      </c>
      <c r="E815" t="s">
        <v>10</v>
      </c>
      <c r="F815">
        <v>8160</v>
      </c>
      <c r="G815" s="1">
        <v>44308</v>
      </c>
      <c r="H815" t="s">
        <v>11</v>
      </c>
      <c r="I815" t="s">
        <v>17</v>
      </c>
      <c r="J815" t="s">
        <v>13</v>
      </c>
    </row>
    <row r="816" spans="1:10" x14ac:dyDescent="0.3">
      <c r="A816" t="s">
        <v>4726</v>
      </c>
      <c r="B816" t="s">
        <v>4655</v>
      </c>
      <c r="C816" t="s">
        <v>32</v>
      </c>
      <c r="D816" t="str">
        <f>VLOOKUP(C816,'state abbreviations'!A:B,2,FALSE)</f>
        <v>Texas</v>
      </c>
      <c r="E816" t="s">
        <v>16</v>
      </c>
      <c r="F816">
        <v>944</v>
      </c>
      <c r="G816" s="1">
        <v>44308</v>
      </c>
      <c r="H816" t="s">
        <v>11</v>
      </c>
      <c r="I816" t="s">
        <v>17</v>
      </c>
      <c r="J816" t="s">
        <v>13</v>
      </c>
    </row>
    <row r="817" spans="1:10" x14ac:dyDescent="0.3">
      <c r="A817" t="s">
        <v>4726</v>
      </c>
      <c r="B817" t="s">
        <v>4656</v>
      </c>
      <c r="C817" t="s">
        <v>32</v>
      </c>
      <c r="D817" t="str">
        <f>VLOOKUP(C817,'state abbreviations'!A:B,2,FALSE)</f>
        <v>Texas</v>
      </c>
      <c r="E817" t="s">
        <v>10</v>
      </c>
      <c r="F817">
        <v>2436</v>
      </c>
      <c r="G817" s="1">
        <v>44307</v>
      </c>
      <c r="H817" t="s">
        <v>23</v>
      </c>
      <c r="I817" t="s">
        <v>12</v>
      </c>
      <c r="J817" t="s">
        <v>13</v>
      </c>
    </row>
    <row r="818" spans="1:10" x14ac:dyDescent="0.3">
      <c r="A818" t="s">
        <v>4726</v>
      </c>
      <c r="B818" t="s">
        <v>4657</v>
      </c>
      <c r="C818" t="s">
        <v>161</v>
      </c>
      <c r="D818" t="str">
        <f>VLOOKUP(C818,'state abbreviations'!A:B,2,FALSE)</f>
        <v>Ohio</v>
      </c>
      <c r="E818" t="s">
        <v>10</v>
      </c>
      <c r="F818">
        <v>141149</v>
      </c>
      <c r="G818" s="1">
        <v>44306</v>
      </c>
      <c r="H818" t="s">
        <v>11</v>
      </c>
      <c r="I818" t="s">
        <v>17</v>
      </c>
      <c r="J818" t="s">
        <v>13</v>
      </c>
    </row>
    <row r="819" spans="1:10" x14ac:dyDescent="0.3">
      <c r="A819" t="s">
        <v>4726</v>
      </c>
      <c r="B819" t="s">
        <v>4658</v>
      </c>
      <c r="C819" t="s">
        <v>83</v>
      </c>
      <c r="D819" t="str">
        <f>VLOOKUP(C819,'state abbreviations'!A:B,2,FALSE)</f>
        <v>Florida</v>
      </c>
      <c r="E819" t="s">
        <v>10</v>
      </c>
      <c r="F819">
        <v>823</v>
      </c>
      <c r="G819" s="1">
        <v>44305</v>
      </c>
      <c r="H819" t="s">
        <v>23</v>
      </c>
      <c r="I819" t="s">
        <v>4659</v>
      </c>
      <c r="J819" t="s">
        <v>13</v>
      </c>
    </row>
    <row r="820" spans="1:10" x14ac:dyDescent="0.3">
      <c r="A820" t="s">
        <v>4726</v>
      </c>
      <c r="B820" t="s">
        <v>4660</v>
      </c>
      <c r="C820" t="s">
        <v>32</v>
      </c>
      <c r="D820" t="str">
        <f>VLOOKUP(C820,'state abbreviations'!A:B,2,FALSE)</f>
        <v>Texas</v>
      </c>
      <c r="E820" t="s">
        <v>10</v>
      </c>
      <c r="F820">
        <v>615</v>
      </c>
      <c r="G820" s="1">
        <v>44305</v>
      </c>
      <c r="H820" t="s">
        <v>11</v>
      </c>
      <c r="I820" t="s">
        <v>12</v>
      </c>
      <c r="J820" t="s">
        <v>13</v>
      </c>
    </row>
    <row r="821" spans="1:10" x14ac:dyDescent="0.3">
      <c r="A821" t="s">
        <v>4726</v>
      </c>
      <c r="B821" t="s">
        <v>4661</v>
      </c>
      <c r="C821" t="s">
        <v>26</v>
      </c>
      <c r="D821" t="str">
        <f>VLOOKUP(C821,'state abbreviations'!A:B,2,FALSE)</f>
        <v>Michigan</v>
      </c>
      <c r="E821" t="s">
        <v>10</v>
      </c>
      <c r="F821">
        <v>3336</v>
      </c>
      <c r="G821" s="1">
        <v>44301</v>
      </c>
      <c r="H821" t="s">
        <v>11</v>
      </c>
      <c r="I821" t="s">
        <v>17</v>
      </c>
      <c r="J821" t="s">
        <v>18</v>
      </c>
    </row>
    <row r="822" spans="1:10" x14ac:dyDescent="0.3">
      <c r="A822" t="s">
        <v>4726</v>
      </c>
      <c r="B822" t="s">
        <v>836</v>
      </c>
      <c r="C822" t="s">
        <v>47</v>
      </c>
      <c r="D822" t="str">
        <f>VLOOKUP(C822,'state abbreviations'!A:B,2,FALSE)</f>
        <v>New York</v>
      </c>
      <c r="E822" t="s">
        <v>10</v>
      </c>
      <c r="F822">
        <v>943</v>
      </c>
      <c r="G822" s="1">
        <v>44299</v>
      </c>
      <c r="H822" t="s">
        <v>23</v>
      </c>
      <c r="I822" t="s">
        <v>29</v>
      </c>
      <c r="J822" t="s">
        <v>13</v>
      </c>
    </row>
    <row r="823" spans="1:10" x14ac:dyDescent="0.3">
      <c r="A823" t="s">
        <v>4726</v>
      </c>
      <c r="B823" t="s">
        <v>4846</v>
      </c>
      <c r="C823" t="s">
        <v>54</v>
      </c>
      <c r="D823" t="str">
        <f>VLOOKUP(C823,'state abbreviations'!A:B,2,FALSE)</f>
        <v>Kansas</v>
      </c>
      <c r="E823" t="s">
        <v>10</v>
      </c>
      <c r="F823">
        <v>17580</v>
      </c>
      <c r="G823" s="1">
        <v>44298</v>
      </c>
      <c r="H823" t="s">
        <v>11</v>
      </c>
      <c r="I823" t="s">
        <v>17</v>
      </c>
      <c r="J823" t="s">
        <v>13</v>
      </c>
    </row>
    <row r="824" spans="1:10" x14ac:dyDescent="0.3">
      <c r="A824" t="s">
        <v>4726</v>
      </c>
      <c r="B824" t="s">
        <v>4662</v>
      </c>
      <c r="C824" t="s">
        <v>296</v>
      </c>
      <c r="D824" t="str">
        <f>VLOOKUP(C824,'state abbreviations'!A:B,2,FALSE)</f>
        <v>New Mexico</v>
      </c>
      <c r="E824" t="s">
        <v>10</v>
      </c>
      <c r="F824">
        <v>153013</v>
      </c>
      <c r="G824" s="1">
        <v>44295</v>
      </c>
      <c r="H824" t="s">
        <v>11</v>
      </c>
      <c r="I824" t="s">
        <v>12</v>
      </c>
      <c r="J824" t="s">
        <v>13</v>
      </c>
    </row>
    <row r="825" spans="1:10" x14ac:dyDescent="0.3">
      <c r="A825" t="s">
        <v>4726</v>
      </c>
      <c r="B825" t="s">
        <v>4115</v>
      </c>
      <c r="C825" t="s">
        <v>606</v>
      </c>
      <c r="D825" t="str">
        <f>VLOOKUP(C825,'state abbreviations'!A:B,2,FALSE)</f>
        <v>Iowa</v>
      </c>
      <c r="E825" t="s">
        <v>10</v>
      </c>
      <c r="F825">
        <v>527378</v>
      </c>
      <c r="G825" s="1">
        <v>44295</v>
      </c>
      <c r="H825" t="s">
        <v>11</v>
      </c>
      <c r="I825" t="s">
        <v>17</v>
      </c>
      <c r="J825" t="s">
        <v>13</v>
      </c>
    </row>
    <row r="826" spans="1:10" x14ac:dyDescent="0.3">
      <c r="A826" t="s">
        <v>4726</v>
      </c>
      <c r="B826" t="s">
        <v>4663</v>
      </c>
      <c r="C826" t="s">
        <v>26</v>
      </c>
      <c r="D826" t="str">
        <f>VLOOKUP(C826,'state abbreviations'!A:B,2,FALSE)</f>
        <v>Michigan</v>
      </c>
      <c r="E826" t="s">
        <v>10</v>
      </c>
      <c r="F826">
        <v>37331</v>
      </c>
      <c r="G826" s="1">
        <v>44295</v>
      </c>
      <c r="H826" t="s">
        <v>11</v>
      </c>
      <c r="I826" t="s">
        <v>17</v>
      </c>
      <c r="J826" t="s">
        <v>13</v>
      </c>
    </row>
    <row r="827" spans="1:10" x14ac:dyDescent="0.3">
      <c r="A827" t="s">
        <v>4726</v>
      </c>
      <c r="B827" t="s">
        <v>1428</v>
      </c>
      <c r="C827" t="s">
        <v>211</v>
      </c>
      <c r="D827" t="str">
        <f>VLOOKUP(C827,'state abbreviations'!A:B,2,FALSE)</f>
        <v>Massachusetts</v>
      </c>
      <c r="E827" t="s">
        <v>10</v>
      </c>
      <c r="F827">
        <v>901</v>
      </c>
      <c r="G827" s="1">
        <v>44295</v>
      </c>
      <c r="H827" t="s">
        <v>11</v>
      </c>
      <c r="I827" t="s">
        <v>17</v>
      </c>
      <c r="J827" t="s">
        <v>18</v>
      </c>
    </row>
    <row r="828" spans="1:10" x14ac:dyDescent="0.3">
      <c r="A828" t="s">
        <v>4726</v>
      </c>
      <c r="B828" t="s">
        <v>4664</v>
      </c>
      <c r="C828" t="s">
        <v>75</v>
      </c>
      <c r="D828" t="str">
        <f>VLOOKUP(C828,'state abbreviations'!A:B,2,FALSE)</f>
        <v>California</v>
      </c>
      <c r="E828" t="s">
        <v>22</v>
      </c>
      <c r="F828">
        <v>3835</v>
      </c>
      <c r="G828" s="1">
        <v>44293</v>
      </c>
      <c r="H828" t="s">
        <v>11</v>
      </c>
      <c r="I828" t="s">
        <v>17</v>
      </c>
      <c r="J828" t="s">
        <v>18</v>
      </c>
    </row>
    <row r="829" spans="1:10" x14ac:dyDescent="0.3">
      <c r="A829" t="s">
        <v>4726</v>
      </c>
      <c r="B829" t="s">
        <v>4665</v>
      </c>
      <c r="C829" t="s">
        <v>248</v>
      </c>
      <c r="D829" t="str">
        <f>VLOOKUP(C829,'state abbreviations'!A:B,2,FALSE)</f>
        <v>Minnesota</v>
      </c>
      <c r="E829" t="s">
        <v>22</v>
      </c>
      <c r="F829">
        <v>4834</v>
      </c>
      <c r="G829" s="1">
        <v>44292</v>
      </c>
      <c r="H829" t="s">
        <v>11</v>
      </c>
      <c r="I829" t="s">
        <v>12</v>
      </c>
      <c r="J829" t="s">
        <v>18</v>
      </c>
    </row>
    <row r="830" spans="1:10" x14ac:dyDescent="0.3">
      <c r="A830" t="s">
        <v>4726</v>
      </c>
      <c r="B830" t="s">
        <v>4666</v>
      </c>
      <c r="C830" t="s">
        <v>194</v>
      </c>
      <c r="D830" t="str">
        <f>VLOOKUP(C830,'state abbreviations'!A:B,2,FALSE)</f>
        <v>Illinois</v>
      </c>
      <c r="E830" t="s">
        <v>22</v>
      </c>
      <c r="F830">
        <v>2016</v>
      </c>
      <c r="G830" s="1">
        <v>44292</v>
      </c>
      <c r="H830" t="s">
        <v>11</v>
      </c>
      <c r="I830" t="s">
        <v>12</v>
      </c>
      <c r="J830" t="s">
        <v>18</v>
      </c>
    </row>
    <row r="831" spans="1:10" x14ac:dyDescent="0.3">
      <c r="A831" t="s">
        <v>4726</v>
      </c>
      <c r="B831" t="s">
        <v>4667</v>
      </c>
      <c r="C831" t="s">
        <v>126</v>
      </c>
      <c r="D831" t="str">
        <f>VLOOKUP(C831,'state abbreviations'!A:B,2,FALSE)</f>
        <v>Georgia</v>
      </c>
      <c r="E831" t="s">
        <v>10</v>
      </c>
      <c r="F831">
        <v>9851</v>
      </c>
      <c r="G831" s="1">
        <v>44291</v>
      </c>
      <c r="H831" t="s">
        <v>11</v>
      </c>
      <c r="I831" t="s">
        <v>17</v>
      </c>
      <c r="J831" t="s">
        <v>13</v>
      </c>
    </row>
    <row r="832" spans="1:10" x14ac:dyDescent="0.3">
      <c r="A832" t="s">
        <v>4726</v>
      </c>
      <c r="B832" t="s">
        <v>4668</v>
      </c>
      <c r="C832" t="s">
        <v>26</v>
      </c>
      <c r="D832" t="str">
        <f>VLOOKUP(C832,'state abbreviations'!A:B,2,FALSE)</f>
        <v>Michigan</v>
      </c>
      <c r="E832" t="s">
        <v>22</v>
      </c>
      <c r="F832">
        <v>586869</v>
      </c>
      <c r="G832" s="1">
        <v>44291</v>
      </c>
      <c r="H832" t="s">
        <v>11</v>
      </c>
      <c r="I832" t="s">
        <v>17</v>
      </c>
      <c r="J832" t="s">
        <v>18</v>
      </c>
    </row>
    <row r="833" spans="1:10" x14ac:dyDescent="0.3">
      <c r="A833" t="s">
        <v>4726</v>
      </c>
      <c r="B833" t="s">
        <v>4669</v>
      </c>
      <c r="C833" t="s">
        <v>26</v>
      </c>
      <c r="D833" t="str">
        <f>VLOOKUP(C833,'state abbreviations'!A:B,2,FALSE)</f>
        <v>Michigan</v>
      </c>
      <c r="E833" t="s">
        <v>16</v>
      </c>
      <c r="F833">
        <v>221454</v>
      </c>
      <c r="G833" s="1">
        <v>44291</v>
      </c>
      <c r="H833" t="s">
        <v>11</v>
      </c>
      <c r="I833" t="s">
        <v>12</v>
      </c>
      <c r="J833" t="s">
        <v>13</v>
      </c>
    </row>
    <row r="834" spans="1:10" x14ac:dyDescent="0.3">
      <c r="A834" t="s">
        <v>4726</v>
      </c>
      <c r="B834" t="s">
        <v>4670</v>
      </c>
      <c r="C834" t="s">
        <v>26</v>
      </c>
      <c r="D834" t="str">
        <f>VLOOKUP(C834,'state abbreviations'!A:B,2,FALSE)</f>
        <v>Michigan</v>
      </c>
      <c r="E834" t="s">
        <v>22</v>
      </c>
      <c r="F834">
        <v>7018</v>
      </c>
      <c r="G834" s="1">
        <v>44288</v>
      </c>
      <c r="H834" t="s">
        <v>11</v>
      </c>
      <c r="I834" t="s">
        <v>12</v>
      </c>
      <c r="J834" t="s">
        <v>18</v>
      </c>
    </row>
    <row r="835" spans="1:10" x14ac:dyDescent="0.3">
      <c r="A835" t="s">
        <v>4726</v>
      </c>
      <c r="B835" t="s">
        <v>4671</v>
      </c>
      <c r="C835" t="s">
        <v>63</v>
      </c>
      <c r="D835" t="str">
        <f>VLOOKUP(C835,'state abbreviations'!A:B,2,FALSE)</f>
        <v>Missouri</v>
      </c>
      <c r="E835" t="s">
        <v>16</v>
      </c>
      <c r="F835">
        <v>6348</v>
      </c>
      <c r="G835" s="1">
        <v>44288</v>
      </c>
      <c r="H835" t="s">
        <v>11</v>
      </c>
      <c r="I835" t="s">
        <v>17</v>
      </c>
      <c r="J835" t="s">
        <v>13</v>
      </c>
    </row>
    <row r="836" spans="1:10" x14ac:dyDescent="0.3">
      <c r="A836" t="s">
        <v>4726</v>
      </c>
      <c r="B836" t="s">
        <v>4672</v>
      </c>
      <c r="C836" t="s">
        <v>32</v>
      </c>
      <c r="D836" t="str">
        <f>VLOOKUP(C836,'state abbreviations'!A:B,2,FALSE)</f>
        <v>Texas</v>
      </c>
      <c r="E836" t="s">
        <v>22</v>
      </c>
      <c r="F836">
        <v>135908</v>
      </c>
      <c r="G836" s="1">
        <v>44287</v>
      </c>
      <c r="H836" t="s">
        <v>23</v>
      </c>
      <c r="I836" t="s">
        <v>127</v>
      </c>
      <c r="J836" t="s">
        <v>18</v>
      </c>
    </row>
    <row r="837" spans="1:10" x14ac:dyDescent="0.3">
      <c r="A837" t="s">
        <v>4726</v>
      </c>
      <c r="B837" t="s">
        <v>4396</v>
      </c>
      <c r="C837" t="s">
        <v>73</v>
      </c>
      <c r="D837" t="str">
        <f>VLOOKUP(C837,'state abbreviations'!A:B,2,FALSE)</f>
        <v>Nevada</v>
      </c>
      <c r="E837" t="s">
        <v>10</v>
      </c>
      <c r="F837">
        <v>1833</v>
      </c>
      <c r="G837" s="1">
        <v>44286</v>
      </c>
      <c r="H837" t="s">
        <v>23</v>
      </c>
      <c r="I837" t="s">
        <v>17</v>
      </c>
      <c r="J837" t="s">
        <v>18</v>
      </c>
    </row>
    <row r="838" spans="1:10" x14ac:dyDescent="0.3">
      <c r="A838" t="s">
        <v>4726</v>
      </c>
      <c r="B838" t="s">
        <v>1495</v>
      </c>
      <c r="C838" t="s">
        <v>32</v>
      </c>
      <c r="D838" t="str">
        <f>VLOOKUP(C838,'state abbreviations'!A:B,2,FALSE)</f>
        <v>Texas</v>
      </c>
      <c r="E838" t="s">
        <v>10</v>
      </c>
      <c r="F838">
        <v>1893</v>
      </c>
      <c r="G838" s="1">
        <v>44286</v>
      </c>
      <c r="H838" t="s">
        <v>23</v>
      </c>
      <c r="I838" t="s">
        <v>127</v>
      </c>
      <c r="J838" t="s">
        <v>18</v>
      </c>
    </row>
    <row r="839" spans="1:10" x14ac:dyDescent="0.3">
      <c r="A839" t="s">
        <v>4726</v>
      </c>
      <c r="B839" t="s">
        <v>4673</v>
      </c>
      <c r="C839" t="s">
        <v>47</v>
      </c>
      <c r="D839" t="str">
        <f>VLOOKUP(C839,'state abbreviations'!A:B,2,FALSE)</f>
        <v>New York</v>
      </c>
      <c r="E839" t="s">
        <v>10</v>
      </c>
      <c r="F839">
        <v>18913</v>
      </c>
      <c r="G839" s="1">
        <v>44286</v>
      </c>
      <c r="H839" t="s">
        <v>23</v>
      </c>
      <c r="I839" t="s">
        <v>17</v>
      </c>
      <c r="J839" t="s">
        <v>18</v>
      </c>
    </row>
    <row r="840" spans="1:10" x14ac:dyDescent="0.3">
      <c r="A840" t="s">
        <v>4726</v>
      </c>
      <c r="B840" t="s">
        <v>4674</v>
      </c>
      <c r="C840" t="s">
        <v>75</v>
      </c>
      <c r="D840" t="str">
        <f>VLOOKUP(C840,'state abbreviations'!A:B,2,FALSE)</f>
        <v>California</v>
      </c>
      <c r="E840" t="s">
        <v>10</v>
      </c>
      <c r="F840">
        <v>31132</v>
      </c>
      <c r="G840" s="1">
        <v>44284</v>
      </c>
      <c r="H840" t="s">
        <v>11</v>
      </c>
      <c r="I840" t="s">
        <v>17</v>
      </c>
      <c r="J840" t="s">
        <v>13</v>
      </c>
    </row>
    <row r="841" spans="1:10" x14ac:dyDescent="0.3">
      <c r="A841" t="s">
        <v>4726</v>
      </c>
      <c r="B841" t="s">
        <v>4675</v>
      </c>
      <c r="C841" t="s">
        <v>54</v>
      </c>
      <c r="D841" t="str">
        <f>VLOOKUP(C841,'state abbreviations'!A:B,2,FALSE)</f>
        <v>Kansas</v>
      </c>
      <c r="E841" t="s">
        <v>10</v>
      </c>
      <c r="F841">
        <v>1364</v>
      </c>
      <c r="G841" s="1">
        <v>44284</v>
      </c>
      <c r="H841" t="s">
        <v>11</v>
      </c>
      <c r="I841" t="s">
        <v>17</v>
      </c>
      <c r="J841" t="s">
        <v>18</v>
      </c>
    </row>
    <row r="842" spans="1:10" x14ac:dyDescent="0.3">
      <c r="A842" t="s">
        <v>4726</v>
      </c>
      <c r="B842" t="s">
        <v>4676</v>
      </c>
      <c r="C842" t="s">
        <v>248</v>
      </c>
      <c r="D842" t="str">
        <f>VLOOKUP(C842,'state abbreviations'!A:B,2,FALSE)</f>
        <v>Minnesota</v>
      </c>
      <c r="E842" t="s">
        <v>10</v>
      </c>
      <c r="F842">
        <v>157939</v>
      </c>
      <c r="G842" s="1">
        <v>44281</v>
      </c>
      <c r="H842" t="s">
        <v>11</v>
      </c>
      <c r="I842" t="s">
        <v>17</v>
      </c>
      <c r="J842" t="s">
        <v>18</v>
      </c>
    </row>
    <row r="843" spans="1:10" x14ac:dyDescent="0.3">
      <c r="A843" t="s">
        <v>4726</v>
      </c>
      <c r="B843" t="s">
        <v>4677</v>
      </c>
      <c r="C843" t="s">
        <v>155</v>
      </c>
      <c r="D843" t="str">
        <f>VLOOKUP(C843,'state abbreviations'!A:B,2,FALSE)</f>
        <v>Utah</v>
      </c>
      <c r="E843" t="s">
        <v>16</v>
      </c>
      <c r="F843">
        <v>3321</v>
      </c>
      <c r="G843" s="1">
        <v>44279</v>
      </c>
      <c r="H843" t="s">
        <v>11</v>
      </c>
      <c r="I843" t="s">
        <v>17</v>
      </c>
      <c r="J843" t="s">
        <v>13</v>
      </c>
    </row>
    <row r="844" spans="1:10" x14ac:dyDescent="0.3">
      <c r="A844" t="s">
        <v>4726</v>
      </c>
      <c r="B844" t="s">
        <v>4678</v>
      </c>
      <c r="C844" t="s">
        <v>75</v>
      </c>
      <c r="D844" t="str">
        <f>VLOOKUP(C844,'state abbreviations'!A:B,2,FALSE)</f>
        <v>California</v>
      </c>
      <c r="E844" t="s">
        <v>10</v>
      </c>
      <c r="F844">
        <v>1657</v>
      </c>
      <c r="G844" s="1">
        <v>44279</v>
      </c>
      <c r="H844" t="s">
        <v>11</v>
      </c>
      <c r="I844" t="s">
        <v>17</v>
      </c>
      <c r="J844" t="s">
        <v>13</v>
      </c>
    </row>
    <row r="845" spans="1:10" x14ac:dyDescent="0.3">
      <c r="A845" t="s">
        <v>4726</v>
      </c>
      <c r="B845" t="s">
        <v>4679</v>
      </c>
      <c r="C845" t="s">
        <v>26</v>
      </c>
      <c r="D845" t="str">
        <f>VLOOKUP(C845,'state abbreviations'!A:B,2,FALSE)</f>
        <v>Michigan</v>
      </c>
      <c r="E845" t="s">
        <v>16</v>
      </c>
      <c r="F845">
        <v>1612</v>
      </c>
      <c r="G845" s="1">
        <v>44279</v>
      </c>
      <c r="H845" t="s">
        <v>11</v>
      </c>
      <c r="I845" t="s">
        <v>17</v>
      </c>
      <c r="J845" t="s">
        <v>13</v>
      </c>
    </row>
    <row r="846" spans="1:10" x14ac:dyDescent="0.3">
      <c r="A846" t="s">
        <v>4726</v>
      </c>
      <c r="B846" t="s">
        <v>4680</v>
      </c>
      <c r="C846" t="s">
        <v>50</v>
      </c>
      <c r="D846" t="str">
        <f>VLOOKUP(C846,'state abbreviations'!A:B,2,FALSE)</f>
        <v>Tennessee</v>
      </c>
      <c r="E846" t="s">
        <v>22</v>
      </c>
      <c r="F846">
        <v>21714</v>
      </c>
      <c r="G846" s="1">
        <v>44278</v>
      </c>
      <c r="H846" t="s">
        <v>11</v>
      </c>
      <c r="I846" t="s">
        <v>17</v>
      </c>
      <c r="J846" t="s">
        <v>18</v>
      </c>
    </row>
    <row r="847" spans="1:10" x14ac:dyDescent="0.3">
      <c r="A847" t="s">
        <v>4726</v>
      </c>
      <c r="B847" t="s">
        <v>1975</v>
      </c>
      <c r="C847" t="s">
        <v>194</v>
      </c>
      <c r="D847" t="str">
        <f>VLOOKUP(C847,'state abbreviations'!A:B,2,FALSE)</f>
        <v>Illinois</v>
      </c>
      <c r="E847" t="s">
        <v>16</v>
      </c>
      <c r="F847">
        <v>8848</v>
      </c>
      <c r="G847" s="1">
        <v>44277</v>
      </c>
      <c r="H847" t="s">
        <v>23</v>
      </c>
      <c r="I847" t="s">
        <v>67</v>
      </c>
      <c r="J847" t="s">
        <v>13</v>
      </c>
    </row>
    <row r="848" spans="1:10" x14ac:dyDescent="0.3">
      <c r="A848" t="s">
        <v>4726</v>
      </c>
      <c r="B848" t="s">
        <v>4681</v>
      </c>
      <c r="C848" t="s">
        <v>32</v>
      </c>
      <c r="D848" t="str">
        <f>VLOOKUP(C848,'state abbreviations'!A:B,2,FALSE)</f>
        <v>Texas</v>
      </c>
      <c r="E848" t="s">
        <v>10</v>
      </c>
      <c r="F848">
        <v>161698</v>
      </c>
      <c r="G848" s="1">
        <v>44274</v>
      </c>
      <c r="H848" t="s">
        <v>11</v>
      </c>
      <c r="I848" t="s">
        <v>17</v>
      </c>
      <c r="J848" t="s">
        <v>13</v>
      </c>
    </row>
    <row r="849" spans="1:10" x14ac:dyDescent="0.3">
      <c r="A849" t="s">
        <v>4726</v>
      </c>
      <c r="B849" t="s">
        <v>4682</v>
      </c>
      <c r="C849" t="s">
        <v>194</v>
      </c>
      <c r="D849" t="str">
        <f>VLOOKUP(C849,'state abbreviations'!A:B,2,FALSE)</f>
        <v>Illinois</v>
      </c>
      <c r="E849" t="s">
        <v>10</v>
      </c>
      <c r="F849">
        <v>104808</v>
      </c>
      <c r="G849" s="1">
        <v>44274</v>
      </c>
      <c r="H849" t="s">
        <v>11</v>
      </c>
      <c r="I849" t="s">
        <v>12</v>
      </c>
      <c r="J849" t="s">
        <v>13</v>
      </c>
    </row>
    <row r="850" spans="1:10" x14ac:dyDescent="0.3">
      <c r="A850" t="s">
        <v>4726</v>
      </c>
      <c r="B850" t="s">
        <v>4683</v>
      </c>
      <c r="C850" t="s">
        <v>83</v>
      </c>
      <c r="D850" t="str">
        <f>VLOOKUP(C850,'state abbreviations'!A:B,2,FALSE)</f>
        <v>Florida</v>
      </c>
      <c r="E850" t="s">
        <v>16</v>
      </c>
      <c r="F850">
        <v>1502</v>
      </c>
      <c r="G850" s="1">
        <v>44273</v>
      </c>
      <c r="H850" t="s">
        <v>23</v>
      </c>
      <c r="I850" t="s">
        <v>17</v>
      </c>
      <c r="J850" t="s">
        <v>18</v>
      </c>
    </row>
    <row r="851" spans="1:10" x14ac:dyDescent="0.3">
      <c r="A851" t="s">
        <v>4726</v>
      </c>
      <c r="B851" t="s">
        <v>4684</v>
      </c>
      <c r="C851" t="s">
        <v>211</v>
      </c>
      <c r="D851" t="str">
        <f>VLOOKUP(C851,'state abbreviations'!A:B,2,FALSE)</f>
        <v>Massachusetts</v>
      </c>
      <c r="E851" t="s">
        <v>10</v>
      </c>
      <c r="F851">
        <v>658</v>
      </c>
      <c r="G851" s="1">
        <v>44271</v>
      </c>
      <c r="H851" t="s">
        <v>23</v>
      </c>
      <c r="I851" t="s">
        <v>394</v>
      </c>
      <c r="J851" t="s">
        <v>18</v>
      </c>
    </row>
    <row r="852" spans="1:10" x14ac:dyDescent="0.3">
      <c r="A852" t="s">
        <v>4726</v>
      </c>
      <c r="B852" t="s">
        <v>4847</v>
      </c>
      <c r="C852" t="s">
        <v>194</v>
      </c>
      <c r="D852" t="str">
        <f>VLOOKUP(C852,'state abbreviations'!A:B,2,FALSE)</f>
        <v>Illinois</v>
      </c>
      <c r="E852" t="s">
        <v>10</v>
      </c>
      <c r="F852">
        <v>65403</v>
      </c>
      <c r="G852" s="1">
        <v>44265</v>
      </c>
      <c r="H852" t="s">
        <v>11</v>
      </c>
      <c r="I852" t="s">
        <v>17</v>
      </c>
      <c r="J852" t="s">
        <v>13</v>
      </c>
    </row>
    <row r="853" spans="1:10" x14ac:dyDescent="0.3">
      <c r="A853" t="s">
        <v>4726</v>
      </c>
      <c r="B853" t="s">
        <v>4685</v>
      </c>
      <c r="C853" t="s">
        <v>161</v>
      </c>
      <c r="D853" t="str">
        <f>VLOOKUP(C853,'state abbreviations'!A:B,2,FALSE)</f>
        <v>Ohio</v>
      </c>
      <c r="E853" t="s">
        <v>10</v>
      </c>
      <c r="F853">
        <v>2716</v>
      </c>
      <c r="G853" s="1">
        <v>44260</v>
      </c>
      <c r="H853" t="s">
        <v>11</v>
      </c>
      <c r="I853" t="s">
        <v>2104</v>
      </c>
      <c r="J853" t="s">
        <v>13</v>
      </c>
    </row>
    <row r="854" spans="1:10" x14ac:dyDescent="0.3">
      <c r="A854" t="s">
        <v>4726</v>
      </c>
      <c r="B854" t="s">
        <v>4848</v>
      </c>
      <c r="C854" t="s">
        <v>194</v>
      </c>
      <c r="D854" t="str">
        <f>VLOOKUP(C854,'state abbreviations'!A:B,2,FALSE)</f>
        <v>Illinois</v>
      </c>
      <c r="E854" t="s">
        <v>10</v>
      </c>
      <c r="F854">
        <v>40330</v>
      </c>
      <c r="G854" s="1">
        <v>44260</v>
      </c>
      <c r="H854" t="s">
        <v>11</v>
      </c>
      <c r="I854" t="s">
        <v>17</v>
      </c>
      <c r="J854" t="s">
        <v>13</v>
      </c>
    </row>
    <row r="855" spans="1:10" x14ac:dyDescent="0.3">
      <c r="A855" t="s">
        <v>4726</v>
      </c>
      <c r="B855" t="s">
        <v>4686</v>
      </c>
      <c r="C855" t="s">
        <v>26</v>
      </c>
      <c r="D855" t="str">
        <f>VLOOKUP(C855,'state abbreviations'!A:B,2,FALSE)</f>
        <v>Michigan</v>
      </c>
      <c r="E855" t="s">
        <v>10</v>
      </c>
      <c r="F855">
        <v>2745</v>
      </c>
      <c r="G855" s="1">
        <v>44260</v>
      </c>
      <c r="H855" t="s">
        <v>11</v>
      </c>
      <c r="I855" t="s">
        <v>17</v>
      </c>
      <c r="J855" t="s">
        <v>13</v>
      </c>
    </row>
    <row r="856" spans="1:10" x14ac:dyDescent="0.3">
      <c r="A856" t="s">
        <v>4726</v>
      </c>
      <c r="B856" t="s">
        <v>4687</v>
      </c>
      <c r="C856" t="s">
        <v>248</v>
      </c>
      <c r="D856" t="str">
        <f>VLOOKUP(C856,'state abbreviations'!A:B,2,FALSE)</f>
        <v>Minnesota</v>
      </c>
      <c r="E856" t="s">
        <v>10</v>
      </c>
      <c r="F856">
        <v>1975</v>
      </c>
      <c r="G856" s="1">
        <v>44257</v>
      </c>
      <c r="H856" t="s">
        <v>11</v>
      </c>
      <c r="I856" t="s">
        <v>17</v>
      </c>
      <c r="J856" t="s">
        <v>13</v>
      </c>
    </row>
    <row r="857" spans="1:10" x14ac:dyDescent="0.3">
      <c r="A857" t="s">
        <v>4726</v>
      </c>
      <c r="B857" t="s">
        <v>4688</v>
      </c>
      <c r="C857" t="s">
        <v>63</v>
      </c>
      <c r="D857" t="str">
        <f>VLOOKUP(C857,'state abbreviations'!A:B,2,FALSE)</f>
        <v>Missouri</v>
      </c>
      <c r="E857" t="s">
        <v>22</v>
      </c>
      <c r="F857">
        <v>50000</v>
      </c>
      <c r="G857" s="1">
        <v>44257</v>
      </c>
      <c r="H857" t="s">
        <v>11</v>
      </c>
      <c r="I857" t="s">
        <v>17</v>
      </c>
      <c r="J857" t="s">
        <v>18</v>
      </c>
    </row>
    <row r="858" spans="1:10" x14ac:dyDescent="0.3">
      <c r="A858" t="s">
        <v>4726</v>
      </c>
      <c r="B858" t="s">
        <v>4689</v>
      </c>
      <c r="C858" t="s">
        <v>211</v>
      </c>
      <c r="D858" t="str">
        <f>VLOOKUP(C858,'state abbreviations'!A:B,2,FALSE)</f>
        <v>Massachusetts</v>
      </c>
      <c r="E858" t="s">
        <v>10</v>
      </c>
      <c r="F858">
        <v>873</v>
      </c>
      <c r="G858" s="1">
        <v>44257</v>
      </c>
      <c r="H858" t="s">
        <v>11</v>
      </c>
      <c r="I858" t="s">
        <v>12</v>
      </c>
      <c r="J858" t="s">
        <v>13</v>
      </c>
    </row>
    <row r="859" spans="1:10" x14ac:dyDescent="0.3">
      <c r="A859" t="s">
        <v>4726</v>
      </c>
      <c r="B859" t="s">
        <v>4690</v>
      </c>
      <c r="C859" t="s">
        <v>161</v>
      </c>
      <c r="D859" t="str">
        <f>VLOOKUP(C859,'state abbreviations'!A:B,2,FALSE)</f>
        <v>Ohio</v>
      </c>
      <c r="E859" t="s">
        <v>22</v>
      </c>
      <c r="F859">
        <v>1008</v>
      </c>
      <c r="G859" s="1">
        <v>44257</v>
      </c>
      <c r="H859" t="s">
        <v>11</v>
      </c>
      <c r="I859" t="s">
        <v>17</v>
      </c>
      <c r="J859" t="s">
        <v>18</v>
      </c>
    </row>
    <row r="860" spans="1:10" x14ac:dyDescent="0.3">
      <c r="A860" t="s">
        <v>4726</v>
      </c>
      <c r="B860" t="s">
        <v>2541</v>
      </c>
      <c r="C860" t="s">
        <v>69</v>
      </c>
      <c r="D860" t="str">
        <f>VLOOKUP(C860,'state abbreviations'!A:B,2,FALSE)</f>
        <v>Pennsylvania</v>
      </c>
      <c r="E860" t="s">
        <v>16</v>
      </c>
      <c r="F860">
        <v>2872</v>
      </c>
      <c r="G860" s="1">
        <v>44255</v>
      </c>
      <c r="H860" t="s">
        <v>23</v>
      </c>
      <c r="I860" t="s">
        <v>67</v>
      </c>
      <c r="J860" t="s">
        <v>13</v>
      </c>
    </row>
    <row r="861" spans="1:10" x14ac:dyDescent="0.3">
      <c r="A861" t="s">
        <v>4726</v>
      </c>
      <c r="B861" t="s">
        <v>852</v>
      </c>
      <c r="C861" t="s">
        <v>47</v>
      </c>
      <c r="D861" t="str">
        <f>VLOOKUP(C861,'state abbreviations'!A:B,2,FALSE)</f>
        <v>New York</v>
      </c>
      <c r="E861" t="s">
        <v>10</v>
      </c>
      <c r="F861">
        <v>2091</v>
      </c>
      <c r="G861" s="1">
        <v>44253</v>
      </c>
      <c r="H861" t="s">
        <v>11</v>
      </c>
      <c r="I861" t="s">
        <v>12</v>
      </c>
      <c r="J861" t="s">
        <v>13</v>
      </c>
    </row>
    <row r="862" spans="1:10" x14ac:dyDescent="0.3">
      <c r="A862" t="s">
        <v>4726</v>
      </c>
      <c r="B862" t="s">
        <v>4691</v>
      </c>
      <c r="C862" t="s">
        <v>211</v>
      </c>
      <c r="D862" t="str">
        <f>VLOOKUP(C862,'state abbreviations'!A:B,2,FALSE)</f>
        <v>Massachusetts</v>
      </c>
      <c r="E862" t="s">
        <v>10</v>
      </c>
      <c r="F862">
        <v>5396</v>
      </c>
      <c r="G862" s="1">
        <v>44253</v>
      </c>
      <c r="H862" t="s">
        <v>23</v>
      </c>
      <c r="I862" t="s">
        <v>12</v>
      </c>
      <c r="J862" t="s">
        <v>13</v>
      </c>
    </row>
    <row r="863" spans="1:10" x14ac:dyDescent="0.3">
      <c r="A863" t="s">
        <v>4726</v>
      </c>
      <c r="B863" t="s">
        <v>4692</v>
      </c>
      <c r="C863" t="s">
        <v>26</v>
      </c>
      <c r="D863" t="str">
        <f>VLOOKUP(C863,'state abbreviations'!A:B,2,FALSE)</f>
        <v>Michigan</v>
      </c>
      <c r="E863" t="s">
        <v>22</v>
      </c>
      <c r="F863">
        <v>675</v>
      </c>
      <c r="G863" s="1">
        <v>44252</v>
      </c>
      <c r="H863" t="s">
        <v>11</v>
      </c>
      <c r="I863" t="s">
        <v>12</v>
      </c>
      <c r="J863" t="s">
        <v>18</v>
      </c>
    </row>
    <row r="864" spans="1:10" x14ac:dyDescent="0.3">
      <c r="A864" t="s">
        <v>4726</v>
      </c>
      <c r="B864" t="s">
        <v>4849</v>
      </c>
      <c r="C864" t="s">
        <v>32</v>
      </c>
      <c r="D864" t="str">
        <f>VLOOKUP(C864,'state abbreviations'!A:B,2,FALSE)</f>
        <v>Texas</v>
      </c>
      <c r="E864" t="s">
        <v>10</v>
      </c>
      <c r="F864">
        <v>100487</v>
      </c>
      <c r="G864" s="1">
        <v>44251</v>
      </c>
      <c r="H864" t="s">
        <v>11</v>
      </c>
      <c r="I864" t="s">
        <v>12</v>
      </c>
      <c r="J864" t="s">
        <v>13</v>
      </c>
    </row>
    <row r="865" spans="1:10" x14ac:dyDescent="0.3">
      <c r="A865" t="s">
        <v>4726</v>
      </c>
      <c r="B865" t="s">
        <v>4850</v>
      </c>
      <c r="C865" t="s">
        <v>161</v>
      </c>
      <c r="D865" t="str">
        <f>VLOOKUP(C865,'state abbreviations'!A:B,2,FALSE)</f>
        <v>Ohio</v>
      </c>
      <c r="E865" t="s">
        <v>10</v>
      </c>
      <c r="F865">
        <v>1474284</v>
      </c>
      <c r="G865" s="1">
        <v>44246</v>
      </c>
      <c r="H865" t="s">
        <v>11</v>
      </c>
      <c r="I865" t="s">
        <v>17</v>
      </c>
      <c r="J865" t="s">
        <v>13</v>
      </c>
    </row>
    <row r="866" spans="1:10" x14ac:dyDescent="0.3">
      <c r="A866" t="s">
        <v>4726</v>
      </c>
      <c r="B866" t="s">
        <v>4693</v>
      </c>
      <c r="C866" t="s">
        <v>26</v>
      </c>
      <c r="D866" t="str">
        <f>VLOOKUP(C866,'state abbreviations'!A:B,2,FALSE)</f>
        <v>Michigan</v>
      </c>
      <c r="E866" t="s">
        <v>10</v>
      </c>
      <c r="F866">
        <v>47178</v>
      </c>
      <c r="G866" s="1">
        <v>44246</v>
      </c>
      <c r="H866" t="s">
        <v>11</v>
      </c>
      <c r="I866" t="s">
        <v>12</v>
      </c>
      <c r="J866" t="s">
        <v>13</v>
      </c>
    </row>
    <row r="867" spans="1:10" x14ac:dyDescent="0.3">
      <c r="A867" t="s">
        <v>4726</v>
      </c>
      <c r="B867" t="s">
        <v>4694</v>
      </c>
      <c r="C867" t="s">
        <v>26</v>
      </c>
      <c r="D867" t="str">
        <f>VLOOKUP(C867,'state abbreviations'!A:B,2,FALSE)</f>
        <v>Michigan</v>
      </c>
      <c r="E867" t="s">
        <v>10</v>
      </c>
      <c r="F867">
        <v>1639</v>
      </c>
      <c r="G867" s="1">
        <v>44246</v>
      </c>
      <c r="H867" t="s">
        <v>11</v>
      </c>
      <c r="I867" t="s">
        <v>12</v>
      </c>
      <c r="J867" t="s">
        <v>13</v>
      </c>
    </row>
    <row r="868" spans="1:10" x14ac:dyDescent="0.3">
      <c r="A868" t="s">
        <v>4726</v>
      </c>
      <c r="B868" t="s">
        <v>4695</v>
      </c>
      <c r="C868" t="s">
        <v>57</v>
      </c>
      <c r="D868" t="str">
        <f>VLOOKUP(C868,'state abbreviations'!A:B,2,FALSE)</f>
        <v>North Carolina</v>
      </c>
      <c r="E868" t="s">
        <v>10</v>
      </c>
      <c r="F868">
        <v>500</v>
      </c>
      <c r="G868" s="1">
        <v>44246</v>
      </c>
      <c r="H868" t="s">
        <v>11</v>
      </c>
      <c r="I868" t="s">
        <v>17</v>
      </c>
      <c r="J868" t="s">
        <v>13</v>
      </c>
    </row>
    <row r="869" spans="1:10" x14ac:dyDescent="0.3">
      <c r="A869" t="s">
        <v>4726</v>
      </c>
      <c r="B869" t="s">
        <v>4696</v>
      </c>
      <c r="C869" t="s">
        <v>161</v>
      </c>
      <c r="D869" t="str">
        <f>VLOOKUP(C869,'state abbreviations'!A:B,2,FALSE)</f>
        <v>Ohio</v>
      </c>
      <c r="E869" t="s">
        <v>16</v>
      </c>
      <c r="F869">
        <v>49636</v>
      </c>
      <c r="G869" s="1">
        <v>44245</v>
      </c>
      <c r="H869" t="s">
        <v>11</v>
      </c>
      <c r="I869" t="s">
        <v>12</v>
      </c>
      <c r="J869" t="s">
        <v>13</v>
      </c>
    </row>
    <row r="870" spans="1:10" x14ac:dyDescent="0.3">
      <c r="A870" t="s">
        <v>4726</v>
      </c>
      <c r="B870" t="s">
        <v>4697</v>
      </c>
      <c r="C870" t="s">
        <v>83</v>
      </c>
      <c r="D870" t="str">
        <f>VLOOKUP(C870,'state abbreviations'!A:B,2,FALSE)</f>
        <v>Florida</v>
      </c>
      <c r="E870" t="s">
        <v>10</v>
      </c>
      <c r="F870">
        <v>1152</v>
      </c>
      <c r="G870" s="1">
        <v>44238</v>
      </c>
      <c r="H870" t="s">
        <v>11</v>
      </c>
      <c r="I870" t="s">
        <v>17</v>
      </c>
      <c r="J870" t="s">
        <v>13</v>
      </c>
    </row>
    <row r="871" spans="1:10" x14ac:dyDescent="0.3">
      <c r="A871" t="s">
        <v>4726</v>
      </c>
      <c r="B871" t="s">
        <v>4698</v>
      </c>
      <c r="C871" t="s">
        <v>126</v>
      </c>
      <c r="D871" t="str">
        <f>VLOOKUP(C871,'state abbreviations'!A:B,2,FALSE)</f>
        <v>Georgia</v>
      </c>
      <c r="E871" t="s">
        <v>10</v>
      </c>
      <c r="F871">
        <v>79100</v>
      </c>
      <c r="G871" s="1">
        <v>44235</v>
      </c>
      <c r="H871" t="s">
        <v>11</v>
      </c>
      <c r="I871" t="s">
        <v>324</v>
      </c>
      <c r="J871" t="s">
        <v>13</v>
      </c>
    </row>
    <row r="872" spans="1:10" x14ac:dyDescent="0.3">
      <c r="A872" t="s">
        <v>4726</v>
      </c>
      <c r="B872" t="s">
        <v>4699</v>
      </c>
      <c r="C872" t="s">
        <v>75</v>
      </c>
      <c r="D872" t="str">
        <f>VLOOKUP(C872,'state abbreviations'!A:B,2,FALSE)</f>
        <v>California</v>
      </c>
      <c r="E872" t="s">
        <v>10</v>
      </c>
      <c r="F872">
        <v>15600</v>
      </c>
      <c r="G872" s="1">
        <v>44231</v>
      </c>
      <c r="H872" t="s">
        <v>11</v>
      </c>
      <c r="I872" t="s">
        <v>17</v>
      </c>
      <c r="J872" t="s">
        <v>13</v>
      </c>
    </row>
    <row r="873" spans="1:10" x14ac:dyDescent="0.3">
      <c r="A873" t="s">
        <v>4726</v>
      </c>
      <c r="B873" t="s">
        <v>4700</v>
      </c>
      <c r="C873" t="s">
        <v>32</v>
      </c>
      <c r="D873" t="str">
        <f>VLOOKUP(C873,'state abbreviations'!A:B,2,FALSE)</f>
        <v>Texas</v>
      </c>
      <c r="E873" t="s">
        <v>10</v>
      </c>
      <c r="F873">
        <v>25728</v>
      </c>
      <c r="G873" s="1">
        <v>44230</v>
      </c>
      <c r="H873" t="s">
        <v>23</v>
      </c>
      <c r="I873" t="s">
        <v>17</v>
      </c>
      <c r="J873" t="s">
        <v>13</v>
      </c>
    </row>
    <row r="874" spans="1:10" x14ac:dyDescent="0.3">
      <c r="A874" t="s">
        <v>4726</v>
      </c>
      <c r="B874" t="s">
        <v>4851</v>
      </c>
      <c r="C874" t="s">
        <v>32</v>
      </c>
      <c r="D874" t="str">
        <f>VLOOKUP(C874,'state abbreviations'!A:B,2,FALSE)</f>
        <v>Texas</v>
      </c>
      <c r="E874" t="s">
        <v>22</v>
      </c>
      <c r="F874">
        <v>7200</v>
      </c>
      <c r="G874" s="1">
        <v>44230</v>
      </c>
      <c r="H874" t="s">
        <v>11</v>
      </c>
      <c r="I874" t="s">
        <v>17</v>
      </c>
      <c r="J874" t="s">
        <v>18</v>
      </c>
    </row>
    <row r="875" spans="1:10" x14ac:dyDescent="0.3">
      <c r="A875" t="s">
        <v>4726</v>
      </c>
      <c r="B875" t="s">
        <v>836</v>
      </c>
      <c r="C875" t="s">
        <v>47</v>
      </c>
      <c r="D875" t="str">
        <f>VLOOKUP(C875,'state abbreviations'!A:B,2,FALSE)</f>
        <v>New York</v>
      </c>
      <c r="E875" t="s">
        <v>10</v>
      </c>
      <c r="F875">
        <v>1787</v>
      </c>
      <c r="G875" s="1">
        <v>44225</v>
      </c>
      <c r="H875" t="s">
        <v>23</v>
      </c>
      <c r="I875" t="s">
        <v>29</v>
      </c>
      <c r="J875" t="s">
        <v>13</v>
      </c>
    </row>
    <row r="876" spans="1:10" x14ac:dyDescent="0.3">
      <c r="A876" t="s">
        <v>4726</v>
      </c>
      <c r="B876" t="s">
        <v>4701</v>
      </c>
      <c r="C876" t="s">
        <v>93</v>
      </c>
      <c r="D876" t="str">
        <f>VLOOKUP(C876,'state abbreviations'!A:B,2,FALSE)</f>
        <v>Vermont</v>
      </c>
      <c r="E876" t="s">
        <v>22</v>
      </c>
      <c r="F876">
        <v>15429</v>
      </c>
      <c r="G876" s="1">
        <v>44224</v>
      </c>
      <c r="H876" t="s">
        <v>11</v>
      </c>
      <c r="I876" t="s">
        <v>12</v>
      </c>
      <c r="J876" t="s">
        <v>18</v>
      </c>
    </row>
    <row r="877" spans="1:10" x14ac:dyDescent="0.3">
      <c r="A877" t="s">
        <v>4726</v>
      </c>
      <c r="B877" t="s">
        <v>4702</v>
      </c>
      <c r="C877" t="s">
        <v>32</v>
      </c>
      <c r="D877" t="str">
        <f>VLOOKUP(C877,'state abbreviations'!A:B,2,FALSE)</f>
        <v>Texas</v>
      </c>
      <c r="E877" t="s">
        <v>10</v>
      </c>
      <c r="F877">
        <v>600</v>
      </c>
      <c r="G877" s="1">
        <v>44219</v>
      </c>
      <c r="H877" t="s">
        <v>23</v>
      </c>
      <c r="I877" t="s">
        <v>12</v>
      </c>
      <c r="J877" t="s">
        <v>13</v>
      </c>
    </row>
    <row r="878" spans="1:10" x14ac:dyDescent="0.3">
      <c r="A878" t="s">
        <v>4726</v>
      </c>
      <c r="B878" t="s">
        <v>892</v>
      </c>
      <c r="C878" t="s">
        <v>100</v>
      </c>
      <c r="D878" t="str">
        <f>VLOOKUP(C878,'state abbreviations'!A:B,2,FALSE)</f>
        <v>Virginia</v>
      </c>
      <c r="E878" t="s">
        <v>10</v>
      </c>
      <c r="F878">
        <v>1680</v>
      </c>
      <c r="G878" s="1">
        <v>44218</v>
      </c>
      <c r="H878" t="s">
        <v>23</v>
      </c>
      <c r="I878" t="s">
        <v>12</v>
      </c>
      <c r="J878" t="s">
        <v>13</v>
      </c>
    </row>
    <row r="879" spans="1:10" x14ac:dyDescent="0.3">
      <c r="A879" t="s">
        <v>4726</v>
      </c>
      <c r="B879" t="s">
        <v>4703</v>
      </c>
      <c r="C879" t="s">
        <v>21</v>
      </c>
      <c r="D879" t="str">
        <f>VLOOKUP(C879,'state abbreviations'!A:B,2,FALSE)</f>
        <v>Wisconsin</v>
      </c>
      <c r="E879" t="s">
        <v>16</v>
      </c>
      <c r="F879">
        <v>899</v>
      </c>
      <c r="G879" s="1">
        <v>44217</v>
      </c>
      <c r="H879" t="s">
        <v>11</v>
      </c>
      <c r="I879" t="s">
        <v>17</v>
      </c>
      <c r="J879" t="s">
        <v>13</v>
      </c>
    </row>
    <row r="880" spans="1:10" x14ac:dyDescent="0.3">
      <c r="A880" t="s">
        <v>4726</v>
      </c>
      <c r="B880" t="s">
        <v>201</v>
      </c>
      <c r="C880" t="s">
        <v>85</v>
      </c>
      <c r="D880" t="str">
        <f>VLOOKUP(C880,'state abbreviations'!A:B,2,FALSE)</f>
        <v>Washington</v>
      </c>
      <c r="E880" t="s">
        <v>22</v>
      </c>
      <c r="F880">
        <v>668</v>
      </c>
      <c r="G880" s="1">
        <v>44216</v>
      </c>
      <c r="H880" t="s">
        <v>23</v>
      </c>
      <c r="I880" t="s">
        <v>17</v>
      </c>
      <c r="J880" t="s">
        <v>18</v>
      </c>
    </row>
    <row r="881" spans="1:10" x14ac:dyDescent="0.3">
      <c r="A881" t="s">
        <v>4726</v>
      </c>
      <c r="B881" t="s">
        <v>2003</v>
      </c>
      <c r="C881" t="s">
        <v>21</v>
      </c>
      <c r="D881" t="str">
        <f>VLOOKUP(C881,'state abbreviations'!A:B,2,FALSE)</f>
        <v>Wisconsin</v>
      </c>
      <c r="E881" t="s">
        <v>16</v>
      </c>
      <c r="F881">
        <v>1281</v>
      </c>
      <c r="G881" s="1">
        <v>44211</v>
      </c>
      <c r="H881" t="s">
        <v>23</v>
      </c>
      <c r="I881" t="s">
        <v>17</v>
      </c>
      <c r="J881" t="s">
        <v>18</v>
      </c>
    </row>
    <row r="882" spans="1:10" x14ac:dyDescent="0.3">
      <c r="A882" t="s">
        <v>4726</v>
      </c>
      <c r="B882" t="s">
        <v>4704</v>
      </c>
      <c r="C882" t="s">
        <v>83</v>
      </c>
      <c r="D882" t="str">
        <f>VLOOKUP(C882,'state abbreviations'!A:B,2,FALSE)</f>
        <v>Florida</v>
      </c>
      <c r="E882" t="s">
        <v>10</v>
      </c>
      <c r="F882">
        <v>885</v>
      </c>
      <c r="G882" s="1">
        <v>44207</v>
      </c>
      <c r="H882" t="s">
        <v>11</v>
      </c>
      <c r="I882" t="s">
        <v>250</v>
      </c>
      <c r="J882" t="s">
        <v>13</v>
      </c>
    </row>
    <row r="883" spans="1:10" x14ac:dyDescent="0.3">
      <c r="A883" t="s">
        <v>4726</v>
      </c>
      <c r="B883" t="s">
        <v>4705</v>
      </c>
      <c r="C883" t="s">
        <v>83</v>
      </c>
      <c r="D883" t="str">
        <f>VLOOKUP(C883,'state abbreviations'!A:B,2,FALSE)</f>
        <v>Florida</v>
      </c>
      <c r="E883" t="s">
        <v>10</v>
      </c>
      <c r="F883">
        <v>76661</v>
      </c>
      <c r="G883" s="1">
        <v>44204</v>
      </c>
      <c r="H883" t="s">
        <v>11</v>
      </c>
      <c r="I883" t="s">
        <v>17</v>
      </c>
      <c r="J883" t="s">
        <v>13</v>
      </c>
    </row>
    <row r="884" spans="1:10" x14ac:dyDescent="0.3">
      <c r="A884" t="s">
        <v>4726</v>
      </c>
      <c r="B884" t="s">
        <v>902</v>
      </c>
      <c r="C884" t="s">
        <v>116</v>
      </c>
      <c r="D884" t="str">
        <f>VLOOKUP(C884,'state abbreviations'!A:B,2,FALSE)</f>
        <v>South Carolina</v>
      </c>
      <c r="E884" t="s">
        <v>10</v>
      </c>
      <c r="F884">
        <v>189761</v>
      </c>
      <c r="G884" s="1">
        <v>44204</v>
      </c>
      <c r="H884" t="s">
        <v>11</v>
      </c>
      <c r="I884" t="s">
        <v>12</v>
      </c>
      <c r="J884" t="s">
        <v>13</v>
      </c>
    </row>
    <row r="885" spans="1:10" x14ac:dyDescent="0.3">
      <c r="A885" t="s">
        <v>4726</v>
      </c>
      <c r="B885" t="s">
        <v>3254</v>
      </c>
      <c r="C885" t="s">
        <v>47</v>
      </c>
      <c r="D885" t="str">
        <f>VLOOKUP(C885,'state abbreviations'!A:B,2,FALSE)</f>
        <v>New York</v>
      </c>
      <c r="E885" t="s">
        <v>10</v>
      </c>
      <c r="F885">
        <v>1269074</v>
      </c>
      <c r="G885" s="1">
        <v>44204</v>
      </c>
      <c r="H885" t="s">
        <v>11</v>
      </c>
      <c r="I885" t="s">
        <v>12</v>
      </c>
      <c r="J885" t="s">
        <v>18</v>
      </c>
    </row>
    <row r="886" spans="1:10" x14ac:dyDescent="0.3">
      <c r="A886" t="s">
        <v>4726</v>
      </c>
      <c r="B886" t="s">
        <v>4706</v>
      </c>
      <c r="C886" t="s">
        <v>133</v>
      </c>
      <c r="D886" t="str">
        <f>VLOOKUP(C886,'state abbreviations'!A:B,2,FALSE)</f>
        <v>Indiana</v>
      </c>
      <c r="E886" t="s">
        <v>16</v>
      </c>
      <c r="F886">
        <v>11988</v>
      </c>
      <c r="G886" s="1">
        <v>44204</v>
      </c>
      <c r="H886" t="s">
        <v>23</v>
      </c>
      <c r="I886" t="s">
        <v>67</v>
      </c>
      <c r="J886" t="s">
        <v>18</v>
      </c>
    </row>
    <row r="887" spans="1:10" x14ac:dyDescent="0.3">
      <c r="A887" t="s">
        <v>4726</v>
      </c>
      <c r="B887" t="s">
        <v>956</v>
      </c>
      <c r="C887" t="s">
        <v>194</v>
      </c>
      <c r="D887" t="str">
        <f>VLOOKUP(C887,'state abbreviations'!A:B,2,FALSE)</f>
        <v>Illinois</v>
      </c>
      <c r="E887" t="s">
        <v>10</v>
      </c>
      <c r="F887">
        <v>16089</v>
      </c>
      <c r="G887" s="1">
        <v>44204</v>
      </c>
      <c r="H887" t="s">
        <v>23</v>
      </c>
      <c r="I887" t="s">
        <v>12</v>
      </c>
      <c r="J887" t="s">
        <v>13</v>
      </c>
    </row>
    <row r="888" spans="1:10" x14ac:dyDescent="0.3">
      <c r="A888" t="s">
        <v>4726</v>
      </c>
      <c r="B888" t="s">
        <v>4852</v>
      </c>
      <c r="C888" t="s">
        <v>248</v>
      </c>
      <c r="D888" t="str">
        <f>VLOOKUP(C888,'state abbreviations'!A:B,2,FALSE)</f>
        <v>Minnesota</v>
      </c>
      <c r="E888" t="s">
        <v>16</v>
      </c>
      <c r="F888">
        <v>66874</v>
      </c>
      <c r="G888" s="1">
        <v>44196</v>
      </c>
      <c r="H888" t="s">
        <v>11</v>
      </c>
      <c r="I888" t="s">
        <v>12</v>
      </c>
      <c r="J888" t="s">
        <v>13</v>
      </c>
    </row>
    <row r="889" spans="1:10" x14ac:dyDescent="0.3">
      <c r="A889" t="s">
        <v>4726</v>
      </c>
      <c r="B889" t="s">
        <v>4853</v>
      </c>
      <c r="C889" t="s">
        <v>47</v>
      </c>
      <c r="D889" t="str">
        <f>VLOOKUP(C889,'state abbreviations'!A:B,2,FALSE)</f>
        <v>New York</v>
      </c>
      <c r="E889" t="s">
        <v>10</v>
      </c>
      <c r="F889">
        <v>7102</v>
      </c>
      <c r="G889" s="1">
        <v>44196</v>
      </c>
      <c r="H889" t="s">
        <v>11</v>
      </c>
      <c r="I889" t="s">
        <v>17</v>
      </c>
      <c r="J889" t="s">
        <v>13</v>
      </c>
    </row>
    <row r="890" spans="1:10" x14ac:dyDescent="0.3">
      <c r="A890" t="s">
        <v>4726</v>
      </c>
      <c r="B890" t="s">
        <v>4707</v>
      </c>
      <c r="C890" t="s">
        <v>69</v>
      </c>
      <c r="D890" t="str">
        <f>VLOOKUP(C890,'state abbreviations'!A:B,2,FALSE)</f>
        <v>Pennsylvania</v>
      </c>
      <c r="E890" t="s">
        <v>10</v>
      </c>
      <c r="F890">
        <v>3259</v>
      </c>
      <c r="G890" s="1">
        <v>44196</v>
      </c>
      <c r="H890" t="s">
        <v>11</v>
      </c>
      <c r="I890" t="s">
        <v>12</v>
      </c>
      <c r="J890" t="s">
        <v>13</v>
      </c>
    </row>
    <row r="891" spans="1:10" x14ac:dyDescent="0.3">
      <c r="A891" t="s">
        <v>4726</v>
      </c>
      <c r="B891" t="s">
        <v>4637</v>
      </c>
      <c r="C891" t="s">
        <v>161</v>
      </c>
      <c r="D891" t="str">
        <f>VLOOKUP(C891,'state abbreviations'!A:B,2,FALSE)</f>
        <v>Ohio</v>
      </c>
      <c r="E891" t="s">
        <v>16</v>
      </c>
      <c r="F891">
        <v>606</v>
      </c>
      <c r="G891" s="1">
        <v>44194</v>
      </c>
      <c r="H891" t="s">
        <v>23</v>
      </c>
      <c r="I891" t="s">
        <v>67</v>
      </c>
      <c r="J891" t="s">
        <v>18</v>
      </c>
    </row>
    <row r="892" spans="1:10" x14ac:dyDescent="0.3">
      <c r="A892" t="s">
        <v>4726</v>
      </c>
      <c r="B892" t="s">
        <v>4708</v>
      </c>
      <c r="C892" t="s">
        <v>83</v>
      </c>
      <c r="D892" t="str">
        <f>VLOOKUP(C892,'state abbreviations'!A:B,2,FALSE)</f>
        <v>Florida</v>
      </c>
      <c r="E892" t="s">
        <v>10</v>
      </c>
      <c r="F892">
        <v>73825</v>
      </c>
      <c r="G892" s="1">
        <v>44187</v>
      </c>
      <c r="H892" t="s">
        <v>11</v>
      </c>
      <c r="I892" t="s">
        <v>17</v>
      </c>
      <c r="J892" t="s">
        <v>13</v>
      </c>
    </row>
    <row r="893" spans="1:10" x14ac:dyDescent="0.3">
      <c r="A893" t="s">
        <v>4726</v>
      </c>
      <c r="B893" t="s">
        <v>4709</v>
      </c>
      <c r="C893" t="s">
        <v>100</v>
      </c>
      <c r="D893" t="str">
        <f>VLOOKUP(C893,'state abbreviations'!A:B,2,FALSE)</f>
        <v>Virginia</v>
      </c>
      <c r="E893" t="s">
        <v>10</v>
      </c>
      <c r="F893">
        <v>8000</v>
      </c>
      <c r="G893" s="1">
        <v>44186</v>
      </c>
      <c r="H893" t="s">
        <v>11</v>
      </c>
      <c r="I893" t="s">
        <v>17</v>
      </c>
      <c r="J893" t="s">
        <v>13</v>
      </c>
    </row>
    <row r="894" spans="1:10" x14ac:dyDescent="0.3">
      <c r="A894" t="s">
        <v>4726</v>
      </c>
      <c r="B894" t="s">
        <v>994</v>
      </c>
      <c r="C894" t="s">
        <v>606</v>
      </c>
      <c r="D894" t="str">
        <f>VLOOKUP(C894,'state abbreviations'!A:B,2,FALSE)</f>
        <v>Iowa</v>
      </c>
      <c r="E894" t="s">
        <v>16</v>
      </c>
      <c r="F894">
        <v>536</v>
      </c>
      <c r="G894" s="1">
        <v>44183</v>
      </c>
      <c r="H894" t="s">
        <v>23</v>
      </c>
      <c r="I894" t="s">
        <v>12</v>
      </c>
      <c r="J894" t="s">
        <v>13</v>
      </c>
    </row>
    <row r="895" spans="1:10" x14ac:dyDescent="0.3">
      <c r="A895" t="s">
        <v>4726</v>
      </c>
      <c r="B895" t="s">
        <v>4710</v>
      </c>
      <c r="C895" t="s">
        <v>47</v>
      </c>
      <c r="D895" t="str">
        <f>VLOOKUP(C895,'state abbreviations'!A:B,2,FALSE)</f>
        <v>New York</v>
      </c>
      <c r="E895" t="s">
        <v>10</v>
      </c>
      <c r="F895">
        <v>6800</v>
      </c>
      <c r="G895" s="1">
        <v>44182</v>
      </c>
      <c r="H895" t="s">
        <v>11</v>
      </c>
      <c r="I895" t="s">
        <v>330</v>
      </c>
      <c r="J895" t="s">
        <v>13</v>
      </c>
    </row>
    <row r="896" spans="1:10" x14ac:dyDescent="0.3">
      <c r="A896" t="s">
        <v>4726</v>
      </c>
      <c r="B896" t="s">
        <v>4711</v>
      </c>
      <c r="C896" t="s">
        <v>57</v>
      </c>
      <c r="D896" t="str">
        <f>VLOOKUP(C896,'state abbreviations'!A:B,2,FALSE)</f>
        <v>North Carolina</v>
      </c>
      <c r="E896" t="s">
        <v>16</v>
      </c>
      <c r="F896">
        <v>149804</v>
      </c>
      <c r="G896" s="1">
        <v>44182</v>
      </c>
      <c r="H896" t="s">
        <v>11</v>
      </c>
      <c r="I896" t="s">
        <v>12</v>
      </c>
      <c r="J896" t="s">
        <v>13</v>
      </c>
    </row>
    <row r="897" spans="1:10" x14ac:dyDescent="0.3">
      <c r="A897" t="s">
        <v>4726</v>
      </c>
      <c r="B897" t="s">
        <v>4712</v>
      </c>
      <c r="C897" t="s">
        <v>83</v>
      </c>
      <c r="D897" t="str">
        <f>VLOOKUP(C897,'state abbreviations'!A:B,2,FALSE)</f>
        <v>Florida</v>
      </c>
      <c r="E897" t="s">
        <v>22</v>
      </c>
      <c r="F897">
        <v>1290670</v>
      </c>
      <c r="G897" s="1">
        <v>44181</v>
      </c>
      <c r="H897" t="s">
        <v>11</v>
      </c>
      <c r="I897" t="s">
        <v>12</v>
      </c>
      <c r="J897" t="s">
        <v>18</v>
      </c>
    </row>
    <row r="898" spans="1:10" x14ac:dyDescent="0.3">
      <c r="A898" t="s">
        <v>4726</v>
      </c>
      <c r="B898" t="s">
        <v>4713</v>
      </c>
      <c r="C898" t="s">
        <v>63</v>
      </c>
      <c r="D898" t="str">
        <f>VLOOKUP(C898,'state abbreviations'!A:B,2,FALSE)</f>
        <v>Missouri</v>
      </c>
      <c r="E898" t="s">
        <v>10</v>
      </c>
      <c r="F898">
        <v>4814</v>
      </c>
      <c r="G898" s="1">
        <v>44179</v>
      </c>
      <c r="H898" t="s">
        <v>11</v>
      </c>
      <c r="I898" t="s">
        <v>12</v>
      </c>
      <c r="J898" t="s">
        <v>13</v>
      </c>
    </row>
    <row r="899" spans="1:10" x14ac:dyDescent="0.3">
      <c r="A899" t="s">
        <v>4726</v>
      </c>
      <c r="B899" t="s">
        <v>4714</v>
      </c>
      <c r="C899" t="s">
        <v>63</v>
      </c>
      <c r="D899" t="str">
        <f>VLOOKUP(C899,'state abbreviations'!A:B,2,FALSE)</f>
        <v>Missouri</v>
      </c>
      <c r="E899" t="s">
        <v>10</v>
      </c>
      <c r="F899">
        <v>5001</v>
      </c>
      <c r="G899" s="1">
        <v>44176</v>
      </c>
      <c r="H899" t="s">
        <v>11</v>
      </c>
      <c r="I899" t="s">
        <v>17</v>
      </c>
      <c r="J899" t="s">
        <v>13</v>
      </c>
    </row>
    <row r="900" spans="1:10" x14ac:dyDescent="0.3">
      <c r="A900" t="s">
        <v>4726</v>
      </c>
      <c r="B900" t="s">
        <v>4715</v>
      </c>
      <c r="C900" t="s">
        <v>21</v>
      </c>
      <c r="D900" t="str">
        <f>VLOOKUP(C900,'state abbreviations'!A:B,2,FALSE)</f>
        <v>Wisconsin</v>
      </c>
      <c r="E900" t="s">
        <v>16</v>
      </c>
      <c r="F900">
        <v>4492</v>
      </c>
      <c r="G900" s="1">
        <v>44176</v>
      </c>
      <c r="H900" t="s">
        <v>23</v>
      </c>
      <c r="I900" t="s">
        <v>67</v>
      </c>
      <c r="J900" t="s">
        <v>13</v>
      </c>
    </row>
    <row r="901" spans="1:10" x14ac:dyDescent="0.3">
      <c r="A901" t="s">
        <v>4726</v>
      </c>
      <c r="B901" t="s">
        <v>4716</v>
      </c>
      <c r="C901" t="s">
        <v>50</v>
      </c>
      <c r="D901" t="str">
        <f>VLOOKUP(C901,'state abbreviations'!A:B,2,FALSE)</f>
        <v>Tennessee</v>
      </c>
      <c r="E901" t="s">
        <v>10</v>
      </c>
      <c r="F901">
        <v>501</v>
      </c>
      <c r="G901" s="1">
        <v>44176</v>
      </c>
      <c r="H901" t="s">
        <v>89</v>
      </c>
      <c r="I901" t="s">
        <v>127</v>
      </c>
      <c r="J901" t="s">
        <v>13</v>
      </c>
    </row>
    <row r="902" spans="1:10" x14ac:dyDescent="0.3">
      <c r="A902" t="s">
        <v>4726</v>
      </c>
      <c r="B902" t="s">
        <v>4717</v>
      </c>
      <c r="C902" t="s">
        <v>75</v>
      </c>
      <c r="D902" t="str">
        <f>VLOOKUP(C902,'state abbreviations'!A:B,2,FALSE)</f>
        <v>California</v>
      </c>
      <c r="E902" t="s">
        <v>10</v>
      </c>
      <c r="F902">
        <v>69000</v>
      </c>
      <c r="G902" s="1">
        <v>44174</v>
      </c>
      <c r="H902" t="s">
        <v>11</v>
      </c>
      <c r="I902" t="s">
        <v>12</v>
      </c>
      <c r="J902" t="s">
        <v>13</v>
      </c>
    </row>
    <row r="903" spans="1:10" x14ac:dyDescent="0.3">
      <c r="A903" t="s">
        <v>4726</v>
      </c>
      <c r="B903" t="s">
        <v>4718</v>
      </c>
      <c r="C903" t="s">
        <v>63</v>
      </c>
      <c r="D903" t="str">
        <f>VLOOKUP(C903,'state abbreviations'!A:B,2,FALSE)</f>
        <v>Missouri</v>
      </c>
      <c r="E903" t="s">
        <v>10</v>
      </c>
      <c r="F903">
        <v>11187</v>
      </c>
      <c r="G903" s="1">
        <v>44169</v>
      </c>
      <c r="H903" t="s">
        <v>23</v>
      </c>
      <c r="I903" t="s">
        <v>29</v>
      </c>
      <c r="J903" t="s">
        <v>13</v>
      </c>
    </row>
    <row r="904" spans="1:10" x14ac:dyDescent="0.3">
      <c r="A904" t="s">
        <v>4726</v>
      </c>
      <c r="B904" t="s">
        <v>4719</v>
      </c>
      <c r="C904" t="s">
        <v>69</v>
      </c>
      <c r="D904" t="str">
        <f>VLOOKUP(C904,'state abbreviations'!A:B,2,FALSE)</f>
        <v>Pennsylvania</v>
      </c>
      <c r="E904" t="s">
        <v>10</v>
      </c>
      <c r="F904">
        <v>37989</v>
      </c>
      <c r="G904" s="1">
        <v>44168</v>
      </c>
      <c r="H904" t="s">
        <v>11</v>
      </c>
      <c r="I904" t="s">
        <v>17</v>
      </c>
      <c r="J904" t="s">
        <v>13</v>
      </c>
    </row>
    <row r="905" spans="1:10" x14ac:dyDescent="0.3">
      <c r="A905" t="s">
        <v>4726</v>
      </c>
      <c r="B905" t="s">
        <v>836</v>
      </c>
      <c r="C905" t="s">
        <v>47</v>
      </c>
      <c r="D905" t="str">
        <f>VLOOKUP(C905,'state abbreviations'!A:B,2,FALSE)</f>
        <v>New York</v>
      </c>
      <c r="E905" t="s">
        <v>10</v>
      </c>
      <c r="F905">
        <v>670</v>
      </c>
      <c r="G905" s="1">
        <v>44166</v>
      </c>
      <c r="H905" t="s">
        <v>23</v>
      </c>
      <c r="I905" t="s">
        <v>67</v>
      </c>
      <c r="J905" t="s">
        <v>13</v>
      </c>
    </row>
    <row r="906" spans="1:10" x14ac:dyDescent="0.3">
      <c r="A906" t="s">
        <v>4726</v>
      </c>
      <c r="B906" t="s">
        <v>4720</v>
      </c>
      <c r="C906" t="s">
        <v>137</v>
      </c>
      <c r="D906" t="str">
        <f>VLOOKUP(C906,'state abbreviations'!A:B,2,FALSE)</f>
        <v>Maryland</v>
      </c>
      <c r="E906" t="s">
        <v>22</v>
      </c>
      <c r="F906">
        <v>878550</v>
      </c>
      <c r="G906" s="1">
        <v>44160</v>
      </c>
      <c r="H906" t="s">
        <v>11</v>
      </c>
      <c r="I906" t="s">
        <v>17</v>
      </c>
      <c r="J906" t="s">
        <v>18</v>
      </c>
    </row>
    <row r="907" spans="1:10" x14ac:dyDescent="0.3">
      <c r="A907" t="s">
        <v>4726</v>
      </c>
      <c r="B907" t="s">
        <v>4721</v>
      </c>
      <c r="C907" t="s">
        <v>137</v>
      </c>
      <c r="D907" t="str">
        <f>VLOOKUP(C907,'state abbreviations'!A:B,2,FALSE)</f>
        <v>Maryland</v>
      </c>
      <c r="E907" t="s">
        <v>22</v>
      </c>
      <c r="F907">
        <v>514</v>
      </c>
      <c r="G907" s="1">
        <v>44158</v>
      </c>
      <c r="H907" t="s">
        <v>23</v>
      </c>
      <c r="I907" t="s">
        <v>17</v>
      </c>
      <c r="J907" t="s">
        <v>18</v>
      </c>
    </row>
    <row r="908" spans="1:10" x14ac:dyDescent="0.3">
      <c r="A908" t="s">
        <v>4726</v>
      </c>
      <c r="B908" t="s">
        <v>4722</v>
      </c>
      <c r="C908" t="s">
        <v>47</v>
      </c>
      <c r="D908" t="str">
        <f>VLOOKUP(C908,'state abbreviations'!A:B,2,FALSE)</f>
        <v>New York</v>
      </c>
      <c r="E908" t="s">
        <v>10</v>
      </c>
      <c r="F908">
        <v>1127</v>
      </c>
      <c r="G908" s="1">
        <v>44158</v>
      </c>
      <c r="H908" t="s">
        <v>11</v>
      </c>
      <c r="I908" t="s">
        <v>12</v>
      </c>
      <c r="J908" t="s">
        <v>13</v>
      </c>
    </row>
    <row r="909" spans="1:10" x14ac:dyDescent="0.3">
      <c r="A909" t="s">
        <v>4726</v>
      </c>
      <c r="B909" t="s">
        <v>4723</v>
      </c>
      <c r="C909" t="s">
        <v>60</v>
      </c>
      <c r="D909" t="str">
        <f>VLOOKUP(C909,'state abbreviations'!A:B,2,FALSE)</f>
        <v>Nebraska</v>
      </c>
      <c r="E909" t="s">
        <v>10</v>
      </c>
      <c r="F909">
        <v>216472</v>
      </c>
      <c r="G909" s="1">
        <v>44158</v>
      </c>
      <c r="H909" t="s">
        <v>11</v>
      </c>
      <c r="I909" t="s">
        <v>17</v>
      </c>
      <c r="J909" t="s">
        <v>13</v>
      </c>
    </row>
  </sheetData>
  <autoFilter ref="A1:K909" xr:uid="{301CD61E-1EAC-4047-9319-8DB6F43CA28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6948-7631-47EF-A37E-D9FF0A386CD1}">
  <dimension ref="A1:B53"/>
  <sheetViews>
    <sheetView topLeftCell="A40" workbookViewId="0">
      <selection activeCell="B54" sqref="B54"/>
    </sheetView>
  </sheetViews>
  <sheetFormatPr defaultRowHeight="14.4" x14ac:dyDescent="0.3"/>
  <cols>
    <col min="1" max="1" width="17.21875" bestFit="1" customWidth="1"/>
    <col min="2" max="2" width="18.21875" bestFit="1" customWidth="1"/>
  </cols>
  <sheetData>
    <row r="1" spans="1:2" x14ac:dyDescent="0.3">
      <c r="A1" t="s">
        <v>4728</v>
      </c>
      <c r="B1" t="s">
        <v>4727</v>
      </c>
    </row>
    <row r="2" spans="1:2" x14ac:dyDescent="0.3">
      <c r="A2" t="s">
        <v>15</v>
      </c>
      <c r="B2" t="s">
        <v>4729</v>
      </c>
    </row>
    <row r="3" spans="1:2" x14ac:dyDescent="0.3">
      <c r="A3" t="s">
        <v>361</v>
      </c>
      <c r="B3" t="s">
        <v>4730</v>
      </c>
    </row>
    <row r="4" spans="1:2" x14ac:dyDescent="0.3">
      <c r="A4" t="s">
        <v>9</v>
      </c>
      <c r="B4" t="s">
        <v>4731</v>
      </c>
    </row>
    <row r="5" spans="1:2" x14ac:dyDescent="0.3">
      <c r="A5" t="s">
        <v>179</v>
      </c>
      <c r="B5" t="s">
        <v>4732</v>
      </c>
    </row>
    <row r="6" spans="1:2" x14ac:dyDescent="0.3">
      <c r="A6" t="s">
        <v>75</v>
      </c>
      <c r="B6" t="s">
        <v>4733</v>
      </c>
    </row>
    <row r="7" spans="1:2" x14ac:dyDescent="0.3">
      <c r="A7" t="s">
        <v>113</v>
      </c>
      <c r="B7" t="s">
        <v>4734</v>
      </c>
    </row>
    <row r="8" spans="1:2" x14ac:dyDescent="0.3">
      <c r="A8" t="s">
        <v>28</v>
      </c>
      <c r="B8" t="s">
        <v>4735</v>
      </c>
    </row>
    <row r="9" spans="1:2" x14ac:dyDescent="0.3">
      <c r="A9" t="s">
        <v>450</v>
      </c>
      <c r="B9" t="s">
        <v>4736</v>
      </c>
    </row>
    <row r="10" spans="1:2" x14ac:dyDescent="0.3">
      <c r="A10" t="s">
        <v>83</v>
      </c>
      <c r="B10" t="s">
        <v>4737</v>
      </c>
    </row>
    <row r="11" spans="1:2" x14ac:dyDescent="0.3">
      <c r="A11" t="s">
        <v>126</v>
      </c>
      <c r="B11" t="s">
        <v>4738</v>
      </c>
    </row>
    <row r="12" spans="1:2" x14ac:dyDescent="0.3">
      <c r="A12" t="s">
        <v>375</v>
      </c>
      <c r="B12" t="s">
        <v>4739</v>
      </c>
    </row>
    <row r="13" spans="1:2" x14ac:dyDescent="0.3">
      <c r="A13" t="s">
        <v>121</v>
      </c>
      <c r="B13" t="s">
        <v>4740</v>
      </c>
    </row>
    <row r="14" spans="1:2" x14ac:dyDescent="0.3">
      <c r="A14" t="s">
        <v>194</v>
      </c>
      <c r="B14" t="s">
        <v>4741</v>
      </c>
    </row>
    <row r="15" spans="1:2" x14ac:dyDescent="0.3">
      <c r="A15" t="s">
        <v>133</v>
      </c>
      <c r="B15" t="s">
        <v>4742</v>
      </c>
    </row>
    <row r="16" spans="1:2" x14ac:dyDescent="0.3">
      <c r="A16" t="s">
        <v>606</v>
      </c>
      <c r="B16" t="s">
        <v>4743</v>
      </c>
    </row>
    <row r="17" spans="1:2" x14ac:dyDescent="0.3">
      <c r="A17" t="s">
        <v>54</v>
      </c>
      <c r="B17" t="s">
        <v>4744</v>
      </c>
    </row>
    <row r="18" spans="1:2" x14ac:dyDescent="0.3">
      <c r="A18" t="s">
        <v>165</v>
      </c>
      <c r="B18" t="s">
        <v>4745</v>
      </c>
    </row>
    <row r="19" spans="1:2" x14ac:dyDescent="0.3">
      <c r="A19" t="s">
        <v>563</v>
      </c>
      <c r="B19" t="s">
        <v>4746</v>
      </c>
    </row>
    <row r="20" spans="1:2" x14ac:dyDescent="0.3">
      <c r="A20" t="s">
        <v>437</v>
      </c>
      <c r="B20" t="s">
        <v>4747</v>
      </c>
    </row>
    <row r="21" spans="1:2" x14ac:dyDescent="0.3">
      <c r="A21" t="s">
        <v>137</v>
      </c>
      <c r="B21" t="s">
        <v>4748</v>
      </c>
    </row>
    <row r="22" spans="1:2" x14ac:dyDescent="0.3">
      <c r="A22" t="s">
        <v>211</v>
      </c>
      <c r="B22" t="s">
        <v>4749</v>
      </c>
    </row>
    <row r="23" spans="1:2" x14ac:dyDescent="0.3">
      <c r="A23" t="s">
        <v>26</v>
      </c>
      <c r="B23" t="s">
        <v>4750</v>
      </c>
    </row>
    <row r="24" spans="1:2" x14ac:dyDescent="0.3">
      <c r="A24" t="s">
        <v>248</v>
      </c>
      <c r="B24" t="s">
        <v>4751</v>
      </c>
    </row>
    <row r="25" spans="1:2" x14ac:dyDescent="0.3">
      <c r="A25" t="s">
        <v>326</v>
      </c>
      <c r="B25" t="s">
        <v>4752</v>
      </c>
    </row>
    <row r="26" spans="1:2" x14ac:dyDescent="0.3">
      <c r="A26" t="s">
        <v>63</v>
      </c>
      <c r="B26" t="s">
        <v>4753</v>
      </c>
    </row>
    <row r="27" spans="1:2" x14ac:dyDescent="0.3">
      <c r="A27" t="s">
        <v>496</v>
      </c>
      <c r="B27" t="s">
        <v>4754</v>
      </c>
    </row>
    <row r="28" spans="1:2" x14ac:dyDescent="0.3">
      <c r="A28" t="s">
        <v>60</v>
      </c>
      <c r="B28" t="s">
        <v>4755</v>
      </c>
    </row>
    <row r="29" spans="1:2" x14ac:dyDescent="0.3">
      <c r="A29" t="s">
        <v>73</v>
      </c>
      <c r="B29" t="s">
        <v>4756</v>
      </c>
    </row>
    <row r="30" spans="1:2" x14ac:dyDescent="0.3">
      <c r="A30" t="s">
        <v>281</v>
      </c>
      <c r="B30" t="s">
        <v>4757</v>
      </c>
    </row>
    <row r="31" spans="1:2" x14ac:dyDescent="0.3">
      <c r="A31" t="s">
        <v>53</v>
      </c>
      <c r="B31" t="s">
        <v>4758</v>
      </c>
    </row>
    <row r="32" spans="1:2" x14ac:dyDescent="0.3">
      <c r="A32" t="s">
        <v>296</v>
      </c>
      <c r="B32" t="s">
        <v>4759</v>
      </c>
    </row>
    <row r="33" spans="1:2" x14ac:dyDescent="0.3">
      <c r="A33" t="s">
        <v>47</v>
      </c>
      <c r="B33" t="s">
        <v>4760</v>
      </c>
    </row>
    <row r="34" spans="1:2" x14ac:dyDescent="0.3">
      <c r="A34" t="s">
        <v>57</v>
      </c>
      <c r="B34" t="s">
        <v>4761</v>
      </c>
    </row>
    <row r="35" spans="1:2" x14ac:dyDescent="0.3">
      <c r="A35" t="s">
        <v>597</v>
      </c>
      <c r="B35" t="s">
        <v>4762</v>
      </c>
    </row>
    <row r="36" spans="1:2" x14ac:dyDescent="0.3">
      <c r="A36" t="s">
        <v>161</v>
      </c>
      <c r="B36" t="s">
        <v>4763</v>
      </c>
    </row>
    <row r="37" spans="1:2" x14ac:dyDescent="0.3">
      <c r="A37" t="s">
        <v>34</v>
      </c>
      <c r="B37" t="s">
        <v>4764</v>
      </c>
    </row>
    <row r="38" spans="1:2" x14ac:dyDescent="0.3">
      <c r="A38" t="s">
        <v>146</v>
      </c>
      <c r="B38" t="s">
        <v>4765</v>
      </c>
    </row>
    <row r="39" spans="1:2" x14ac:dyDescent="0.3">
      <c r="A39" t="s">
        <v>69</v>
      </c>
      <c r="B39" t="s">
        <v>4766</v>
      </c>
    </row>
    <row r="40" spans="1:2" x14ac:dyDescent="0.3">
      <c r="A40" t="s">
        <v>261</v>
      </c>
      <c r="B40" t="s">
        <v>4767</v>
      </c>
    </row>
    <row r="41" spans="1:2" x14ac:dyDescent="0.3">
      <c r="A41" t="s">
        <v>116</v>
      </c>
      <c r="B41" t="s">
        <v>4768</v>
      </c>
    </row>
    <row r="42" spans="1:2" x14ac:dyDescent="0.3">
      <c r="A42" t="s">
        <v>1372</v>
      </c>
      <c r="B42" t="s">
        <v>4769</v>
      </c>
    </row>
    <row r="43" spans="1:2" x14ac:dyDescent="0.3">
      <c r="A43" t="s">
        <v>50</v>
      </c>
      <c r="B43" t="s">
        <v>4770</v>
      </c>
    </row>
    <row r="44" spans="1:2" x14ac:dyDescent="0.3">
      <c r="A44" t="s">
        <v>32</v>
      </c>
      <c r="B44" t="s">
        <v>4771</v>
      </c>
    </row>
    <row r="45" spans="1:2" x14ac:dyDescent="0.3">
      <c r="A45" t="s">
        <v>155</v>
      </c>
      <c r="B45" t="s">
        <v>4772</v>
      </c>
    </row>
    <row r="46" spans="1:2" x14ac:dyDescent="0.3">
      <c r="A46" t="s">
        <v>93</v>
      </c>
      <c r="B46" t="s">
        <v>4773</v>
      </c>
    </row>
    <row r="47" spans="1:2" x14ac:dyDescent="0.3">
      <c r="A47" t="s">
        <v>100</v>
      </c>
      <c r="B47" t="s">
        <v>4774</v>
      </c>
    </row>
    <row r="48" spans="1:2" x14ac:dyDescent="0.3">
      <c r="A48" t="s">
        <v>85</v>
      </c>
      <c r="B48" t="s">
        <v>4775</v>
      </c>
    </row>
    <row r="49" spans="1:2" x14ac:dyDescent="0.3">
      <c r="A49" t="s">
        <v>286</v>
      </c>
      <c r="B49" t="s">
        <v>4776</v>
      </c>
    </row>
    <row r="50" spans="1:2" x14ac:dyDescent="0.3">
      <c r="A50" t="s">
        <v>21</v>
      </c>
      <c r="B50" t="s">
        <v>4777</v>
      </c>
    </row>
    <row r="51" spans="1:2" x14ac:dyDescent="0.3">
      <c r="A51" t="s">
        <v>593</v>
      </c>
      <c r="B51" t="s">
        <v>4778</v>
      </c>
    </row>
    <row r="52" spans="1:2" x14ac:dyDescent="0.3">
      <c r="A52" t="s">
        <v>341</v>
      </c>
      <c r="B52" t="s">
        <v>4779</v>
      </c>
    </row>
    <row r="53" spans="1:2" x14ac:dyDescent="0.3">
      <c r="A53" t="s">
        <v>2915</v>
      </c>
      <c r="B53" t="s">
        <v>4780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archived investigations</vt:lpstr>
      <vt:lpstr>Sheet5</vt:lpstr>
      <vt:lpstr>current investigations 11-21-22</vt:lpstr>
      <vt:lpstr>state 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Ng</dc:creator>
  <cp:lastModifiedBy>Vivian Ng</cp:lastModifiedBy>
  <dcterms:created xsi:type="dcterms:W3CDTF">2022-11-27T03:47:58Z</dcterms:created>
  <dcterms:modified xsi:type="dcterms:W3CDTF">2022-12-01T05:36:20Z</dcterms:modified>
</cp:coreProperties>
</file>